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kiedy-pociag\timetable\"/>
    </mc:Choice>
  </mc:AlternateContent>
  <bookViews>
    <workbookView xWindow="0" yWindow="0" windowWidth="23010" windowHeight="8865"/>
  </bookViews>
  <sheets>
    <sheet name="stacje_przewoznikow" sheetId="1" r:id="rId1"/>
    <sheet name="moje stacje" sheetId="2" r:id="rId2"/>
  </sheets>
  <definedNames>
    <definedName name="_xlnm._FilterDatabase" localSheetId="0" hidden="1">stacje_przewoznikow!$A$1:$O$2472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1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" i="1"/>
</calcChain>
</file>

<file path=xl/sharedStrings.xml><?xml version="1.0" encoding="utf-8"?>
<sst xmlns="http://schemas.openxmlformats.org/spreadsheetml/2006/main" count="7416" uniqueCount="7156">
  <si>
    <t>stacja</t>
  </si>
  <si>
    <t>latitude</t>
  </si>
  <si>
    <t>longitude</t>
  </si>
  <si>
    <t>cnt_arriva</t>
  </si>
  <si>
    <t>cnt_kd</t>
  </si>
  <si>
    <t>cnt_km</t>
  </si>
  <si>
    <t>cnt_kw</t>
  </si>
  <si>
    <t>cnt_ks</t>
  </si>
  <si>
    <t>cnt_ic</t>
  </si>
  <si>
    <t>cnt_pr</t>
  </si>
  <si>
    <t>cnt_skm_t</t>
  </si>
  <si>
    <t>cnt_skm_w</t>
  </si>
  <si>
    <t>Aleksandrów Kujawski</t>
  </si>
  <si>
    <t>52.875556</t>
  </si>
  <si>
    <t>18.696944</t>
  </si>
  <si>
    <t>Andrychów</t>
  </si>
  <si>
    <t>49.855803</t>
  </si>
  <si>
    <t>19.353147</t>
  </si>
  <si>
    <t>Andrychów Górn.</t>
  </si>
  <si>
    <t>49.8548934</t>
  </si>
  <si>
    <t>19.3412842</t>
  </si>
  <si>
    <t>Andrzejówka</t>
  </si>
  <si>
    <t>49.339497</t>
  </si>
  <si>
    <t>20.821408</t>
  </si>
  <si>
    <t>Anieliny</t>
  </si>
  <si>
    <t>53.129167</t>
  </si>
  <si>
    <t>17.486389</t>
  </si>
  <si>
    <t>Antonin</t>
  </si>
  <si>
    <t>51.513611</t>
  </si>
  <si>
    <t>17.86</t>
  </si>
  <si>
    <t>Antoniów</t>
  </si>
  <si>
    <t>51.476111</t>
  </si>
  <si>
    <t>20.199167</t>
  </si>
  <si>
    <t>Antoniówka</t>
  </si>
  <si>
    <t>51.425</t>
  </si>
  <si>
    <t>21.278889</t>
  </si>
  <si>
    <t>Arcelin</t>
  </si>
  <si>
    <t>52.660031</t>
  </si>
  <si>
    <t>20.317422</t>
  </si>
  <si>
    <t>Augustów</t>
  </si>
  <si>
    <t>53.852158</t>
  </si>
  <si>
    <t>23.027361</t>
  </si>
  <si>
    <t>Augustów Port</t>
  </si>
  <si>
    <t>53.858239</t>
  </si>
  <si>
    <t>23.010439</t>
  </si>
  <si>
    <t>Augustówka</t>
  </si>
  <si>
    <t>51.9875</t>
  </si>
  <si>
    <t>21.513611</t>
  </si>
  <si>
    <t>Azory</t>
  </si>
  <si>
    <t>52.241528</t>
  </si>
  <si>
    <t>19.302972</t>
  </si>
  <si>
    <t>Babi Dół</t>
  </si>
  <si>
    <t>54.301667</t>
  </si>
  <si>
    <t>18.288611</t>
  </si>
  <si>
    <t>Babica</t>
  </si>
  <si>
    <t>49.934444</t>
  </si>
  <si>
    <t>21.900278</t>
  </si>
  <si>
    <t>Babica Kolonia</t>
  </si>
  <si>
    <t>49.933889</t>
  </si>
  <si>
    <t>21.871389</t>
  </si>
  <si>
    <t>Babimost</t>
  </si>
  <si>
    <t>52.168333</t>
  </si>
  <si>
    <t>15.814722</t>
  </si>
  <si>
    <t>Baborówko</t>
  </si>
  <si>
    <t>52.5825</t>
  </si>
  <si>
    <t>16.626667</t>
  </si>
  <si>
    <t>Baboszewo</t>
  </si>
  <si>
    <t>52.682778</t>
  </si>
  <si>
    <t>20.260278</t>
  </si>
  <si>
    <t>Baby</t>
  </si>
  <si>
    <t>51.531227</t>
  </si>
  <si>
    <t>19.714179</t>
  </si>
  <si>
    <t>Baby GT</t>
  </si>
  <si>
    <t>Baciuty</t>
  </si>
  <si>
    <t>53.050081</t>
  </si>
  <si>
    <t>22.988719</t>
  </si>
  <si>
    <t>Bajtkowo</t>
  </si>
  <si>
    <t>53.737222</t>
  </si>
  <si>
    <t>22.240278</t>
  </si>
  <si>
    <t>Balin</t>
  </si>
  <si>
    <t>50.179131</t>
  </si>
  <si>
    <t>19.383317</t>
  </si>
  <si>
    <t>Balinka</t>
  </si>
  <si>
    <t>53.768878</t>
  </si>
  <si>
    <t>23.160678</t>
  </si>
  <si>
    <t>Baranówka</t>
  </si>
  <si>
    <t>50.146839</t>
  </si>
  <si>
    <t>20.095425</t>
  </si>
  <si>
    <t>Barchów</t>
  </si>
  <si>
    <t>52.518722</t>
  </si>
  <si>
    <t>21.650472</t>
  </si>
  <si>
    <t>Barcice</t>
  </si>
  <si>
    <t>49.526733</t>
  </si>
  <si>
    <t>20.64845</t>
  </si>
  <si>
    <t>Barczewo</t>
  </si>
  <si>
    <t>53.845</t>
  </si>
  <si>
    <t>20.701111</t>
  </si>
  <si>
    <t>Barcząca</t>
  </si>
  <si>
    <t>52.156667</t>
  </si>
  <si>
    <t>21.626111</t>
  </si>
  <si>
    <t>Bardo Przyłęk</t>
  </si>
  <si>
    <t>50.516001</t>
  </si>
  <si>
    <t>16.778248</t>
  </si>
  <si>
    <t>Bardo Śląskie</t>
  </si>
  <si>
    <t>50.5</t>
  </si>
  <si>
    <t>16.733333</t>
  </si>
  <si>
    <t>Bartnica</t>
  </si>
  <si>
    <t>50.641389</t>
  </si>
  <si>
    <t>16.410278</t>
  </si>
  <si>
    <t>Bartodzieje</t>
  </si>
  <si>
    <t>51.526667</t>
  </si>
  <si>
    <t>21.177778</t>
  </si>
  <si>
    <t>Bartąg</t>
  </si>
  <si>
    <t>53.712908</t>
  </si>
  <si>
    <t>20.447103</t>
  </si>
  <si>
    <t>Barwałd Górny</t>
  </si>
  <si>
    <t>49.8655</t>
  </si>
  <si>
    <t>19.623192</t>
  </si>
  <si>
    <t>Barwałd Średni</t>
  </si>
  <si>
    <t>49.872125</t>
  </si>
  <si>
    <t>19.598569</t>
  </si>
  <si>
    <t>Barzkowice</t>
  </si>
  <si>
    <t>53.327047</t>
  </si>
  <si>
    <t>15.263389</t>
  </si>
  <si>
    <t>Barłogi</t>
  </si>
  <si>
    <t>52.216111</t>
  </si>
  <si>
    <t>18.768611</t>
  </si>
  <si>
    <t>Baszewice</t>
  </si>
  <si>
    <t>53.863203</t>
  </si>
  <si>
    <t>15.192203</t>
  </si>
  <si>
    <t>Basznia</t>
  </si>
  <si>
    <t>50.179056</t>
  </si>
  <si>
    <t>23.250953</t>
  </si>
  <si>
    <t>Basznia Dolna</t>
  </si>
  <si>
    <t>50.191269</t>
  </si>
  <si>
    <t>23.208789</t>
  </si>
  <si>
    <t>Batowice Lubańskie</t>
  </si>
  <si>
    <t>51.090908</t>
  </si>
  <si>
    <t>15.156894</t>
  </si>
  <si>
    <t>Bednary</t>
  </si>
  <si>
    <t>52.105278</t>
  </si>
  <si>
    <t>20.063889</t>
  </si>
  <si>
    <t>Bedoń</t>
  </si>
  <si>
    <t>51.7325</t>
  </si>
  <si>
    <t>19.641389</t>
  </si>
  <si>
    <t>Belęcin Wielkopolski</t>
  </si>
  <si>
    <t>52.203806</t>
  </si>
  <si>
    <t>16.008197</t>
  </si>
  <si>
    <t>Berezów</t>
  </si>
  <si>
    <t>51.023889</t>
  </si>
  <si>
    <t>20.836389</t>
  </si>
  <si>
    <t>Besko</t>
  </si>
  <si>
    <t>49.590833</t>
  </si>
  <si>
    <t>21.957222</t>
  </si>
  <si>
    <t>Bełchów</t>
  </si>
  <si>
    <t>52.026389</t>
  </si>
  <si>
    <t>20.033333</t>
  </si>
  <si>
    <t>Biadki</t>
  </si>
  <si>
    <t>51.677222</t>
  </si>
  <si>
    <t>17.566944</t>
  </si>
  <si>
    <t>Biadoliny</t>
  </si>
  <si>
    <t>50.003611</t>
  </si>
  <si>
    <t>20.734444</t>
  </si>
  <si>
    <t>Biała</t>
  </si>
  <si>
    <t>51.263889</t>
  </si>
  <si>
    <t>18.423333</t>
  </si>
  <si>
    <t>Biała Pilska</t>
  </si>
  <si>
    <t>53.045556</t>
  </si>
  <si>
    <t>16.539722</t>
  </si>
  <si>
    <t>Biała Podlaska</t>
  </si>
  <si>
    <t>52.020278</t>
  </si>
  <si>
    <t>23.133611</t>
  </si>
  <si>
    <t>Biała Podlaska Rozrządowa</t>
  </si>
  <si>
    <t>52.019444</t>
  </si>
  <si>
    <t>23.168333</t>
  </si>
  <si>
    <t>Biała k. Piszu</t>
  </si>
  <si>
    <t>53.615219</t>
  </si>
  <si>
    <t>22.065525</t>
  </si>
  <si>
    <t>Białki Siedleckie</t>
  </si>
  <si>
    <t>52.128628</t>
  </si>
  <si>
    <t>22.309461</t>
  </si>
  <si>
    <t>Białogard</t>
  </si>
  <si>
    <t>54.009647</t>
  </si>
  <si>
    <t>15.977458</t>
  </si>
  <si>
    <t>Białośliwie</t>
  </si>
  <si>
    <t>53.0975</t>
  </si>
  <si>
    <t>17.123611</t>
  </si>
  <si>
    <t>Białuń</t>
  </si>
  <si>
    <t>53.614506</t>
  </si>
  <si>
    <t>14.840672</t>
  </si>
  <si>
    <t>Biały Bór</t>
  </si>
  <si>
    <t>53.886944</t>
  </si>
  <si>
    <t>16.855556</t>
  </si>
  <si>
    <t>Biały Dunajec</t>
  </si>
  <si>
    <t>49.376211</t>
  </si>
  <si>
    <t>20.007722</t>
  </si>
  <si>
    <t>Biały Kościół</t>
  </si>
  <si>
    <t>50.728333</t>
  </si>
  <si>
    <t>17.029925</t>
  </si>
  <si>
    <t>Biały Zdrój Południowy</t>
  </si>
  <si>
    <t>53.256433</t>
  </si>
  <si>
    <t>15.954133</t>
  </si>
  <si>
    <t>Białystok</t>
  </si>
  <si>
    <t>53.134444</t>
  </si>
  <si>
    <t>23.135556</t>
  </si>
  <si>
    <t>Białystok Bacieczki</t>
  </si>
  <si>
    <t>53.151083</t>
  </si>
  <si>
    <t>23.071667</t>
  </si>
  <si>
    <t>Białystok Stadion</t>
  </si>
  <si>
    <t>53.098</t>
  </si>
  <si>
    <t>23.128972</t>
  </si>
  <si>
    <t>Białystok Starosielce</t>
  </si>
  <si>
    <t>53.122639</t>
  </si>
  <si>
    <t>23.085083</t>
  </si>
  <si>
    <t>Białystok Wiadukt PO</t>
  </si>
  <si>
    <t>53.0994742</t>
  </si>
  <si>
    <t>23.131797</t>
  </si>
  <si>
    <t>Bieczyno Pomorskie</t>
  </si>
  <si>
    <t>54.095556</t>
  </si>
  <si>
    <t>15.352778</t>
  </si>
  <si>
    <t>Bielin</t>
  </si>
  <si>
    <t>52.82315</t>
  </si>
  <si>
    <t>14.466375</t>
  </si>
  <si>
    <t>Bieliny Opoczyńskie</t>
  </si>
  <si>
    <t>51.424167</t>
  </si>
  <si>
    <t>20.502222</t>
  </si>
  <si>
    <t>Bielsk Podlaski</t>
  </si>
  <si>
    <t>52.762444</t>
  </si>
  <si>
    <t>23.187222</t>
  </si>
  <si>
    <t>Bielsko Biała Główna</t>
  </si>
  <si>
    <t>49.829444</t>
  </si>
  <si>
    <t>19.044722</t>
  </si>
  <si>
    <t>Bielsko Biała Komorowice</t>
  </si>
  <si>
    <t>49.8447736</t>
  </si>
  <si>
    <t>19.0496013</t>
  </si>
  <si>
    <t>Bielsko Biała Leszczyny</t>
  </si>
  <si>
    <t>49.7966137</t>
  </si>
  <si>
    <t>19.0610446</t>
  </si>
  <si>
    <t>Bielsko Biała Lipnik</t>
  </si>
  <si>
    <t>49.8147213</t>
  </si>
  <si>
    <t>19.0493739</t>
  </si>
  <si>
    <t>Bielsko Biała Mikuszowice</t>
  </si>
  <si>
    <t>49.7810118</t>
  </si>
  <si>
    <t>19.0571476</t>
  </si>
  <si>
    <t>Bielsko Biała Północ</t>
  </si>
  <si>
    <t>49.8400963</t>
  </si>
  <si>
    <t>19.1359198</t>
  </si>
  <si>
    <t>Bielsko Biała Wschód</t>
  </si>
  <si>
    <t>49.8223768</t>
  </si>
  <si>
    <t>19.0583845</t>
  </si>
  <si>
    <t>Bieniów</t>
  </si>
  <si>
    <t>51.715833</t>
  </si>
  <si>
    <t>15.178333</t>
  </si>
  <si>
    <t>Bierawa</t>
  </si>
  <si>
    <t>50.294167</t>
  </si>
  <si>
    <t>18.256944</t>
  </si>
  <si>
    <t>Bierkowice</t>
  </si>
  <si>
    <t>50.477222</t>
  </si>
  <si>
    <t>16.605833</t>
  </si>
  <si>
    <t>Biernatowo</t>
  </si>
  <si>
    <t>52.957558</t>
  </si>
  <si>
    <t>16.343967</t>
  </si>
  <si>
    <t>Bierutów</t>
  </si>
  <si>
    <t>50.397778</t>
  </si>
  <si>
    <t>16.514444</t>
  </si>
  <si>
    <t>Bierzwnik</t>
  </si>
  <si>
    <t>53.024444</t>
  </si>
  <si>
    <t>15.656667</t>
  </si>
  <si>
    <t>Biesal</t>
  </si>
  <si>
    <t>53.720278</t>
  </si>
  <si>
    <t>20.193889</t>
  </si>
  <si>
    <t>Bieskowice</t>
  </si>
  <si>
    <t>54.194257</t>
  </si>
  <si>
    <t>16.887782</t>
  </si>
  <si>
    <t>Biniew</t>
  </si>
  <si>
    <t>51.74</t>
  </si>
  <si>
    <t>17.7925</t>
  </si>
  <si>
    <t>Biskupice Lubelskie</t>
  </si>
  <si>
    <t>51.160833</t>
  </si>
  <si>
    <t>22.9475</t>
  </si>
  <si>
    <t>Biskupice Wlkp.</t>
  </si>
  <si>
    <t>52.4617</t>
  </si>
  <si>
    <t>17.1694</t>
  </si>
  <si>
    <t>Biskupice k. Kluczborka</t>
  </si>
  <si>
    <t>51.084224</t>
  </si>
  <si>
    <t>18.209395</t>
  </si>
  <si>
    <t>Biskupiec Pomorski</t>
  </si>
  <si>
    <t>53.489444</t>
  </si>
  <si>
    <t>19.389444</t>
  </si>
  <si>
    <t>Biskupnica</t>
  </si>
  <si>
    <t>53.654997</t>
  </si>
  <si>
    <t>17.211917</t>
  </si>
  <si>
    <t>Biłgoraj</t>
  </si>
  <si>
    <t>50.551733</t>
  </si>
  <si>
    <t>22.733072</t>
  </si>
  <si>
    <t>Bińcze</t>
  </si>
  <si>
    <t>53.660044</t>
  </si>
  <si>
    <t>17.128458</t>
  </si>
  <si>
    <t>Blizna</t>
  </si>
  <si>
    <t>53.902778</t>
  </si>
  <si>
    <t>23.012778</t>
  </si>
  <si>
    <t>Bobowa</t>
  </si>
  <si>
    <t>49.716633</t>
  </si>
  <si>
    <t>20.957794</t>
  </si>
  <si>
    <t>Bobowa Miasto</t>
  </si>
  <si>
    <t>49.708747</t>
  </si>
  <si>
    <t>20.940392</t>
  </si>
  <si>
    <t>Bobrowniki</t>
  </si>
  <si>
    <t>52.2296756</t>
  </si>
  <si>
    <t>21.0122287</t>
  </si>
  <si>
    <t>Bobrowo Pomorskie</t>
  </si>
  <si>
    <t>53.528442</t>
  </si>
  <si>
    <t>16.077589</t>
  </si>
  <si>
    <t>Bobry</t>
  </si>
  <si>
    <t>51.027472</t>
  </si>
  <si>
    <t>19.403944</t>
  </si>
  <si>
    <t>Bobrówka</t>
  </si>
  <si>
    <t>50.049694</t>
  </si>
  <si>
    <t>22.858361</t>
  </si>
  <si>
    <t>Bochnia</t>
  </si>
  <si>
    <t>49.97735</t>
  </si>
  <si>
    <t>20.432114</t>
  </si>
  <si>
    <t>Boczów</t>
  </si>
  <si>
    <t>52.327222</t>
  </si>
  <si>
    <t>14.948056</t>
  </si>
  <si>
    <t>Bogaczewo</t>
  </si>
  <si>
    <t>54.101006</t>
  </si>
  <si>
    <t>19.577594</t>
  </si>
  <si>
    <t>Bogaczów</t>
  </si>
  <si>
    <t>51.843056</t>
  </si>
  <si>
    <t>15.266667</t>
  </si>
  <si>
    <t>Bogdaniec</t>
  </si>
  <si>
    <t>52.689656</t>
  </si>
  <si>
    <t>15.0807</t>
  </si>
  <si>
    <t>Bogoniowice Ciężkow.</t>
  </si>
  <si>
    <t>49.795228</t>
  </si>
  <si>
    <t>20.975769</t>
  </si>
  <si>
    <t>Boguchwała</t>
  </si>
  <si>
    <t>49.984847</t>
  </si>
  <si>
    <t>21.934967</t>
  </si>
  <si>
    <t>Bogumiłowice</t>
  </si>
  <si>
    <t>50.007628</t>
  </si>
  <si>
    <t>20.870236</t>
  </si>
  <si>
    <t>Boguszewo</t>
  </si>
  <si>
    <t>53.421944</t>
  </si>
  <si>
    <t>19.001156</t>
  </si>
  <si>
    <t>Boguszów Gorce</t>
  </si>
  <si>
    <t>50.750306</t>
  </si>
  <si>
    <t>16.202</t>
  </si>
  <si>
    <t>Boguszów Gorce Wschód</t>
  </si>
  <si>
    <t>50.74725</t>
  </si>
  <si>
    <t>16.221222</t>
  </si>
  <si>
    <t>Boguszów Gorce Zachód</t>
  </si>
  <si>
    <t>50.761917</t>
  </si>
  <si>
    <t>16.168444</t>
  </si>
  <si>
    <t>Bojanowo</t>
  </si>
  <si>
    <t>51.699581</t>
  </si>
  <si>
    <t>16.745469</t>
  </si>
  <si>
    <t>Bojary</t>
  </si>
  <si>
    <t>53.028472</t>
  </si>
  <si>
    <t>22.950833</t>
  </si>
  <si>
    <t>Boksycka</t>
  </si>
  <si>
    <t>50.950278</t>
  </si>
  <si>
    <t>21.322222</t>
  </si>
  <si>
    <t>Bolechowo</t>
  </si>
  <si>
    <t>52.539722</t>
  </si>
  <si>
    <t>16.978611</t>
  </si>
  <si>
    <t>Boleszkowice</t>
  </si>
  <si>
    <t>52.738586</t>
  </si>
  <si>
    <t>14.517767</t>
  </si>
  <si>
    <t>Bolesławice Świdnickie</t>
  </si>
  <si>
    <t>50.888497</t>
  </si>
  <si>
    <t>16.464011</t>
  </si>
  <si>
    <t>Bolesławiec</t>
  </si>
  <si>
    <t>51.266225</t>
  </si>
  <si>
    <t>15.571306</t>
  </si>
  <si>
    <t>Boreczek</t>
  </si>
  <si>
    <t>50.878994</t>
  </si>
  <si>
    <t>17.024722</t>
  </si>
  <si>
    <t>Borki Kosy</t>
  </si>
  <si>
    <t>52.088056</t>
  </si>
  <si>
    <t>22.359167</t>
  </si>
  <si>
    <t>Borkowice</t>
  </si>
  <si>
    <t>50.932606</t>
  </si>
  <si>
    <t>18.157889</t>
  </si>
  <si>
    <t>Borkowo</t>
  </si>
  <si>
    <t>54.333056</t>
  </si>
  <si>
    <t>18.333333</t>
  </si>
  <si>
    <t>Boronów</t>
  </si>
  <si>
    <t>50.666111</t>
  </si>
  <si>
    <t>18.900833</t>
  </si>
  <si>
    <t>Borowa Oleśnicka</t>
  </si>
  <si>
    <t>51.184225</t>
  </si>
  <si>
    <t>17.276719</t>
  </si>
  <si>
    <t>Borowiki</t>
  </si>
  <si>
    <t>52.482042</t>
  </si>
  <si>
    <t>23.214894</t>
  </si>
  <si>
    <t>Borowina</t>
  </si>
  <si>
    <t>51.828889</t>
  </si>
  <si>
    <t>22.281111</t>
  </si>
  <si>
    <t>Borsukówka</t>
  </si>
  <si>
    <t>53.227139</t>
  </si>
  <si>
    <t>22.930556</t>
  </si>
  <si>
    <t>Borszewice</t>
  </si>
  <si>
    <t>51.61</t>
  </si>
  <si>
    <t>19.034444</t>
  </si>
  <si>
    <t>Boszkowo</t>
  </si>
  <si>
    <t>51.960664</t>
  </si>
  <si>
    <t>16.335597</t>
  </si>
  <si>
    <t>Boża Wola</t>
  </si>
  <si>
    <t>52.189444</t>
  </si>
  <si>
    <t>20.528333</t>
  </si>
  <si>
    <t>Bożepole Wielkie</t>
  </si>
  <si>
    <t>54.568261</t>
  </si>
  <si>
    <t>17.970306</t>
  </si>
  <si>
    <t>Bożącin</t>
  </si>
  <si>
    <t>51.7356468</t>
  </si>
  <si>
    <t>17.4266912</t>
  </si>
  <si>
    <t>Brachlewo</t>
  </si>
  <si>
    <t>53.802494</t>
  </si>
  <si>
    <t>18.96105</t>
  </si>
  <si>
    <t>Braniewo</t>
  </si>
  <si>
    <t>54.3811</t>
  </si>
  <si>
    <t>19.842167</t>
  </si>
  <si>
    <t>Bratków</t>
  </si>
  <si>
    <t>51.454167</t>
  </si>
  <si>
    <t>20.115833</t>
  </si>
  <si>
    <t>Bratoszewice</t>
  </si>
  <si>
    <t>51.937</t>
  </si>
  <si>
    <t>19.647861</t>
  </si>
  <si>
    <t>Brest Centralny</t>
  </si>
  <si>
    <t>52.100838</t>
  </si>
  <si>
    <t>23.680937</t>
  </si>
  <si>
    <t>Brochocin Trzebnicki</t>
  </si>
  <si>
    <t>51.275556</t>
  </si>
  <si>
    <t>17.094722</t>
  </si>
  <si>
    <t>Brodnica</t>
  </si>
  <si>
    <t>53.263889</t>
  </si>
  <si>
    <t>19.405556</t>
  </si>
  <si>
    <t>Brody Iłzeckie</t>
  </si>
  <si>
    <t>51.021584</t>
  </si>
  <si>
    <t>21.215272</t>
  </si>
  <si>
    <t>Brody Warszawskie</t>
  </si>
  <si>
    <t>52.513611</t>
  </si>
  <si>
    <t>20.747778</t>
  </si>
  <si>
    <t>Brokęcino</t>
  </si>
  <si>
    <t>53.562494</t>
  </si>
  <si>
    <t>16.817719</t>
  </si>
  <si>
    <t>Bronów</t>
  </si>
  <si>
    <t>51.796389</t>
  </si>
  <si>
    <t>17.773333</t>
  </si>
  <si>
    <t>Bronów PODG</t>
  </si>
  <si>
    <t>49.877639</t>
  </si>
  <si>
    <t>18.921389</t>
  </si>
  <si>
    <t>Brusy</t>
  </si>
  <si>
    <t>53.882444</t>
  </si>
  <si>
    <t>17.727781</t>
  </si>
  <si>
    <t>Brwinów</t>
  </si>
  <si>
    <t>52.141944</t>
  </si>
  <si>
    <t>20.717778</t>
  </si>
  <si>
    <t>Brzeg</t>
  </si>
  <si>
    <t>50.853358</t>
  </si>
  <si>
    <t>17.470747</t>
  </si>
  <si>
    <t>Brzeg Dolny</t>
  </si>
  <si>
    <t>51.266608</t>
  </si>
  <si>
    <t>16.725881</t>
  </si>
  <si>
    <t>Brzeg Głogowski</t>
  </si>
  <si>
    <t>51.690608</t>
  </si>
  <si>
    <t>15.920167</t>
  </si>
  <si>
    <t>Brzesko Okocim</t>
  </si>
  <si>
    <t>49.986389</t>
  </si>
  <si>
    <t>20.611667</t>
  </si>
  <si>
    <t>Brzeszcze</t>
  </si>
  <si>
    <t>49.996203</t>
  </si>
  <si>
    <t>19.155597</t>
  </si>
  <si>
    <t>Brzeszcze Jawiszowic</t>
  </si>
  <si>
    <t>49.9634226</t>
  </si>
  <si>
    <t>19.1352224</t>
  </si>
  <si>
    <t>Brzezie</t>
  </si>
  <si>
    <t>52.687778</t>
  </si>
  <si>
    <t>18.888333</t>
  </si>
  <si>
    <t>Brzezinka Średzka</t>
  </si>
  <si>
    <t>51.22</t>
  </si>
  <si>
    <t>16.834444</t>
  </si>
  <si>
    <t>Brzeźnica Bychawska</t>
  </si>
  <si>
    <t>51.526389</t>
  </si>
  <si>
    <t>22.739167</t>
  </si>
  <si>
    <t>Brzeźno</t>
  </si>
  <si>
    <t>51.156944</t>
  </si>
  <si>
    <t>23.619444</t>
  </si>
  <si>
    <t>Brzeźno Człuchowskie</t>
  </si>
  <si>
    <t>53.670947</t>
  </si>
  <si>
    <t>17.482122</t>
  </si>
  <si>
    <t>Brzoza Bydgoska</t>
  </si>
  <si>
    <t>53.028858</t>
  </si>
  <si>
    <t>18.018758</t>
  </si>
  <si>
    <t>Brzoza Toruńska</t>
  </si>
  <si>
    <t>52.961389</t>
  </si>
  <si>
    <t>18.685278</t>
  </si>
  <si>
    <t>Brzozowica</t>
  </si>
  <si>
    <t>51.953889</t>
  </si>
  <si>
    <t>22.6225</t>
  </si>
  <si>
    <t>Brzozowiec Gorzowski</t>
  </si>
  <si>
    <t>52.653056</t>
  </si>
  <si>
    <t>15.3675</t>
  </si>
  <si>
    <t>Brzustów</t>
  </si>
  <si>
    <t>51.493056</t>
  </si>
  <si>
    <t>20.146944</t>
  </si>
  <si>
    <t>Buchałów</t>
  </si>
  <si>
    <t>51.910278</t>
  </si>
  <si>
    <t>15.358611</t>
  </si>
  <si>
    <t>Budachów</t>
  </si>
  <si>
    <t>52.152222</t>
  </si>
  <si>
    <t>15.0825</t>
  </si>
  <si>
    <t>Budki Nowe</t>
  </si>
  <si>
    <t>52.244444</t>
  </si>
  <si>
    <t>18.561111</t>
  </si>
  <si>
    <t>Budy Głogowskie</t>
  </si>
  <si>
    <t>50.1725</t>
  </si>
  <si>
    <t>21.913056</t>
  </si>
  <si>
    <t>Budziszowice</t>
  </si>
  <si>
    <t>50.524723</t>
  </si>
  <si>
    <t>17.536755</t>
  </si>
  <si>
    <t>Budzyń</t>
  </si>
  <si>
    <t>52.890885</t>
  </si>
  <si>
    <t>16.967154</t>
  </si>
  <si>
    <t>Bujaki</t>
  </si>
  <si>
    <t>53.466667</t>
  </si>
  <si>
    <t>20.375833</t>
  </si>
  <si>
    <t>Buk</t>
  </si>
  <si>
    <t>52.343333</t>
  </si>
  <si>
    <t>16.520278</t>
  </si>
  <si>
    <t>Bukow.Przymiarki</t>
  </si>
  <si>
    <t>50.27799</t>
  </si>
  <si>
    <t>19.41093</t>
  </si>
  <si>
    <t>Bukowa</t>
  </si>
  <si>
    <t>50.859167</t>
  </si>
  <si>
    <t>20.201389</t>
  </si>
  <si>
    <t>Bukowice Trzebnickie</t>
  </si>
  <si>
    <t>51.4</t>
  </si>
  <si>
    <t>17.367778</t>
  </si>
  <si>
    <t>Bukowiec Miedzyrzecki</t>
  </si>
  <si>
    <t>52.385278</t>
  </si>
  <si>
    <t>15.706111</t>
  </si>
  <si>
    <t>Bukowina Sycowska</t>
  </si>
  <si>
    <t>51.388056</t>
  </si>
  <si>
    <t>17.583611</t>
  </si>
  <si>
    <t>Bukowno</t>
  </si>
  <si>
    <t>50.263889</t>
  </si>
  <si>
    <t>19.461667</t>
  </si>
  <si>
    <t>Bukowo</t>
  </si>
  <si>
    <t>50.898648</t>
  </si>
  <si>
    <t>18.108459</t>
  </si>
  <si>
    <t>Bukowo Człuchowskie</t>
  </si>
  <si>
    <t>53.572778</t>
  </si>
  <si>
    <t>17.371389</t>
  </si>
  <si>
    <t>Bukwald</t>
  </si>
  <si>
    <t>53.866346</t>
  </si>
  <si>
    <t>20.376327</t>
  </si>
  <si>
    <t>Bulowice</t>
  </si>
  <si>
    <t>49.876111</t>
  </si>
  <si>
    <t>19.29</t>
  </si>
  <si>
    <t>Burkat</t>
  </si>
  <si>
    <t>53.275833</t>
  </si>
  <si>
    <t>20.134722</t>
  </si>
  <si>
    <t>Bursztynowo PO</t>
  </si>
  <si>
    <t>53.401389</t>
  </si>
  <si>
    <t>19.069722</t>
  </si>
  <si>
    <t>Byczyna Kluczborska</t>
  </si>
  <si>
    <t>51.114111</t>
  </si>
  <si>
    <t>18.200075</t>
  </si>
  <si>
    <t>Bydgoszcz Akademia</t>
  </si>
  <si>
    <t>53.141111</t>
  </si>
  <si>
    <t>18.138889</t>
  </si>
  <si>
    <t>Bydgoszcz Bielawy</t>
  </si>
  <si>
    <t>53.131944</t>
  </si>
  <si>
    <t>18.053333</t>
  </si>
  <si>
    <t>Bydgoszcz Brdyujście</t>
  </si>
  <si>
    <t>53.133889</t>
  </si>
  <si>
    <t>18.13</t>
  </si>
  <si>
    <t>Bydgoszcz Fordon</t>
  </si>
  <si>
    <t>53.146944</t>
  </si>
  <si>
    <t>18.158889</t>
  </si>
  <si>
    <t>Bydgoszcz Główna</t>
  </si>
  <si>
    <t>17.99</t>
  </si>
  <si>
    <t>Bydgoszcz Leśna</t>
  </si>
  <si>
    <t>53.143889</t>
  </si>
  <si>
    <t>18.032222</t>
  </si>
  <si>
    <t>Bydgoszcz Osowa Góra</t>
  </si>
  <si>
    <t>53.148056</t>
  </si>
  <si>
    <t>17.9125</t>
  </si>
  <si>
    <t>Bydgoszcz Wschód</t>
  </si>
  <si>
    <t>53.128056</t>
  </si>
  <si>
    <t>18.083889</t>
  </si>
  <si>
    <t>Bydgoszcz Zachód</t>
  </si>
  <si>
    <t>53.135556</t>
  </si>
  <si>
    <t>17.950556</t>
  </si>
  <si>
    <t>Bydgoszcz Łęgnowo</t>
  </si>
  <si>
    <t>53.108056</t>
  </si>
  <si>
    <t>18.113056</t>
  </si>
  <si>
    <t>Bystra Podhal.</t>
  </si>
  <si>
    <t>49.653488</t>
  </si>
  <si>
    <t>19.792292</t>
  </si>
  <si>
    <t>Bystrzyca Kłodzka</t>
  </si>
  <si>
    <t>50.296667</t>
  </si>
  <si>
    <t>16.654722</t>
  </si>
  <si>
    <t>Bystrzyca Kłodzka Przedmieście</t>
  </si>
  <si>
    <t>50.285</t>
  </si>
  <si>
    <t>16.646667</t>
  </si>
  <si>
    <t>Bystrzyca k. Lublina</t>
  </si>
  <si>
    <t>51.348628</t>
  </si>
  <si>
    <t>22.639332</t>
  </si>
  <si>
    <t>Bytnica</t>
  </si>
  <si>
    <t>52.131111</t>
  </si>
  <si>
    <t>15.148333</t>
  </si>
  <si>
    <t>Bytom</t>
  </si>
  <si>
    <t>50.343358</t>
  </si>
  <si>
    <t>18.915111</t>
  </si>
  <si>
    <t>Bytom Karb</t>
  </si>
  <si>
    <t>50.351389</t>
  </si>
  <si>
    <t>18.8825</t>
  </si>
  <si>
    <t>Bytom Odrzański</t>
  </si>
  <si>
    <t>51.726111</t>
  </si>
  <si>
    <t>15.821944</t>
  </si>
  <si>
    <t>Bytom Północny</t>
  </si>
  <si>
    <t>50.377222</t>
  </si>
  <si>
    <t>18.880278</t>
  </si>
  <si>
    <t>Bytonia</t>
  </si>
  <si>
    <t>53.928056</t>
  </si>
  <si>
    <t>18.256667</t>
  </si>
  <si>
    <t>Bzowiec</t>
  </si>
  <si>
    <t>54.018889</t>
  </si>
  <si>
    <t>20.316389</t>
  </si>
  <si>
    <t>Bąkowiec</t>
  </si>
  <si>
    <t>51.5175</t>
  </si>
  <si>
    <t>21.723611</t>
  </si>
  <si>
    <t>Bąków</t>
  </si>
  <si>
    <t>50.956111</t>
  </si>
  <si>
    <t>18.314167</t>
  </si>
  <si>
    <t>Będow</t>
  </si>
  <si>
    <t>52.072332</t>
  </si>
  <si>
    <t>15.31364</t>
  </si>
  <si>
    <t>Będziemyśl</t>
  </si>
  <si>
    <t>50.066944</t>
  </si>
  <si>
    <t>21.775278</t>
  </si>
  <si>
    <t>Będzin</t>
  </si>
  <si>
    <t>50.309167</t>
  </si>
  <si>
    <t>19.141389</t>
  </si>
  <si>
    <t>Będzin Ksawera</t>
  </si>
  <si>
    <t>50.330556</t>
  </si>
  <si>
    <t>19.1575</t>
  </si>
  <si>
    <t>Będzin Miasto</t>
  </si>
  <si>
    <t>50.319444</t>
  </si>
  <si>
    <t>19.135556</t>
  </si>
  <si>
    <t>Będzino</t>
  </si>
  <si>
    <t>54.211111</t>
  </si>
  <si>
    <t>15.991944</t>
  </si>
  <si>
    <t>Będźmirowice</t>
  </si>
  <si>
    <t>53.787222</t>
  </si>
  <si>
    <t>18.045833</t>
  </si>
  <si>
    <t>Błaszki</t>
  </si>
  <si>
    <t>51.673269</t>
  </si>
  <si>
    <t>18.470864</t>
  </si>
  <si>
    <t>Błonie</t>
  </si>
  <si>
    <t>52.186556</t>
  </si>
  <si>
    <t>20.608119</t>
  </si>
  <si>
    <t>Błotnica</t>
  </si>
  <si>
    <t>51.993889</t>
  </si>
  <si>
    <t>16.294167</t>
  </si>
  <si>
    <t>Błotnica Strzelecka</t>
  </si>
  <si>
    <t>50.48375</t>
  </si>
  <si>
    <t>18.404222</t>
  </si>
  <si>
    <t>Błądzim</t>
  </si>
  <si>
    <t>53.475903</t>
  </si>
  <si>
    <t>18.115575</t>
  </si>
  <si>
    <t>Cegłów</t>
  </si>
  <si>
    <t>52.148611</t>
  </si>
  <si>
    <t>21.736667</t>
  </si>
  <si>
    <t>Cekcyn</t>
  </si>
  <si>
    <t>53.576389</t>
  </si>
  <si>
    <t>18.0275</t>
  </si>
  <si>
    <t>Celestynów</t>
  </si>
  <si>
    <t>52.058804</t>
  </si>
  <si>
    <t>21.391952</t>
  </si>
  <si>
    <t>Cerkiewnik</t>
  </si>
  <si>
    <t>53.909167</t>
  </si>
  <si>
    <t>20.396667</t>
  </si>
  <si>
    <t>Chabówka</t>
  </si>
  <si>
    <t>49.596944</t>
  </si>
  <si>
    <t>19.938056</t>
  </si>
  <si>
    <t>Charsznica</t>
  </si>
  <si>
    <t>50.395833</t>
  </si>
  <si>
    <t>19.942222</t>
  </si>
  <si>
    <t>Chałupki</t>
  </si>
  <si>
    <t>49.925556</t>
  </si>
  <si>
    <t>18.311667</t>
  </si>
  <si>
    <t>Chechło</t>
  </si>
  <si>
    <t>51.645278</t>
  </si>
  <si>
    <t>19.286667</t>
  </si>
  <si>
    <t>Chełm</t>
  </si>
  <si>
    <t>51.140833</t>
  </si>
  <si>
    <t>23.494444</t>
  </si>
  <si>
    <t>Chełm Cementownia</t>
  </si>
  <si>
    <t>23.543889</t>
  </si>
  <si>
    <t>Chełm Miasto</t>
  </si>
  <si>
    <t>51.138333</t>
  </si>
  <si>
    <t>23.458889</t>
  </si>
  <si>
    <t>Chełm Śląski</t>
  </si>
  <si>
    <t>50.115556</t>
  </si>
  <si>
    <t>19.182222</t>
  </si>
  <si>
    <t>Chełmek Fabryka</t>
  </si>
  <si>
    <t>50.100278</t>
  </si>
  <si>
    <t>19.254722</t>
  </si>
  <si>
    <t>Chełmek Wołowski</t>
  </si>
  <si>
    <t>51.455833</t>
  </si>
  <si>
    <t>16.359167</t>
  </si>
  <si>
    <t>Chełmża</t>
  </si>
  <si>
    <t>53.184722</t>
  </si>
  <si>
    <t>18.598889</t>
  </si>
  <si>
    <t>Chludowo</t>
  </si>
  <si>
    <t>52.560278</t>
  </si>
  <si>
    <t>16.825</t>
  </si>
  <si>
    <t>Chmielniki Bydgoskie</t>
  </si>
  <si>
    <t>53.003028</t>
  </si>
  <si>
    <t>18.048306</t>
  </si>
  <si>
    <t>Chmielowice</t>
  </si>
  <si>
    <t>50.6507796</t>
  </si>
  <si>
    <t>17.853736</t>
  </si>
  <si>
    <t>Chocicza</t>
  </si>
  <si>
    <t>52.069722</t>
  </si>
  <si>
    <t>17.35</t>
  </si>
  <si>
    <t>Chociszew</t>
  </si>
  <si>
    <t>51.924333</t>
  </si>
  <si>
    <t>19.267</t>
  </si>
  <si>
    <t>Chociszewo Rogozińskie</t>
  </si>
  <si>
    <t>52.310263</t>
  </si>
  <si>
    <t>15.768213</t>
  </si>
  <si>
    <t>Chociwel</t>
  </si>
  <si>
    <t>53.470833</t>
  </si>
  <si>
    <t>15.335833</t>
  </si>
  <si>
    <t>Chocznia</t>
  </si>
  <si>
    <t>49.874444</t>
  </si>
  <si>
    <t>19.452778</t>
  </si>
  <si>
    <t>Chocznia Górna</t>
  </si>
  <si>
    <t>49.859167</t>
  </si>
  <si>
    <t>19.430833</t>
  </si>
  <si>
    <t>Chodzież</t>
  </si>
  <si>
    <t>52.993889</t>
  </si>
  <si>
    <t>16.909444</t>
  </si>
  <si>
    <t>Chojna</t>
  </si>
  <si>
    <t>52.963361</t>
  </si>
  <si>
    <t>14.44435</t>
  </si>
  <si>
    <t>Chojnice</t>
  </si>
  <si>
    <t>53.687822</t>
  </si>
  <si>
    <t>17.575628</t>
  </si>
  <si>
    <t>Chojnik</t>
  </si>
  <si>
    <t>49.851792</t>
  </si>
  <si>
    <t>20.985167</t>
  </si>
  <si>
    <t>Chojnów</t>
  </si>
  <si>
    <t>51.277764</t>
  </si>
  <si>
    <t>15.937514</t>
  </si>
  <si>
    <t>Chorzów Batory</t>
  </si>
  <si>
    <t>50.277778</t>
  </si>
  <si>
    <t>18.944444</t>
  </si>
  <si>
    <t>Chorzów Miasto</t>
  </si>
  <si>
    <t>50.298333</t>
  </si>
  <si>
    <t>18.949722</t>
  </si>
  <si>
    <t>Chorzów Stary</t>
  </si>
  <si>
    <t>50.316111</t>
  </si>
  <si>
    <t>18.957222</t>
  </si>
  <si>
    <t>Chorągiewka</t>
  </si>
  <si>
    <t>52.9484057</t>
  </si>
  <si>
    <t>18.5205298</t>
  </si>
  <si>
    <t>Choszczno</t>
  </si>
  <si>
    <t>53.164722</t>
  </si>
  <si>
    <t>15.403611</t>
  </si>
  <si>
    <t>Chotomów</t>
  </si>
  <si>
    <t>52.415278</t>
  </si>
  <si>
    <t>20.886111</t>
  </si>
  <si>
    <t>Chotyłów</t>
  </si>
  <si>
    <t>51.996667</t>
  </si>
  <si>
    <t>23.358056</t>
  </si>
  <si>
    <t>Chronów</t>
  </si>
  <si>
    <t>51.358056</t>
  </si>
  <si>
    <t>20.929167</t>
  </si>
  <si>
    <t>Chrosna</t>
  </si>
  <si>
    <t>52.034722</t>
  </si>
  <si>
    <t>21.444444</t>
  </si>
  <si>
    <t>Chrosnica</t>
  </si>
  <si>
    <t>52.267965</t>
  </si>
  <si>
    <t>16.0028462</t>
  </si>
  <si>
    <t>Chrusty Nowe</t>
  </si>
  <si>
    <t>51.695139</t>
  </si>
  <si>
    <t>19.794389</t>
  </si>
  <si>
    <t>Chruszczobród</t>
  </si>
  <si>
    <t>50.4</t>
  </si>
  <si>
    <t>19.328889</t>
  </si>
  <si>
    <t>Chrzanów</t>
  </si>
  <si>
    <t>50.13366</t>
  </si>
  <si>
    <t>19.398848</t>
  </si>
  <si>
    <t>Chrzanów Śródm.</t>
  </si>
  <si>
    <t>50.143865</t>
  </si>
  <si>
    <t>19.413568</t>
  </si>
  <si>
    <t>Chrząstowice Olk</t>
  </si>
  <si>
    <t>50.343653</t>
  </si>
  <si>
    <t>19.684796</t>
  </si>
  <si>
    <t>Chrzęsne</t>
  </si>
  <si>
    <t>52.446944</t>
  </si>
  <si>
    <t>21.473889</t>
  </si>
  <si>
    <t>Chróścina Nyska</t>
  </si>
  <si>
    <t>50.6229062</t>
  </si>
  <si>
    <t>17.3692589</t>
  </si>
  <si>
    <t>Chróścina Opolska</t>
  </si>
  <si>
    <t>50.6655541</t>
  </si>
  <si>
    <t>17.8173273</t>
  </si>
  <si>
    <t>Chybie</t>
  </si>
  <si>
    <t>49.892833</t>
  </si>
  <si>
    <t>18.810833</t>
  </si>
  <si>
    <t>Chybie Mnich</t>
  </si>
  <si>
    <t>49.887556</t>
  </si>
  <si>
    <t>18.821028</t>
  </si>
  <si>
    <t>Chynów</t>
  </si>
  <si>
    <t>51.9025</t>
  </si>
  <si>
    <t>21.100556</t>
  </si>
  <si>
    <t>Ciasna</t>
  </si>
  <si>
    <t>50.757778</t>
  </si>
  <si>
    <t>18.628056</t>
  </si>
  <si>
    <t>Ciechanowice</t>
  </si>
  <si>
    <t>50.865933</t>
  </si>
  <si>
    <t>15.980322</t>
  </si>
  <si>
    <t>Ciechanów</t>
  </si>
  <si>
    <t>52.883611</t>
  </si>
  <si>
    <t>20.590833</t>
  </si>
  <si>
    <t>Ciechanów Przemysłowy</t>
  </si>
  <si>
    <t>52.863611</t>
  </si>
  <si>
    <t>20.616111</t>
  </si>
  <si>
    <t>Ciecholub</t>
  </si>
  <si>
    <t>54.172778</t>
  </si>
  <si>
    <t>16.888056</t>
  </si>
  <si>
    <t>Ciecierzyn</t>
  </si>
  <si>
    <t>51.319722</t>
  </si>
  <si>
    <t>22.608889</t>
  </si>
  <si>
    <t>Ciecina</t>
  </si>
  <si>
    <t>49.6017085</t>
  </si>
  <si>
    <t>19.1408235</t>
  </si>
  <si>
    <t>Ciecina Dolna</t>
  </si>
  <si>
    <t>49.621944</t>
  </si>
  <si>
    <t>19.152778</t>
  </si>
  <si>
    <t>Cieksyn</t>
  </si>
  <si>
    <t>52.5775</t>
  </si>
  <si>
    <t>20.665833</t>
  </si>
  <si>
    <t>Cienin</t>
  </si>
  <si>
    <t>52.272222</t>
  </si>
  <si>
    <t>17.968611</t>
  </si>
  <si>
    <t>Cienin Kościelny</t>
  </si>
  <si>
    <t>52.269444</t>
  </si>
  <si>
    <t>18.019722</t>
  </si>
  <si>
    <t>Cieplewo</t>
  </si>
  <si>
    <t>54.234722</t>
  </si>
  <si>
    <t>18.6475</t>
  </si>
  <si>
    <t>Cierpice</t>
  </si>
  <si>
    <t>52.988611</t>
  </si>
  <si>
    <t>18.470278</t>
  </si>
  <si>
    <t>Cierpigórz</t>
  </si>
  <si>
    <t>52.226525</t>
  </si>
  <si>
    <t>22.594242</t>
  </si>
  <si>
    <t>Cieszków</t>
  </si>
  <si>
    <t>51.633333</t>
  </si>
  <si>
    <t>Cieszyn</t>
  </si>
  <si>
    <t>49.751028</t>
  </si>
  <si>
    <t>18.637194</t>
  </si>
  <si>
    <t>Cieszyn Marklowice</t>
  </si>
  <si>
    <t>49.785333</t>
  </si>
  <si>
    <t>18.60375</t>
  </si>
  <si>
    <t>Cieszyno Łobeskie</t>
  </si>
  <si>
    <t>53.520556</t>
  </si>
  <si>
    <t>15.468889</t>
  </si>
  <si>
    <t>Cikowice</t>
  </si>
  <si>
    <t>49.983611</t>
  </si>
  <si>
    <t>20.383889</t>
  </si>
  <si>
    <t>Cisie</t>
  </si>
  <si>
    <t>52.209722</t>
  </si>
  <si>
    <t>21.390833</t>
  </si>
  <si>
    <t>Cisiec</t>
  </si>
  <si>
    <t>49.583611</t>
  </si>
  <si>
    <t>19.105556</t>
  </si>
  <si>
    <t>Cmolas</t>
  </si>
  <si>
    <t>50.293611</t>
  </si>
  <si>
    <t>21.752056</t>
  </si>
  <si>
    <t>Cybowo</t>
  </si>
  <si>
    <t>53.293056</t>
  </si>
  <si>
    <t>15.815833</t>
  </si>
  <si>
    <t>Cygany</t>
  </si>
  <si>
    <t>50.513222</t>
  </si>
  <si>
    <t>21.696083</t>
  </si>
  <si>
    <t>Czachówek Górny</t>
  </si>
  <si>
    <t>51.968333</t>
  </si>
  <si>
    <t>21.077222</t>
  </si>
  <si>
    <t>Czachówek Południowy</t>
  </si>
  <si>
    <t>51.961389</t>
  </si>
  <si>
    <t>21.080556</t>
  </si>
  <si>
    <t>Czachówek Wschodni</t>
  </si>
  <si>
    <t>51.973056</t>
  </si>
  <si>
    <t>21.103056</t>
  </si>
  <si>
    <t>Czaplinek</t>
  </si>
  <si>
    <t>53.5375</t>
  </si>
  <si>
    <t>16.238611</t>
  </si>
  <si>
    <t>Czarlin</t>
  </si>
  <si>
    <t>54.049444</t>
  </si>
  <si>
    <t>18.7675</t>
  </si>
  <si>
    <t>Czarna Białostocka</t>
  </si>
  <si>
    <t>53.305436</t>
  </si>
  <si>
    <t>23.279439</t>
  </si>
  <si>
    <t>Czarna Tarnowska</t>
  </si>
  <si>
    <t>50.060278</t>
  </si>
  <si>
    <t>21.248611</t>
  </si>
  <si>
    <t>Czarna Woda</t>
  </si>
  <si>
    <t>53.84455</t>
  </si>
  <si>
    <t>18.09998</t>
  </si>
  <si>
    <t>Czarnca</t>
  </si>
  <si>
    <t>50.823611</t>
  </si>
  <si>
    <t>19.945556</t>
  </si>
  <si>
    <t>Czarne</t>
  </si>
  <si>
    <t>53.68</t>
  </si>
  <si>
    <t>16.937778</t>
  </si>
  <si>
    <t>Czarne Małe</t>
  </si>
  <si>
    <t>53.5575</t>
  </si>
  <si>
    <t>16.319722</t>
  </si>
  <si>
    <t>Czarnobór</t>
  </si>
  <si>
    <t>53.699722</t>
  </si>
  <si>
    <t>16.766944</t>
  </si>
  <si>
    <t>Czarnocin</t>
  </si>
  <si>
    <t>51.592306</t>
  </si>
  <si>
    <t>19.722778</t>
  </si>
  <si>
    <t>Czarnowęsy Pomorskie</t>
  </si>
  <si>
    <t>53.939167</t>
  </si>
  <si>
    <t>15.981389</t>
  </si>
  <si>
    <t>Czarny Blok</t>
  </si>
  <si>
    <t>53.248611</t>
  </si>
  <si>
    <t>23.209722</t>
  </si>
  <si>
    <t>Czastary</t>
  </si>
  <si>
    <t>51.274167</t>
  </si>
  <si>
    <t>18.336667</t>
  </si>
  <si>
    <t>Czechowice Dz.</t>
  </si>
  <si>
    <t>49.915278</t>
  </si>
  <si>
    <t>19.003056</t>
  </si>
  <si>
    <t>Czechowice Dz. PO</t>
  </si>
  <si>
    <t>Czechowice Dziedzice Płd.</t>
  </si>
  <si>
    <t>49.9016056</t>
  </si>
  <si>
    <t>18.9917676</t>
  </si>
  <si>
    <t>Czechowizna</t>
  </si>
  <si>
    <t>53.35075</t>
  </si>
  <si>
    <t>22.837778</t>
  </si>
  <si>
    <t>Czekanów</t>
  </si>
  <si>
    <t>51.685833</t>
  </si>
  <si>
    <t>17.861944</t>
  </si>
  <si>
    <t>Czeluścin</t>
  </si>
  <si>
    <t>51.728333</t>
  </si>
  <si>
    <t>17.161944</t>
  </si>
  <si>
    <t>Czempiń</t>
  </si>
  <si>
    <t>52.139444</t>
  </si>
  <si>
    <t>16.752778</t>
  </si>
  <si>
    <t>Czepino</t>
  </si>
  <si>
    <t>53.281472</t>
  </si>
  <si>
    <t>14.513806</t>
  </si>
  <si>
    <t>Czeremcha</t>
  </si>
  <si>
    <t>52.517997</t>
  </si>
  <si>
    <t>23.353844</t>
  </si>
  <si>
    <t>Czermno</t>
  </si>
  <si>
    <t>52.863889</t>
  </si>
  <si>
    <t>19.436944</t>
  </si>
  <si>
    <t>Czerna</t>
  </si>
  <si>
    <t>51.690556</t>
  </si>
  <si>
    <t>15.92</t>
  </si>
  <si>
    <t>Czerna Mała</t>
  </si>
  <si>
    <t>51.23</t>
  </si>
  <si>
    <t>16.803056</t>
  </si>
  <si>
    <t>Czernica Wrocławska</t>
  </si>
  <si>
    <t>51.049722</t>
  </si>
  <si>
    <t>17.238889</t>
  </si>
  <si>
    <t>Czerniewice</t>
  </si>
  <si>
    <t>52.508889</t>
  </si>
  <si>
    <t>19.089444</t>
  </si>
  <si>
    <t>Czernikowo</t>
  </si>
  <si>
    <t>52.939167</t>
  </si>
  <si>
    <t>18.952222</t>
  </si>
  <si>
    <t>Czersk</t>
  </si>
  <si>
    <t>53.800833</t>
  </si>
  <si>
    <t>17.972222</t>
  </si>
  <si>
    <t>Czersk Świecki</t>
  </si>
  <si>
    <t>53.551111</t>
  </si>
  <si>
    <t>18.468056</t>
  </si>
  <si>
    <t>Czeruchy</t>
  </si>
  <si>
    <t>52.936667</t>
  </si>
  <si>
    <t>20.505556</t>
  </si>
  <si>
    <t>Czerwieńsk</t>
  </si>
  <si>
    <t>52.015</t>
  </si>
  <si>
    <t>15.411944</t>
  </si>
  <si>
    <t>Czerwionka</t>
  </si>
  <si>
    <t>50.149167</t>
  </si>
  <si>
    <t>18.684444</t>
  </si>
  <si>
    <t>Czerwionka Dębieńsko</t>
  </si>
  <si>
    <t>50.156667</t>
  </si>
  <si>
    <t>18.664722</t>
  </si>
  <si>
    <t>Czerwonak</t>
  </si>
  <si>
    <t>52.468333</t>
  </si>
  <si>
    <t>16.979444</t>
  </si>
  <si>
    <t>Czerwonak Osiedle</t>
  </si>
  <si>
    <t>52.479722</t>
  </si>
  <si>
    <t>16.977778</t>
  </si>
  <si>
    <t>Czerwonka</t>
  </si>
  <si>
    <t>20.908056</t>
  </si>
  <si>
    <t>Czeska Wieś</t>
  </si>
  <si>
    <t>50.758333</t>
  </si>
  <si>
    <t>17.458889</t>
  </si>
  <si>
    <t>Czesławice</t>
  </si>
  <si>
    <t>51.305556</t>
  </si>
  <si>
    <t>22.265278</t>
  </si>
  <si>
    <t>Czudec</t>
  </si>
  <si>
    <t>49.94</t>
  </si>
  <si>
    <t>21.830556</t>
  </si>
  <si>
    <t>Czuprynowo</t>
  </si>
  <si>
    <t>53.4744</t>
  </si>
  <si>
    <t>23.632639</t>
  </si>
  <si>
    <t>Czyżew</t>
  </si>
  <si>
    <t>52.798722</t>
  </si>
  <si>
    <t>22.339528</t>
  </si>
  <si>
    <t>Częstochowa</t>
  </si>
  <si>
    <t>50.808728</t>
  </si>
  <si>
    <t>19.119292</t>
  </si>
  <si>
    <t>Częstochowa Aniołów</t>
  </si>
  <si>
    <t>50.835333</t>
  </si>
  <si>
    <t>19.151589</t>
  </si>
  <si>
    <t>Częstochowa Raków</t>
  </si>
  <si>
    <t>50.78775</t>
  </si>
  <si>
    <t>19.155417</t>
  </si>
  <si>
    <t>Człuchów</t>
  </si>
  <si>
    <t>53.6575</t>
  </si>
  <si>
    <t>17.371111</t>
  </si>
  <si>
    <t>Dabrowice Skier</t>
  </si>
  <si>
    <t>52.1998987</t>
  </si>
  <si>
    <t>20.7211475</t>
  </si>
  <si>
    <t>Dalanówek</t>
  </si>
  <si>
    <t>52.594444</t>
  </si>
  <si>
    <t>20.462778</t>
  </si>
  <si>
    <t>Dalekie</t>
  </si>
  <si>
    <t>52.6825</t>
  </si>
  <si>
    <t>21.494722</t>
  </si>
  <si>
    <t>Daleszewo Gryfińskie</t>
  </si>
  <si>
    <t>53.305844</t>
  </si>
  <si>
    <t>14.528819</t>
  </si>
  <si>
    <t>Dalęcino</t>
  </si>
  <si>
    <t>53.749167</t>
  </si>
  <si>
    <t>16.611111</t>
  </si>
  <si>
    <t>Damnica</t>
  </si>
  <si>
    <t>54.497778</t>
  </si>
  <si>
    <t>17.27</t>
  </si>
  <si>
    <t>Daniszyn</t>
  </si>
  <si>
    <t>51.667222</t>
  </si>
  <si>
    <t>17.616111</t>
  </si>
  <si>
    <t>Dankowice</t>
  </si>
  <si>
    <t>49.936944</t>
  </si>
  <si>
    <t>19.081944</t>
  </si>
  <si>
    <t>Daszewo</t>
  </si>
  <si>
    <t>54.077778</t>
  </si>
  <si>
    <t>15.876389</t>
  </si>
  <si>
    <t>Deszczno</t>
  </si>
  <si>
    <t>52.671256</t>
  </si>
  <si>
    <t>15.307333</t>
  </si>
  <si>
    <t>Dobczyn</t>
  </si>
  <si>
    <t>52.378889</t>
  </si>
  <si>
    <t>21.313333</t>
  </si>
  <si>
    <t>Dobiegniew</t>
  </si>
  <si>
    <t>52.968056</t>
  </si>
  <si>
    <t>15.747222</t>
  </si>
  <si>
    <t>Dobieszyn</t>
  </si>
  <si>
    <t>51.630556</t>
  </si>
  <si>
    <t>21.176667</t>
  </si>
  <si>
    <t>Dobino Wałeckie</t>
  </si>
  <si>
    <t>53.226667</t>
  </si>
  <si>
    <t>16.525833</t>
  </si>
  <si>
    <t>Dobre Miasto</t>
  </si>
  <si>
    <t>53.9841</t>
  </si>
  <si>
    <t>20.384264</t>
  </si>
  <si>
    <t>Dobrocin</t>
  </si>
  <si>
    <t>53.910278</t>
  </si>
  <si>
    <t>19.831389</t>
  </si>
  <si>
    <t>Dobroszyce</t>
  </si>
  <si>
    <t>51.27</t>
  </si>
  <si>
    <t>17.3625</t>
  </si>
  <si>
    <t>Dobroszyce k. Radomska</t>
  </si>
  <si>
    <t>51.132077</t>
  </si>
  <si>
    <t>19.448862</t>
  </si>
  <si>
    <t>Dobrowoda</t>
  </si>
  <si>
    <t>52.561778</t>
  </si>
  <si>
    <t>23.391833</t>
  </si>
  <si>
    <t>Dobroń PODS</t>
  </si>
  <si>
    <t>51.919438</t>
  </si>
  <si>
    <t>19.145136</t>
  </si>
  <si>
    <t>Dobrynka</t>
  </si>
  <si>
    <t>51.998611</t>
  </si>
  <si>
    <t>23.443056</t>
  </si>
  <si>
    <t>Dobrzechów</t>
  </si>
  <si>
    <t>49.872222</t>
  </si>
  <si>
    <t>21.745278</t>
  </si>
  <si>
    <t>Dobrzejewice</t>
  </si>
  <si>
    <t>52.998889</t>
  </si>
  <si>
    <t>18.821944</t>
  </si>
  <si>
    <t>Dobrzyn</t>
  </si>
  <si>
    <t>53.432575</t>
  </si>
  <si>
    <t>20.388515</t>
  </si>
  <si>
    <t>Dobrzyniewo Duże</t>
  </si>
  <si>
    <t>53.193583</t>
  </si>
  <si>
    <t>23.004722</t>
  </si>
  <si>
    <t>Dolice</t>
  </si>
  <si>
    <t>53.198333</t>
  </si>
  <si>
    <t>15.211111</t>
  </si>
  <si>
    <t>Dolna Odra</t>
  </si>
  <si>
    <t>53.218611</t>
  </si>
  <si>
    <t>14.485556</t>
  </si>
  <si>
    <t>Dolnik</t>
  </si>
  <si>
    <t>53.255833</t>
  </si>
  <si>
    <t>16.93</t>
  </si>
  <si>
    <t>Domaniewice</t>
  </si>
  <si>
    <t>52.021028</t>
  </si>
  <si>
    <t>19.820917</t>
  </si>
  <si>
    <t>Domaniewice Centrum</t>
  </si>
  <si>
    <t>Domanin</t>
  </si>
  <si>
    <t>51.344722</t>
  </si>
  <si>
    <t>17.995278</t>
  </si>
  <si>
    <t>Domaszków</t>
  </si>
  <si>
    <t>50.213308</t>
  </si>
  <si>
    <t>16.655394</t>
  </si>
  <si>
    <t>Domaszowice</t>
  </si>
  <si>
    <t>51.048333</t>
  </si>
  <si>
    <t>17.884167</t>
  </si>
  <si>
    <t>Dominów</t>
  </si>
  <si>
    <t>51.211944</t>
  </si>
  <si>
    <t>22.844444</t>
  </si>
  <si>
    <t>Domisław</t>
  </si>
  <si>
    <t>53.667778</t>
  </si>
  <si>
    <t>17.033056</t>
  </si>
  <si>
    <t>Dopiewo</t>
  </si>
  <si>
    <t>52.354167</t>
  </si>
  <si>
    <t>16.679722</t>
  </si>
  <si>
    <t>Dorohusk</t>
  </si>
  <si>
    <t>51.170087</t>
  </si>
  <si>
    <t>23.787403</t>
  </si>
  <si>
    <t>Dragacz STH i PO</t>
  </si>
  <si>
    <t>53.491111</t>
  </si>
  <si>
    <t>18.710556</t>
  </si>
  <si>
    <t>Drawiny</t>
  </si>
  <si>
    <t>52.896944</t>
  </si>
  <si>
    <t>15.949167</t>
  </si>
  <si>
    <t>Drawski Młyn</t>
  </si>
  <si>
    <t>52.859722</t>
  </si>
  <si>
    <t>16.094167</t>
  </si>
  <si>
    <t>Drawsko Pomorskie</t>
  </si>
  <si>
    <t>53.523056</t>
  </si>
  <si>
    <t>15.824722</t>
  </si>
  <si>
    <t>Drogomyśl</t>
  </si>
  <si>
    <t>49.88675</t>
  </si>
  <si>
    <t>18.757542</t>
  </si>
  <si>
    <t>Drużyna Poznańska</t>
  </si>
  <si>
    <t>52.210556</t>
  </si>
  <si>
    <t>16.824167</t>
  </si>
  <si>
    <t>Drygały</t>
  </si>
  <si>
    <t>53.7</t>
  </si>
  <si>
    <t>Drzewce</t>
  </si>
  <si>
    <t>52.266944</t>
  </si>
  <si>
    <t>15.166389</t>
  </si>
  <si>
    <t>Drzewica</t>
  </si>
  <si>
    <t>51.438611</t>
  </si>
  <si>
    <t>20.463056</t>
  </si>
  <si>
    <t>Drzeńsko</t>
  </si>
  <si>
    <t>52.371389</t>
  </si>
  <si>
    <t>14.770833</t>
  </si>
  <si>
    <t>Drzonowo</t>
  </si>
  <si>
    <t>53.806944</t>
  </si>
  <si>
    <t>16.866389</t>
  </si>
  <si>
    <t>Drzycim</t>
  </si>
  <si>
    <t>53.506667</t>
  </si>
  <si>
    <t>18.307222</t>
  </si>
  <si>
    <t>Drzymałowo</t>
  </si>
  <si>
    <t>52.1575</t>
  </si>
  <si>
    <t>16.2975</t>
  </si>
  <si>
    <t>Dubielno</t>
  </si>
  <si>
    <t>53.5085</t>
  </si>
  <si>
    <t>18.556194</t>
  </si>
  <si>
    <t>Dulowa</t>
  </si>
  <si>
    <t>50.140556</t>
  </si>
  <si>
    <t>19.520833</t>
  </si>
  <si>
    <t>Dunowo</t>
  </si>
  <si>
    <t>54.122222</t>
  </si>
  <si>
    <t>16.091944</t>
  </si>
  <si>
    <t>Duszniki Zdrój</t>
  </si>
  <si>
    <t>50.408611</t>
  </si>
  <si>
    <t>16.385833</t>
  </si>
  <si>
    <t>Dygowo</t>
  </si>
  <si>
    <t>54.141111</t>
  </si>
  <si>
    <t>15.727778</t>
  </si>
  <si>
    <t>Dytmarów</t>
  </si>
  <si>
    <t>50.33</t>
  </si>
  <si>
    <t>17.674444</t>
  </si>
  <si>
    <t>Dziadówki</t>
  </si>
  <si>
    <t>50.399181</t>
  </si>
  <si>
    <t>20.008369</t>
  </si>
  <si>
    <t>Działdowo</t>
  </si>
  <si>
    <t>53.237778</t>
  </si>
  <si>
    <t>20.1675</t>
  </si>
  <si>
    <t>Dzieczyn</t>
  </si>
  <si>
    <t>51.757534</t>
  </si>
  <si>
    <t>16.846919</t>
  </si>
  <si>
    <t>Dziembówko</t>
  </si>
  <si>
    <t>53.070556</t>
  </si>
  <si>
    <t>16.815556</t>
  </si>
  <si>
    <t>Dziemiany Kaszubskie</t>
  </si>
  <si>
    <t>54.011111</t>
  </si>
  <si>
    <t>17.775</t>
  </si>
  <si>
    <t>Dziergowice</t>
  </si>
  <si>
    <t>50.242778</t>
  </si>
  <si>
    <t>Dzierżanów Wlkp.</t>
  </si>
  <si>
    <t>51.714121</t>
  </si>
  <si>
    <t>17.3467</t>
  </si>
  <si>
    <t>Dzierżoniów Śląski</t>
  </si>
  <si>
    <t>50.72462</t>
  </si>
  <si>
    <t>16.64057</t>
  </si>
  <si>
    <t>Dzietrzniki</t>
  </si>
  <si>
    <t>51.108611</t>
  </si>
  <si>
    <t>18.614444</t>
  </si>
  <si>
    <t>Dziewule</t>
  </si>
  <si>
    <t>52.054722</t>
  </si>
  <si>
    <t>22.385833</t>
  </si>
  <si>
    <t>Dziwno</t>
  </si>
  <si>
    <t>53.618611</t>
  </si>
  <si>
    <t>18.901667</t>
  </si>
  <si>
    <t>Dąbkowizna</t>
  </si>
  <si>
    <t>52.423611</t>
  </si>
  <si>
    <t>21.086111</t>
  </si>
  <si>
    <t>Dąbroszyn</t>
  </si>
  <si>
    <t>52.619167</t>
  </si>
  <si>
    <t>14.713056</t>
  </si>
  <si>
    <t>Dąbrowa Białostocka</t>
  </si>
  <si>
    <t>53.655111</t>
  </si>
  <si>
    <t>23.361917</t>
  </si>
  <si>
    <t>Dąbrowa Chełmińska</t>
  </si>
  <si>
    <t>53.174722</t>
  </si>
  <si>
    <t>18.280833</t>
  </si>
  <si>
    <t>Dąbrowa Górn. Strzemieszyce</t>
  </si>
  <si>
    <t>50.3072493</t>
  </si>
  <si>
    <t>19.3053737</t>
  </si>
  <si>
    <t>Dąbrowa Górnicza</t>
  </si>
  <si>
    <t>19.185556</t>
  </si>
  <si>
    <t>Dąbrowa Górnicza Gołonóg</t>
  </si>
  <si>
    <t>50.343889</t>
  </si>
  <si>
    <t>19.226667</t>
  </si>
  <si>
    <t>Dąbrowa Górnicza Południowa</t>
  </si>
  <si>
    <t>50.312222</t>
  </si>
  <si>
    <t>19.287222</t>
  </si>
  <si>
    <t>Dąbrowa Górnicza Sikorka</t>
  </si>
  <si>
    <t>50.388889</t>
  </si>
  <si>
    <t>19.299167</t>
  </si>
  <si>
    <t>Dąbrowa Górnicza Wschodnia</t>
  </si>
  <si>
    <t>50.303333</t>
  </si>
  <si>
    <t>19.311111</t>
  </si>
  <si>
    <t>Dąbrowa Górnicza Ząbkowice</t>
  </si>
  <si>
    <t>50.366111</t>
  </si>
  <si>
    <t>19.264167</t>
  </si>
  <si>
    <t>Dąbrowa Górnicza Ząbkowice DZA</t>
  </si>
  <si>
    <t>Dąbrowa Niemodlińska</t>
  </si>
  <si>
    <t>50.681667</t>
  </si>
  <si>
    <t>17.746389</t>
  </si>
  <si>
    <t>Dąbrowa Oleśnicka PODG</t>
  </si>
  <si>
    <t>51.238277</t>
  </si>
  <si>
    <t>17.370229</t>
  </si>
  <si>
    <t>Dąbrowy</t>
  </si>
  <si>
    <t>53.517222</t>
  </si>
  <si>
    <t>18.489444</t>
  </si>
  <si>
    <t>Dąbrówka Malb.</t>
  </si>
  <si>
    <t>53.9666667</t>
  </si>
  <si>
    <t>19.0833333</t>
  </si>
  <si>
    <t>Dąbrówka Wielkopolska</t>
  </si>
  <si>
    <t>52.2775</t>
  </si>
  <si>
    <t>Dęba Opoczyńska</t>
  </si>
  <si>
    <t>51.482222</t>
  </si>
  <si>
    <t>20.255278</t>
  </si>
  <si>
    <t>Dęba Rozalin</t>
  </si>
  <si>
    <t>50.4479299</t>
  </si>
  <si>
    <t>21.7106474</t>
  </si>
  <si>
    <t>Dęba Rozalin GT</t>
  </si>
  <si>
    <t>Dębe Wielkie</t>
  </si>
  <si>
    <t>52.199722</t>
  </si>
  <si>
    <t>21.450278</t>
  </si>
  <si>
    <t>Dębica</t>
  </si>
  <si>
    <t>50.054167</t>
  </si>
  <si>
    <t>21.405</t>
  </si>
  <si>
    <t>Dęblin</t>
  </si>
  <si>
    <t>51.5775</t>
  </si>
  <si>
    <t>21.835278</t>
  </si>
  <si>
    <t>Dębowy Gaj</t>
  </si>
  <si>
    <t>51.079444</t>
  </si>
  <si>
    <t>15.645278</t>
  </si>
  <si>
    <t>Długie</t>
  </si>
  <si>
    <t>49.578333</t>
  </si>
  <si>
    <t>22.050556</t>
  </si>
  <si>
    <t>Długopole Zdrój</t>
  </si>
  <si>
    <t>50.239444</t>
  </si>
  <si>
    <t>16.638889</t>
  </si>
  <si>
    <t>Długołęka</t>
  </si>
  <si>
    <t>51.178333</t>
  </si>
  <si>
    <t>17.194444</t>
  </si>
  <si>
    <t>Elbląg</t>
  </si>
  <si>
    <t>54.150278</t>
  </si>
  <si>
    <t>19.42</t>
  </si>
  <si>
    <t>Emilianów</t>
  </si>
  <si>
    <t>52.429444</t>
  </si>
  <si>
    <t>21.288333</t>
  </si>
  <si>
    <t>Ełk</t>
  </si>
  <si>
    <t>53.825692</t>
  </si>
  <si>
    <t>22.361114</t>
  </si>
  <si>
    <t>Ełk Szyba Wschód</t>
  </si>
  <si>
    <t>53.7995</t>
  </si>
  <si>
    <t>22.373694</t>
  </si>
  <si>
    <t>Ełk Szyba Zachód</t>
  </si>
  <si>
    <t>53.805056</t>
  </si>
  <si>
    <t>22.371583</t>
  </si>
  <si>
    <t>Ełk Towarowy</t>
  </si>
  <si>
    <t>Fasty</t>
  </si>
  <si>
    <t>53.176944</t>
  </si>
  <si>
    <t>23.024167</t>
  </si>
  <si>
    <t>Fałkowo</t>
  </si>
  <si>
    <t>52.498333</t>
  </si>
  <si>
    <t>17.424167</t>
  </si>
  <si>
    <t>Firlus</t>
  </si>
  <si>
    <t>53.269444</t>
  </si>
  <si>
    <t>18.629444</t>
  </si>
  <si>
    <t>Fiszewo</t>
  </si>
  <si>
    <t>54.0675</t>
  </si>
  <si>
    <t>19.248889</t>
  </si>
  <si>
    <t>Forst Lausitz</t>
  </si>
  <si>
    <t>51.738907</t>
  </si>
  <si>
    <t>14.63615</t>
  </si>
  <si>
    <t>Frankfurt/Oder</t>
  </si>
  <si>
    <t>52.336165</t>
  </si>
  <si>
    <t>14.546603</t>
  </si>
  <si>
    <t>Fronolów</t>
  </si>
  <si>
    <t>52.361292</t>
  </si>
  <si>
    <t>22.929139</t>
  </si>
  <si>
    <t>Frysztak</t>
  </si>
  <si>
    <t>49.830556</t>
  </si>
  <si>
    <t>21.618611</t>
  </si>
  <si>
    <t>Gabin</t>
  </si>
  <si>
    <t>54.027486</t>
  </si>
  <si>
    <t>15.281382</t>
  </si>
  <si>
    <t>Gajówka</t>
  </si>
  <si>
    <t>50.394444</t>
  </si>
  <si>
    <t>19.878889</t>
  </si>
  <si>
    <t>Gamerki Wielkie</t>
  </si>
  <si>
    <t>20.137778</t>
  </si>
  <si>
    <t>Garbatka Letnisko</t>
  </si>
  <si>
    <t>51.495</t>
  </si>
  <si>
    <t>21.629722</t>
  </si>
  <si>
    <t>Garbce</t>
  </si>
  <si>
    <t>51.513056</t>
  </si>
  <si>
    <t>16.889722</t>
  </si>
  <si>
    <t>Gardeja</t>
  </si>
  <si>
    <t>53.591389</t>
  </si>
  <si>
    <t>18.932778</t>
  </si>
  <si>
    <t>Garki</t>
  </si>
  <si>
    <t>51.540556</t>
  </si>
  <si>
    <t>17.648611</t>
  </si>
  <si>
    <t>Garwolin</t>
  </si>
  <si>
    <t>51.901389</t>
  </si>
  <si>
    <t>21.553333</t>
  </si>
  <si>
    <t>Gawrony</t>
  </si>
  <si>
    <t>52.112389</t>
  </si>
  <si>
    <t>19.219556</t>
  </si>
  <si>
    <t>Gałkówek</t>
  </si>
  <si>
    <t>51.729667</t>
  </si>
  <si>
    <t>19.728361</t>
  </si>
  <si>
    <t>Gdakowo</t>
  </si>
  <si>
    <t>53.816944</t>
  </si>
  <si>
    <t>19.169444</t>
  </si>
  <si>
    <t>Gdańsk Główny</t>
  </si>
  <si>
    <t>54.357222</t>
  </si>
  <si>
    <t>18.644444</t>
  </si>
  <si>
    <t>Gdańsk Lipce</t>
  </si>
  <si>
    <t>18.635556</t>
  </si>
  <si>
    <t>Gdańsk Oliwa</t>
  </si>
  <si>
    <t>54.410278</t>
  </si>
  <si>
    <t>18.571667</t>
  </si>
  <si>
    <t>Gdańsk Oliwa SKM</t>
  </si>
  <si>
    <t>Gdańsk Olszynka</t>
  </si>
  <si>
    <t>54.3375</t>
  </si>
  <si>
    <t>18.678889</t>
  </si>
  <si>
    <t>Gdańsk Orunia</t>
  </si>
  <si>
    <t>54.324167</t>
  </si>
  <si>
    <t>18.634167</t>
  </si>
  <si>
    <t>Gdańsk Osowa</t>
  </si>
  <si>
    <t>54.420833</t>
  </si>
  <si>
    <t>18.451944</t>
  </si>
  <si>
    <t>Gdańsk Politechnika</t>
  </si>
  <si>
    <t>54.374167</t>
  </si>
  <si>
    <t>18.627222</t>
  </si>
  <si>
    <t>Gdańsk Południowy</t>
  </si>
  <si>
    <t>54.339444</t>
  </si>
  <si>
    <t>18.641667</t>
  </si>
  <si>
    <t>Gdańsk Przymorze</t>
  </si>
  <si>
    <t>54.400278</t>
  </si>
  <si>
    <t>18.576944</t>
  </si>
  <si>
    <t>Gdańsk Stocznia</t>
  </si>
  <si>
    <t>54.365278</t>
  </si>
  <si>
    <t>18.640833</t>
  </si>
  <si>
    <t>Gdańsk Wrzeszcz</t>
  </si>
  <si>
    <t>54.381944</t>
  </si>
  <si>
    <t>18.605278</t>
  </si>
  <si>
    <t>Gdańsk Zaspa</t>
  </si>
  <si>
    <t>54.389444</t>
  </si>
  <si>
    <t>18.591667</t>
  </si>
  <si>
    <t>Gdańsk Żabianka</t>
  </si>
  <si>
    <t>54.420556</t>
  </si>
  <si>
    <t>18.568611</t>
  </si>
  <si>
    <t>Gdynia  Redłowo</t>
  </si>
  <si>
    <t>54.491389</t>
  </si>
  <si>
    <t>18.538417</t>
  </si>
  <si>
    <t>Gdynia Chylonia</t>
  </si>
  <si>
    <t>54.545556</t>
  </si>
  <si>
    <t>18.463889</t>
  </si>
  <si>
    <t>Gdynia Cisowa</t>
  </si>
  <si>
    <t>54.549944</t>
  </si>
  <si>
    <t>18.446389</t>
  </si>
  <si>
    <t>Gdynia Cisowa Postój</t>
  </si>
  <si>
    <t>54.5188898</t>
  </si>
  <si>
    <t>18.5305409</t>
  </si>
  <si>
    <t>Gdynia Elektrowozownia PS</t>
  </si>
  <si>
    <t>Gdynia Grabówek</t>
  </si>
  <si>
    <t>54.534639</t>
  </si>
  <si>
    <t>18.495194</t>
  </si>
  <si>
    <t>Gdynia Główna</t>
  </si>
  <si>
    <t>54.521111</t>
  </si>
  <si>
    <t>18.529444</t>
  </si>
  <si>
    <t>Gdynia Leszczynki</t>
  </si>
  <si>
    <t>54.541389</t>
  </si>
  <si>
    <t>18.478333</t>
  </si>
  <si>
    <t>Gdynia Orłowo L</t>
  </si>
  <si>
    <t>54.4801699</t>
  </si>
  <si>
    <t>18.5531127</t>
  </si>
  <si>
    <t>Gdynia Postojowa</t>
  </si>
  <si>
    <t>Gdynia Stocznia</t>
  </si>
  <si>
    <t>54.525417</t>
  </si>
  <si>
    <t>18.519444</t>
  </si>
  <si>
    <t>Gdynia Wielki Kack</t>
  </si>
  <si>
    <t>54.465278</t>
  </si>
  <si>
    <t>18.503056</t>
  </si>
  <si>
    <t>Gdynia Wzg. Św. Maksymiliana</t>
  </si>
  <si>
    <t>54.5069298</t>
  </si>
  <si>
    <t>18.53666</t>
  </si>
  <si>
    <t>Gieniusze PO</t>
  </si>
  <si>
    <t>53.379693</t>
  </si>
  <si>
    <t>23.41949</t>
  </si>
  <si>
    <t>Gierałtów</t>
  </si>
  <si>
    <t>51.203056</t>
  </si>
  <si>
    <t>15.310833</t>
  </si>
  <si>
    <t>Gierałtów Wykroty</t>
  </si>
  <si>
    <t>51.216944</t>
  </si>
  <si>
    <t>15.284167</t>
  </si>
  <si>
    <t>Gierwaty</t>
  </si>
  <si>
    <t>52.994167</t>
  </si>
  <si>
    <t>21.686667</t>
  </si>
  <si>
    <t>Giżycko</t>
  </si>
  <si>
    <t>54.031389</t>
  </si>
  <si>
    <t>21.780389</t>
  </si>
  <si>
    <t>Gliniczek</t>
  </si>
  <si>
    <t>49.736944</t>
  </si>
  <si>
    <t>21.540556</t>
  </si>
  <si>
    <t>Gliniszcze</t>
  </si>
  <si>
    <t>53.465467</t>
  </si>
  <si>
    <t>23.501101</t>
  </si>
  <si>
    <t>Glinnik</t>
  </si>
  <si>
    <t>51.887944</t>
  </si>
  <si>
    <t>19.501</t>
  </si>
  <si>
    <t>Glinnik Wieś</t>
  </si>
  <si>
    <t>51.882266</t>
  </si>
  <si>
    <t>19.480197</t>
  </si>
  <si>
    <t>Gliwice</t>
  </si>
  <si>
    <t>50.301389</t>
  </si>
  <si>
    <t>18.677222</t>
  </si>
  <si>
    <t>Gliwice Kuźnica</t>
  </si>
  <si>
    <t>50.356667</t>
  </si>
  <si>
    <t>18.621111</t>
  </si>
  <si>
    <t>Gliwice Łabędy</t>
  </si>
  <si>
    <t>50.340278</t>
  </si>
  <si>
    <t>18.621667</t>
  </si>
  <si>
    <t>Gniewczyna</t>
  </si>
  <si>
    <t>50.1</t>
  </si>
  <si>
    <t>22.521111</t>
  </si>
  <si>
    <t>Gniewkowo</t>
  </si>
  <si>
    <t>52.888611</t>
  </si>
  <si>
    <t>18.405556</t>
  </si>
  <si>
    <t>Gniezno</t>
  </si>
  <si>
    <t>52.529444</t>
  </si>
  <si>
    <t>17.604444</t>
  </si>
  <si>
    <t>Goczałkowice</t>
  </si>
  <si>
    <t>49.944722</t>
  </si>
  <si>
    <t>18.966944</t>
  </si>
  <si>
    <t>Goczałkowice Zdrój</t>
  </si>
  <si>
    <t>49.935278</t>
  </si>
  <si>
    <t>18.978056</t>
  </si>
  <si>
    <t>Goczałków</t>
  </si>
  <si>
    <t>51.008333</t>
  </si>
  <si>
    <t>16.325</t>
  </si>
  <si>
    <t>Godków</t>
  </si>
  <si>
    <t>52.900278</t>
  </si>
  <si>
    <t>14.458889</t>
  </si>
  <si>
    <t>Godętowo</t>
  </si>
  <si>
    <t>54.581944</t>
  </si>
  <si>
    <t>17.8625</t>
  </si>
  <si>
    <t>Goerlitz</t>
  </si>
  <si>
    <t>51.15</t>
  </si>
  <si>
    <t>14.983333</t>
  </si>
  <si>
    <t>Gogolewo</t>
  </si>
  <si>
    <t>53.372222</t>
  </si>
  <si>
    <t>15.176667</t>
  </si>
  <si>
    <t>Gogolin</t>
  </si>
  <si>
    <t>50.493056</t>
  </si>
  <si>
    <t>18.018972</t>
  </si>
  <si>
    <t>Goleczewo</t>
  </si>
  <si>
    <t>52.5350804</t>
  </si>
  <si>
    <t>16.8179736</t>
  </si>
  <si>
    <t>Goleniów</t>
  </si>
  <si>
    <t>53.559444</t>
  </si>
  <si>
    <t>14.839722</t>
  </si>
  <si>
    <t>Goleniów PL Szczecin</t>
  </si>
  <si>
    <t>53.4285438</t>
  </si>
  <si>
    <t>14.5528116</t>
  </si>
  <si>
    <t>Goleszów</t>
  </si>
  <si>
    <t>49.746944</t>
  </si>
  <si>
    <t>18.749167</t>
  </si>
  <si>
    <t>Golina</t>
  </si>
  <si>
    <t>51.914444</t>
  </si>
  <si>
    <t>17.465556</t>
  </si>
  <si>
    <t>Goliszów</t>
  </si>
  <si>
    <t>51.294658</t>
  </si>
  <si>
    <t>15.971181</t>
  </si>
  <si>
    <t>Gomunice</t>
  </si>
  <si>
    <t>51.164417</t>
  </si>
  <si>
    <t>19.487</t>
  </si>
  <si>
    <t>Goniądz</t>
  </si>
  <si>
    <t>53.459667</t>
  </si>
  <si>
    <t>22.720889</t>
  </si>
  <si>
    <t>Gorzanów</t>
  </si>
  <si>
    <t>50.354444</t>
  </si>
  <si>
    <t>16.640833</t>
  </si>
  <si>
    <t>Gorzkowice</t>
  </si>
  <si>
    <t>51.218417</t>
  </si>
  <si>
    <t>19.602944</t>
  </si>
  <si>
    <t>Gorzuchowo Chełmińskie</t>
  </si>
  <si>
    <t>53.350278</t>
  </si>
  <si>
    <t>18.693056</t>
  </si>
  <si>
    <t>Gorzuchów Kłodzki</t>
  </si>
  <si>
    <t>50.490278</t>
  </si>
  <si>
    <t>16.570556</t>
  </si>
  <si>
    <t>Gorzupia</t>
  </si>
  <si>
    <t>51.691944</t>
  </si>
  <si>
    <t>17.503889</t>
  </si>
  <si>
    <t>Gorzów Chrzan.</t>
  </si>
  <si>
    <t>50.07342</t>
  </si>
  <si>
    <t>19.241903</t>
  </si>
  <si>
    <t>Gorzów Wielkopolski</t>
  </si>
  <si>
    <t>52.727778</t>
  </si>
  <si>
    <t>15.229722</t>
  </si>
  <si>
    <t>Gorzów Wlkp. Karnin</t>
  </si>
  <si>
    <t>52.7325285</t>
  </si>
  <si>
    <t>15.2369305</t>
  </si>
  <si>
    <t>Gorzów Wlkp. Wieprzyce</t>
  </si>
  <si>
    <t>Gorzów Wlkp. Zamoście</t>
  </si>
  <si>
    <t>Gorzów Wlkp. Zieleniec</t>
  </si>
  <si>
    <t>52.6999671</t>
  </si>
  <si>
    <t>15.2617447</t>
  </si>
  <si>
    <t>Gorzędów</t>
  </si>
  <si>
    <t>51.197167</t>
  </si>
  <si>
    <t>19.544306</t>
  </si>
  <si>
    <t>Gostynin</t>
  </si>
  <si>
    <t>52.433333</t>
  </si>
  <si>
    <t>19.476389</t>
  </si>
  <si>
    <t>Goszcza</t>
  </si>
  <si>
    <t>50.184689</t>
  </si>
  <si>
    <t>20.061206</t>
  </si>
  <si>
    <t>Gotki</t>
  </si>
  <si>
    <t>53.817778</t>
  </si>
  <si>
    <t>20.251111</t>
  </si>
  <si>
    <t>Goworowo</t>
  </si>
  <si>
    <t>52.920556</t>
  </si>
  <si>
    <t>21.581667</t>
  </si>
  <si>
    <t>Gozdowo</t>
  </si>
  <si>
    <t>52.729722</t>
  </si>
  <si>
    <t>19.695556</t>
  </si>
  <si>
    <t>Gołaszewo Kujawskie</t>
  </si>
  <si>
    <t>52.55</t>
  </si>
  <si>
    <t>19.083333</t>
  </si>
  <si>
    <t>Gołańcz</t>
  </si>
  <si>
    <t>52.9479</t>
  </si>
  <si>
    <t>17.307597</t>
  </si>
  <si>
    <t>Gołotczyzna</t>
  </si>
  <si>
    <t>52.802222</t>
  </si>
  <si>
    <t>20.680833</t>
  </si>
  <si>
    <t>Gołubie Kaszubskie</t>
  </si>
  <si>
    <t>54.211944</t>
  </si>
  <si>
    <t>18.035833</t>
  </si>
  <si>
    <t>Gołąb</t>
  </si>
  <si>
    <t>51.500278</t>
  </si>
  <si>
    <t>21.919444</t>
  </si>
  <si>
    <t>Gościcino Wejherowskie</t>
  </si>
  <si>
    <t>54.605</t>
  </si>
  <si>
    <t>18.160833</t>
  </si>
  <si>
    <t>Gościszewo</t>
  </si>
  <si>
    <t>53.975</t>
  </si>
  <si>
    <t>19.018056</t>
  </si>
  <si>
    <t>Gośniewice</t>
  </si>
  <si>
    <t>51.817778</t>
  </si>
  <si>
    <t>21.138056</t>
  </si>
  <si>
    <t>Grabiny</t>
  </si>
  <si>
    <t>50.045556</t>
  </si>
  <si>
    <t>21.360833</t>
  </si>
  <si>
    <t>Grabowno Wielkie</t>
  </si>
  <si>
    <t>51.343333</t>
  </si>
  <si>
    <t>17.402778</t>
  </si>
  <si>
    <t>Grabów Szlachecki</t>
  </si>
  <si>
    <t>51.703611</t>
  </si>
  <si>
    <t>22.095833</t>
  </si>
  <si>
    <t>Grabów n. Pilicą</t>
  </si>
  <si>
    <t>51.724722</t>
  </si>
  <si>
    <t>21.226389</t>
  </si>
  <si>
    <t>Grajewo</t>
  </si>
  <si>
    <t>53.651028</t>
  </si>
  <si>
    <t>22.446917</t>
  </si>
  <si>
    <t>Gralewo</t>
  </si>
  <si>
    <t>53.319722</t>
  </si>
  <si>
    <t>20.036111</t>
  </si>
  <si>
    <t>Grambow</t>
  </si>
  <si>
    <t>53.417495</t>
  </si>
  <si>
    <t>14.34655</t>
  </si>
  <si>
    <t>Granowiec</t>
  </si>
  <si>
    <t>51.511944</t>
  </si>
  <si>
    <t>17.645</t>
  </si>
  <si>
    <t>Granowo Nowotomyskie</t>
  </si>
  <si>
    <t>52.224722</t>
  </si>
  <si>
    <t>16.534444</t>
  </si>
  <si>
    <t>Gregorowce</t>
  </si>
  <si>
    <t>52.650278</t>
  </si>
  <si>
    <t>23.260556</t>
  </si>
  <si>
    <t>Grodków Śląski</t>
  </si>
  <si>
    <t>50.697273</t>
  </si>
  <si>
    <t>17.376752</t>
  </si>
  <si>
    <t>Grodno</t>
  </si>
  <si>
    <t>53.666667</t>
  </si>
  <si>
    <t>23.833333</t>
  </si>
  <si>
    <t>Grodzie</t>
  </si>
  <si>
    <t>54.344722</t>
  </si>
  <si>
    <t>19.961944</t>
  </si>
  <si>
    <t>Grodzisk Mazowiecki</t>
  </si>
  <si>
    <t>52.109722</t>
  </si>
  <si>
    <t>20.621667</t>
  </si>
  <si>
    <t>Grodzisk Wlkp.</t>
  </si>
  <si>
    <t>52.225</t>
  </si>
  <si>
    <t>16.366667</t>
  </si>
  <si>
    <t>Grodzisko Dolne</t>
  </si>
  <si>
    <t>50.169444</t>
  </si>
  <si>
    <t>22.509444</t>
  </si>
  <si>
    <t>52.160822</t>
  </si>
  <si>
    <t>21.871569</t>
  </si>
  <si>
    <t>Grom</t>
  </si>
  <si>
    <t>53.605278</t>
  </si>
  <si>
    <t>20.863056</t>
  </si>
  <si>
    <t>Gromnik</t>
  </si>
  <si>
    <t>49.8380994</t>
  </si>
  <si>
    <t>20.9614581</t>
  </si>
  <si>
    <t>Gronajny</t>
  </si>
  <si>
    <t>53.991389</t>
  </si>
  <si>
    <t>19.053056</t>
  </si>
  <si>
    <t>Gronowo Elbląskie</t>
  </si>
  <si>
    <t>54.085</t>
  </si>
  <si>
    <t>19.307222</t>
  </si>
  <si>
    <t>Grotniki</t>
  </si>
  <si>
    <t>51.887222</t>
  </si>
  <si>
    <t>19.310889</t>
  </si>
  <si>
    <t>Grudze</t>
  </si>
  <si>
    <t>52.048028</t>
  </si>
  <si>
    <t>19.9015</t>
  </si>
  <si>
    <t>Grudziądz</t>
  </si>
  <si>
    <t>53.482222</t>
  </si>
  <si>
    <t>18.761111</t>
  </si>
  <si>
    <t>Grudziądz Mniszek</t>
  </si>
  <si>
    <t>53.432778</t>
  </si>
  <si>
    <t>18.725278</t>
  </si>
  <si>
    <t>Grudziądz Owczarki</t>
  </si>
  <si>
    <t>53.5025</t>
  </si>
  <si>
    <t>18.845833</t>
  </si>
  <si>
    <t>Grudziądz Przedmieście</t>
  </si>
  <si>
    <t>53.474722</t>
  </si>
  <si>
    <t>18.748889</t>
  </si>
  <si>
    <t>Grupa</t>
  </si>
  <si>
    <t>53.503889</t>
  </si>
  <si>
    <t>18.6305</t>
  </si>
  <si>
    <t>Grybów</t>
  </si>
  <si>
    <t>49.624444</t>
  </si>
  <si>
    <t>20.948333</t>
  </si>
  <si>
    <t>Gryfice</t>
  </si>
  <si>
    <t>53.909722</t>
  </si>
  <si>
    <t>15.189444</t>
  </si>
  <si>
    <t>Gryfino</t>
  </si>
  <si>
    <t>53.253056</t>
  </si>
  <si>
    <t>14.4875</t>
  </si>
  <si>
    <t>Gryfów Śląski</t>
  </si>
  <si>
    <t>51.033889</t>
  </si>
  <si>
    <t>15.428889</t>
  </si>
  <si>
    <t>Grylewo</t>
  </si>
  <si>
    <t>52.888056</t>
  </si>
  <si>
    <t>17.229722</t>
  </si>
  <si>
    <t>Gryzliny</t>
  </si>
  <si>
    <t>53.613022</t>
  </si>
  <si>
    <t>20.35018</t>
  </si>
  <si>
    <t>Grzebowilk</t>
  </si>
  <si>
    <t>52.114622</t>
  </si>
  <si>
    <t>21.53315</t>
  </si>
  <si>
    <t>Grzegorzewo</t>
  </si>
  <si>
    <t>52.486111</t>
  </si>
  <si>
    <t>21.428611</t>
  </si>
  <si>
    <t>Grzmiąca</t>
  </si>
  <si>
    <t>53.833889</t>
  </si>
  <si>
    <t>16.421944</t>
  </si>
  <si>
    <t>Grzybno</t>
  </si>
  <si>
    <t>53.203333</t>
  </si>
  <si>
    <t>Grzywna</t>
  </si>
  <si>
    <t>53.155</t>
  </si>
  <si>
    <t>18.616944</t>
  </si>
  <si>
    <t>Grzędzice Stargardzkie</t>
  </si>
  <si>
    <t>53.358492</t>
  </si>
  <si>
    <t>14.971776</t>
  </si>
  <si>
    <t>Grzęska</t>
  </si>
  <si>
    <t>50.079444</t>
  </si>
  <si>
    <t>22.455278</t>
  </si>
  <si>
    <t>Grębocice</t>
  </si>
  <si>
    <t>51.593611</t>
  </si>
  <si>
    <t>16.184167</t>
  </si>
  <si>
    <t>Grębocin</t>
  </si>
  <si>
    <t>53.057639</t>
  </si>
  <si>
    <t>18.717194</t>
  </si>
  <si>
    <t>Gręboszów</t>
  </si>
  <si>
    <t>51.065</t>
  </si>
  <si>
    <t>17.801389</t>
  </si>
  <si>
    <t>Grębów</t>
  </si>
  <si>
    <t>50.603611</t>
  </si>
  <si>
    <t>21.835833</t>
  </si>
  <si>
    <t>Gutkowo</t>
  </si>
  <si>
    <t>53.808611</t>
  </si>
  <si>
    <t>20.400556</t>
  </si>
  <si>
    <t>Gutowiec</t>
  </si>
  <si>
    <t>53.776944</t>
  </si>
  <si>
    <t>Gutowo Wlkp.</t>
  </si>
  <si>
    <t>52.3259339</t>
  </si>
  <si>
    <t>17.5695312</t>
  </si>
  <si>
    <t>Gułtowy</t>
  </si>
  <si>
    <t>52.366667</t>
  </si>
  <si>
    <t>17.320278</t>
  </si>
  <si>
    <t>Gwda Mała</t>
  </si>
  <si>
    <t>53.731667</t>
  </si>
  <si>
    <t>16.828056</t>
  </si>
  <si>
    <t>Gzin</t>
  </si>
  <si>
    <t>53.201667</t>
  </si>
  <si>
    <t>18.314722</t>
  </si>
  <si>
    <t>Gódek</t>
  </si>
  <si>
    <t>Góra Kalwaria</t>
  </si>
  <si>
    <t>51.989333</t>
  </si>
  <si>
    <t>21.193056</t>
  </si>
  <si>
    <t>Górażdże</t>
  </si>
  <si>
    <t>50.528</t>
  </si>
  <si>
    <t>18.003222</t>
  </si>
  <si>
    <t>Górka Duchowna</t>
  </si>
  <si>
    <t>51.953333</t>
  </si>
  <si>
    <t>16.590833</t>
  </si>
  <si>
    <t>Górki Noteckie</t>
  </si>
  <si>
    <t>52.819722</t>
  </si>
  <si>
    <t>15.546111</t>
  </si>
  <si>
    <t>Górki Pomorskie</t>
  </si>
  <si>
    <t>53.898889</t>
  </si>
  <si>
    <t>14.824167</t>
  </si>
  <si>
    <t>Górki Szczukowskie</t>
  </si>
  <si>
    <t>50.883264</t>
  </si>
  <si>
    <t>20.5253</t>
  </si>
  <si>
    <t>Górki Śląskie</t>
  </si>
  <si>
    <t>50.141944</t>
  </si>
  <si>
    <t>18.390556</t>
  </si>
  <si>
    <t>Górna Grupa</t>
  </si>
  <si>
    <t>53.498889</t>
  </si>
  <si>
    <t>18.677889</t>
  </si>
  <si>
    <t>Górowo</t>
  </si>
  <si>
    <t>53.959944</t>
  </si>
  <si>
    <t>20.979556</t>
  </si>
  <si>
    <t>Górzyca</t>
  </si>
  <si>
    <t>52.502222</t>
  </si>
  <si>
    <t>14.654167</t>
  </si>
  <si>
    <t>Górzyniec</t>
  </si>
  <si>
    <t>50.859444</t>
  </si>
  <si>
    <t>15.569722</t>
  </si>
  <si>
    <t>Gądki</t>
  </si>
  <si>
    <t>52.301944</t>
  </si>
  <si>
    <t>17.045278</t>
  </si>
  <si>
    <t>Gądków Wielki</t>
  </si>
  <si>
    <t>52.245833</t>
  </si>
  <si>
    <t>14.963611</t>
  </si>
  <si>
    <t>Gągławki</t>
  </si>
  <si>
    <t>53.680278</t>
  </si>
  <si>
    <t>20.437222</t>
  </si>
  <si>
    <t>Gąsawy Plebańskie</t>
  </si>
  <si>
    <t>51.231944</t>
  </si>
  <si>
    <t>20.947222</t>
  </si>
  <si>
    <t>Gąsocin</t>
  </si>
  <si>
    <t>52.738889</t>
  </si>
  <si>
    <t>20.72</t>
  </si>
  <si>
    <t>Głogów</t>
  </si>
  <si>
    <t>51.670556</t>
  </si>
  <si>
    <t>16.076389</t>
  </si>
  <si>
    <t>Głogów Huta</t>
  </si>
  <si>
    <t>51.675742</t>
  </si>
  <si>
    <t>15.991803</t>
  </si>
  <si>
    <t>Głogów Małopolski</t>
  </si>
  <si>
    <t>50.14875</t>
  </si>
  <si>
    <t>21.958222</t>
  </si>
  <si>
    <t>Głogówek</t>
  </si>
  <si>
    <t>50.3475</t>
  </si>
  <si>
    <t>17.875556</t>
  </si>
  <si>
    <t>Głowaczewo</t>
  </si>
  <si>
    <t>54.130556</t>
  </si>
  <si>
    <t>15.438056</t>
  </si>
  <si>
    <t>Głowno</t>
  </si>
  <si>
    <t>51.961556</t>
  </si>
  <si>
    <t>19.702583</t>
  </si>
  <si>
    <t>Głuchowo</t>
  </si>
  <si>
    <t>53.2075</t>
  </si>
  <si>
    <t>18.552222</t>
  </si>
  <si>
    <t>Głuchów</t>
  </si>
  <si>
    <t>50.083333</t>
  </si>
  <si>
    <t>22.272778</t>
  </si>
  <si>
    <t>Głuszyca</t>
  </si>
  <si>
    <t>50.683333</t>
  </si>
  <si>
    <t>Głuszyca Górna</t>
  </si>
  <si>
    <t>50.673056</t>
  </si>
  <si>
    <t>16.375833</t>
  </si>
  <si>
    <t>Głuszyno Pomorskie</t>
  </si>
  <si>
    <t>54.489722</t>
  </si>
  <si>
    <t>17.425833</t>
  </si>
  <si>
    <t>Głębokie Międzyrzeckie</t>
  </si>
  <si>
    <t>52.4884569</t>
  </si>
  <si>
    <t>15.5480627</t>
  </si>
  <si>
    <t>Hajnówka</t>
  </si>
  <si>
    <t>52.733889</t>
  </si>
  <si>
    <t>23.583333</t>
  </si>
  <si>
    <t>Halinów</t>
  </si>
  <si>
    <t>52.223406</t>
  </si>
  <si>
    <t>21.350178</t>
  </si>
  <si>
    <t>Hanulin</t>
  </si>
  <si>
    <t>51.302778</t>
  </si>
  <si>
    <t>17.994167</t>
  </si>
  <si>
    <t>Harrachov</t>
  </si>
  <si>
    <t>50.773056</t>
  </si>
  <si>
    <t>Hartowiec</t>
  </si>
  <si>
    <t>53.431389</t>
  </si>
  <si>
    <t>19.843611</t>
  </si>
  <si>
    <t>Henrykowo</t>
  </si>
  <si>
    <t>54.183889</t>
  </si>
  <si>
    <t>20.131389</t>
  </si>
  <si>
    <t>Henryków</t>
  </si>
  <si>
    <t>50.6835395</t>
  </si>
  <si>
    <t>17.0573265</t>
  </si>
  <si>
    <t>Herby Nowe</t>
  </si>
  <si>
    <t>50.748056</t>
  </si>
  <si>
    <t>18.854444</t>
  </si>
  <si>
    <t>Horodzieżka</t>
  </si>
  <si>
    <t>51.753602</t>
  </si>
  <si>
    <t>22.159753</t>
  </si>
  <si>
    <t>Horyniec Zdrój</t>
  </si>
  <si>
    <t>50.193889</t>
  </si>
  <si>
    <t>23.356944</t>
  </si>
  <si>
    <t>Hołówki Duże</t>
  </si>
  <si>
    <t>52.974167</t>
  </si>
  <si>
    <t>23.089722</t>
  </si>
  <si>
    <t>Hucisko</t>
  </si>
  <si>
    <t>49.689444</t>
  </si>
  <si>
    <t>19.4075</t>
  </si>
  <si>
    <t>Idzikowice</t>
  </si>
  <si>
    <t>51.448639</t>
  </si>
  <si>
    <t>20.310556</t>
  </si>
  <si>
    <t>Imbramowice</t>
  </si>
  <si>
    <t>50.963333</t>
  </si>
  <si>
    <t>16.578889</t>
  </si>
  <si>
    <t>Imielin</t>
  </si>
  <si>
    <t>19.175833</t>
  </si>
  <si>
    <t>Inowrocław</t>
  </si>
  <si>
    <t>52.801389</t>
  </si>
  <si>
    <t>18.24</t>
  </si>
  <si>
    <t>Inwałd</t>
  </si>
  <si>
    <t>49.853056</t>
  </si>
  <si>
    <t>19.387778</t>
  </si>
  <si>
    <t>Iwin</t>
  </si>
  <si>
    <t>53.795833</t>
  </si>
  <si>
    <t>16.516667</t>
  </si>
  <si>
    <t>Izbica</t>
  </si>
  <si>
    <t>50.886389</t>
  </si>
  <si>
    <t>23.151111</t>
  </si>
  <si>
    <t>Iława Główna</t>
  </si>
  <si>
    <t>53.582778</t>
  </si>
  <si>
    <t>19.574167</t>
  </si>
  <si>
    <t>Iława Miasto</t>
  </si>
  <si>
    <t>53.595833</t>
  </si>
  <si>
    <t>19.547222</t>
  </si>
  <si>
    <t>Iłowa Żagańska</t>
  </si>
  <si>
    <t>51.512104</t>
  </si>
  <si>
    <t>15.2090464</t>
  </si>
  <si>
    <t>Iłowiec</t>
  </si>
  <si>
    <t>52.184167</t>
  </si>
  <si>
    <t>Iłowo</t>
  </si>
  <si>
    <t>20.294444</t>
  </si>
  <si>
    <t>JAW. SZCZAKOWA</t>
  </si>
  <si>
    <t>50.247095</t>
  </si>
  <si>
    <t>19.292321</t>
  </si>
  <si>
    <t>Jabłonowo Pomorskie</t>
  </si>
  <si>
    <t>53.393056</t>
  </si>
  <si>
    <t>19.161667</t>
  </si>
  <si>
    <t>Jabłoń Kościelna</t>
  </si>
  <si>
    <t>52.911833</t>
  </si>
  <si>
    <t>22.660889</t>
  </si>
  <si>
    <t>Jackowice</t>
  </si>
  <si>
    <t>52.157361</t>
  </si>
  <si>
    <t>19.794611</t>
  </si>
  <si>
    <t>Jackowo Dworskie</t>
  </si>
  <si>
    <t>52.632222</t>
  </si>
  <si>
    <t>20.775</t>
  </si>
  <si>
    <t>Jacków</t>
  </si>
  <si>
    <t>50.964167</t>
  </si>
  <si>
    <t>19.354444</t>
  </si>
  <si>
    <t>Jadachy</t>
  </si>
  <si>
    <t>50.482778</t>
  </si>
  <si>
    <t>21.696722</t>
  </si>
  <si>
    <t>Jadwiżyn</t>
  </si>
  <si>
    <t>53.124167</t>
  </si>
  <si>
    <t>17.372778</t>
  </si>
  <si>
    <t>Jagodin</t>
  </si>
  <si>
    <t>51.198171</t>
  </si>
  <si>
    <t>23.89585</t>
  </si>
  <si>
    <t>Jagodzin</t>
  </si>
  <si>
    <t>51.355278</t>
  </si>
  <si>
    <t>15.17</t>
  </si>
  <si>
    <t>Jaksice</t>
  </si>
  <si>
    <t>52.8541</t>
  </si>
  <si>
    <t>18.19109</t>
  </si>
  <si>
    <t>Jaktorów</t>
  </si>
  <si>
    <t>52.086944</t>
  </si>
  <si>
    <t>20.552778</t>
  </si>
  <si>
    <t>Jakuszyce</t>
  </si>
  <si>
    <t>50.819167</t>
  </si>
  <si>
    <t>15.434722</t>
  </si>
  <si>
    <t>Jakuszyce GR</t>
  </si>
  <si>
    <t>Jamielnik</t>
  </si>
  <si>
    <t>53.529722</t>
  </si>
  <si>
    <t>19.503056</t>
  </si>
  <si>
    <t>Janikowo</t>
  </si>
  <si>
    <t>52.748689</t>
  </si>
  <si>
    <t>18.116058</t>
  </si>
  <si>
    <t>Janinów</t>
  </si>
  <si>
    <t>51.056111</t>
  </si>
  <si>
    <t>18.604722</t>
  </si>
  <si>
    <t>Jankowa</t>
  </si>
  <si>
    <t>49.695951</t>
  </si>
  <si>
    <t>20.934209</t>
  </si>
  <si>
    <t>Jankowa Żagańska</t>
  </si>
  <si>
    <t>51.566111</t>
  </si>
  <si>
    <t>15.181111</t>
  </si>
  <si>
    <t>Jankowo Dolne PODS</t>
  </si>
  <si>
    <t>52.550419</t>
  </si>
  <si>
    <t>17.690377</t>
  </si>
  <si>
    <t>Jankowo Pomorskie</t>
  </si>
  <si>
    <t>53.516389</t>
  </si>
  <si>
    <t>15.774167</t>
  </si>
  <si>
    <t>Janków Przyg.</t>
  </si>
  <si>
    <t>51.603998</t>
  </si>
  <si>
    <t>17.81157</t>
  </si>
  <si>
    <t>Janowice Wielkie</t>
  </si>
  <si>
    <t>50.873889</t>
  </si>
  <si>
    <t>Janówek</t>
  </si>
  <si>
    <t>52.425278</t>
  </si>
  <si>
    <t>20.780833</t>
  </si>
  <si>
    <t>Jarocin</t>
  </si>
  <si>
    <t>51.969167</t>
  </si>
  <si>
    <t>17.494722</t>
  </si>
  <si>
    <t>Jarosty</t>
  </si>
  <si>
    <t>51.461167</t>
  </si>
  <si>
    <t>19.693111</t>
  </si>
  <si>
    <t>Jaroszowiec Olkuski</t>
  </si>
  <si>
    <t>50.341111</t>
  </si>
  <si>
    <t>19.62</t>
  </si>
  <si>
    <t>Jarosław</t>
  </si>
  <si>
    <t>50.010889</t>
  </si>
  <si>
    <t>22.677444</t>
  </si>
  <si>
    <t>Jarszewo</t>
  </si>
  <si>
    <t>53.929444</t>
  </si>
  <si>
    <t>Jarzębia Łąka</t>
  </si>
  <si>
    <t>52.458333</t>
  </si>
  <si>
    <t>21.447222</t>
  </si>
  <si>
    <t>Jarzębiec</t>
  </si>
  <si>
    <t>54.311111</t>
  </si>
  <si>
    <t>19.994167</t>
  </si>
  <si>
    <t>Jasienica Dolna</t>
  </si>
  <si>
    <t>50.5173</t>
  </si>
  <si>
    <t>17.49749</t>
  </si>
  <si>
    <t>Jasienica Mazowiecka</t>
  </si>
  <si>
    <t>52.415833</t>
  </si>
  <si>
    <t>21.398611</t>
  </si>
  <si>
    <t>Jasień Brzeski</t>
  </si>
  <si>
    <t>49.986667</t>
  </si>
  <si>
    <t>20.558333</t>
  </si>
  <si>
    <t>Jasiona PODS</t>
  </si>
  <si>
    <t>50.448104</t>
  </si>
  <si>
    <t>18.091035</t>
  </si>
  <si>
    <t>Jasionna Łowicka</t>
  </si>
  <si>
    <t>52.124722</t>
  </si>
  <si>
    <t>20.123667</t>
  </si>
  <si>
    <t>Jastrowie</t>
  </si>
  <si>
    <t>53.408056</t>
  </si>
  <si>
    <t>16.798056</t>
  </si>
  <si>
    <t>Jastrząb</t>
  </si>
  <si>
    <t>51.248889</t>
  </si>
  <si>
    <t>20.984722</t>
  </si>
  <si>
    <t>Jastrzębie Pomorskie</t>
  </si>
  <si>
    <t>53.519722</t>
  </si>
  <si>
    <t>18.266667</t>
  </si>
  <si>
    <t>Jastrzębna</t>
  </si>
  <si>
    <t>53.735361</t>
  </si>
  <si>
    <t>23.228833</t>
  </si>
  <si>
    <t>Jastrzębsko</t>
  </si>
  <si>
    <t>52.295278</t>
  </si>
  <si>
    <t>16.063056</t>
  </si>
  <si>
    <t>Jaszczów</t>
  </si>
  <si>
    <t>51.201944</t>
  </si>
  <si>
    <t>22.91</t>
  </si>
  <si>
    <t>Jasło</t>
  </si>
  <si>
    <t>49.7375</t>
  </si>
  <si>
    <t>21.471111</t>
  </si>
  <si>
    <t>Jawiszow. Jaźnik</t>
  </si>
  <si>
    <t>49.954454</t>
  </si>
  <si>
    <t>19.1187268</t>
  </si>
  <si>
    <t>Jawor</t>
  </si>
  <si>
    <t>51.055278</t>
  </si>
  <si>
    <t>16.196667</t>
  </si>
  <si>
    <t>Jaworzno Ciężkowice</t>
  </si>
  <si>
    <t>50.211944</t>
  </si>
  <si>
    <t>19.337778</t>
  </si>
  <si>
    <t>Jaworzno k. Wielunia</t>
  </si>
  <si>
    <t>50.204987</t>
  </si>
  <si>
    <t>19.2739314</t>
  </si>
  <si>
    <t>Jaworzyna Śląska</t>
  </si>
  <si>
    <t>50.912219</t>
  </si>
  <si>
    <t>16.429175</t>
  </si>
  <si>
    <t>Jazy</t>
  </si>
  <si>
    <t>54.129722</t>
  </si>
  <si>
    <t>15.791944</t>
  </si>
  <si>
    <t>Jaśkowice Legnickie</t>
  </si>
  <si>
    <t>51.221111</t>
  </si>
  <si>
    <t>16.315556</t>
  </si>
  <si>
    <t>Jedlicze</t>
  </si>
  <si>
    <t>49.718611</t>
  </si>
  <si>
    <t>21.648611</t>
  </si>
  <si>
    <t>Jedlicze Męcinka</t>
  </si>
  <si>
    <t>49.7275</t>
  </si>
  <si>
    <t>21.625833</t>
  </si>
  <si>
    <t>Jedlicze Łódzkie</t>
  </si>
  <si>
    <t>51.864722</t>
  </si>
  <si>
    <t>19.341667</t>
  </si>
  <si>
    <t>Jedlina Górna</t>
  </si>
  <si>
    <t>50.72565</t>
  </si>
  <si>
    <t>16.32428</t>
  </si>
  <si>
    <t>Jedlina Zdrój</t>
  </si>
  <si>
    <t>50.711556</t>
  </si>
  <si>
    <t>16.343194</t>
  </si>
  <si>
    <t>Jedlinia Kościelna</t>
  </si>
  <si>
    <t>51.463633</t>
  </si>
  <si>
    <t>21.361785</t>
  </si>
  <si>
    <t>Jedlnia Letnisko</t>
  </si>
  <si>
    <t>51.429722</t>
  </si>
  <si>
    <t>21.3275</t>
  </si>
  <si>
    <t>Jeglia</t>
  </si>
  <si>
    <t>53.390833</t>
  </si>
  <si>
    <t>19.874722</t>
  </si>
  <si>
    <t>Jelcz Laskowice</t>
  </si>
  <si>
    <t>51.037222</t>
  </si>
  <si>
    <t>17.345</t>
  </si>
  <si>
    <t>Jelcz Miłoszyce</t>
  </si>
  <si>
    <t>51.044444</t>
  </si>
  <si>
    <t>17.306111</t>
  </si>
  <si>
    <t>Jelenia Góra</t>
  </si>
  <si>
    <t>50.902778</t>
  </si>
  <si>
    <t>15.756111</t>
  </si>
  <si>
    <t>Jelenia Góra Cieplice</t>
  </si>
  <si>
    <t>50.87</t>
  </si>
  <si>
    <t>15.688889</t>
  </si>
  <si>
    <t>Jelenia Góra Orle</t>
  </si>
  <si>
    <t>Jelenia Góra Sobieszów</t>
  </si>
  <si>
    <t>50.851944</t>
  </si>
  <si>
    <t>15.645556</t>
  </si>
  <si>
    <t>Jelenia Góra Zachodnia</t>
  </si>
  <si>
    <t>50.900556</t>
  </si>
  <si>
    <t>15.720556</t>
  </si>
  <si>
    <t>Jelenino</t>
  </si>
  <si>
    <t>53.659167</t>
  </si>
  <si>
    <t>16.625833</t>
  </si>
  <si>
    <t>Jeleń</t>
  </si>
  <si>
    <t>51.501111</t>
  </si>
  <si>
    <t>20.073889</t>
  </si>
  <si>
    <t>Jeleśnia</t>
  </si>
  <si>
    <t>49.652222</t>
  </si>
  <si>
    <t>19.32</t>
  </si>
  <si>
    <t>Jelna</t>
  </si>
  <si>
    <t>50.2855203</t>
  </si>
  <si>
    <t>22.3486731</t>
  </si>
  <si>
    <t>Jeruty</t>
  </si>
  <si>
    <t>53.553056</t>
  </si>
  <si>
    <t>21.156944</t>
  </si>
  <si>
    <t>Jerzmanice Lubuskie</t>
  </si>
  <si>
    <t>52.306111</t>
  </si>
  <si>
    <t>14.8675</t>
  </si>
  <si>
    <t>Jerzmanki</t>
  </si>
  <si>
    <t>51.1275</t>
  </si>
  <si>
    <t>15.063611</t>
  </si>
  <si>
    <t>Jesionka</t>
  </si>
  <si>
    <t>20.336111</t>
  </si>
  <si>
    <t>Jezierzany</t>
  </si>
  <si>
    <t>51.237222</t>
  </si>
  <si>
    <t>16.099444</t>
  </si>
  <si>
    <t>Jezierzyce Słupskie</t>
  </si>
  <si>
    <t>54.504167</t>
  </si>
  <si>
    <t>17.122222</t>
  </si>
  <si>
    <t>Jeziorki Wałeckie</t>
  </si>
  <si>
    <t>53.226111</t>
  </si>
  <si>
    <t>16.109444</t>
  </si>
  <si>
    <t>Jełowa</t>
  </si>
  <si>
    <t>50.7936</t>
  </si>
  <si>
    <t>18.04736</t>
  </si>
  <si>
    <t>Jeżewo STH i PO</t>
  </si>
  <si>
    <t>53.507335</t>
  </si>
  <si>
    <t>18.488777</t>
  </si>
  <si>
    <t>Jeżów Sudecki</t>
  </si>
  <si>
    <t>50.9275</t>
  </si>
  <si>
    <t>15.736667</t>
  </si>
  <si>
    <t>Jeżówka</t>
  </si>
  <si>
    <t>19.824444</t>
  </si>
  <si>
    <t>Jonkowo</t>
  </si>
  <si>
    <t>53.815833</t>
  </si>
  <si>
    <t>20.295556</t>
  </si>
  <si>
    <t>Jordanów</t>
  </si>
  <si>
    <t>49.636944</t>
  </si>
  <si>
    <t>19.831944</t>
  </si>
  <si>
    <t>Julianka</t>
  </si>
  <si>
    <t>50.7647</t>
  </si>
  <si>
    <t>19.474</t>
  </si>
  <si>
    <t>Justynów</t>
  </si>
  <si>
    <t>51.730778</t>
  </si>
  <si>
    <t>19.683917</t>
  </si>
  <si>
    <t>Juszczyn</t>
  </si>
  <si>
    <t>49.706944</t>
  </si>
  <si>
    <t>19.691944</t>
  </si>
  <si>
    <t>Józefów</t>
  </si>
  <si>
    <t>52.136111</t>
  </si>
  <si>
    <t>21.236667</t>
  </si>
  <si>
    <t>Jędrzejów</t>
  </si>
  <si>
    <t>50.644361</t>
  </si>
  <si>
    <t>20.275528</t>
  </si>
  <si>
    <t>Jędrzychowice</t>
  </si>
  <si>
    <t>51.180556</t>
  </si>
  <si>
    <t>15.023333</t>
  </si>
  <si>
    <t>KAL.ZEB.LANCK.</t>
  </si>
  <si>
    <t>49.871379</t>
  </si>
  <si>
    <t>19.688222</t>
  </si>
  <si>
    <t>Kaczkowo PO</t>
  </si>
  <si>
    <t>51.743533</t>
  </si>
  <si>
    <t>16.679299</t>
  </si>
  <si>
    <t>Kaczorowo</t>
  </si>
  <si>
    <t>52.730705</t>
  </si>
  <si>
    <t>20.165427</t>
  </si>
  <si>
    <t>Kaczory</t>
  </si>
  <si>
    <t>53.105278</t>
  </si>
  <si>
    <t>16.8825</t>
  </si>
  <si>
    <t>Kaczyce k. Cieszyna</t>
  </si>
  <si>
    <t>49.832069</t>
  </si>
  <si>
    <t>18.610222</t>
  </si>
  <si>
    <t>Kalembina</t>
  </si>
  <si>
    <t>49.869167</t>
  </si>
  <si>
    <t>21.685833</t>
  </si>
  <si>
    <t>Kalety</t>
  </si>
  <si>
    <t>50.565833</t>
  </si>
  <si>
    <t>18.888611</t>
  </si>
  <si>
    <t>Kalina PODG</t>
  </si>
  <si>
    <t>50.730556</t>
  </si>
  <si>
    <t>18.884444</t>
  </si>
  <si>
    <t>Kaliska</t>
  </si>
  <si>
    <t>53.903611</t>
  </si>
  <si>
    <t>18.216944</t>
  </si>
  <si>
    <t>Kaliska Kujawskie</t>
  </si>
  <si>
    <t>52.411667</t>
  </si>
  <si>
    <t>19.124444</t>
  </si>
  <si>
    <t>Kalisz</t>
  </si>
  <si>
    <t>51.742778</t>
  </si>
  <si>
    <t>18.071667</t>
  </si>
  <si>
    <t>Kalisz Kaszubski</t>
  </si>
  <si>
    <t>54.044722</t>
  </si>
  <si>
    <t>17.785833</t>
  </si>
  <si>
    <t>Kalisz Pomorski</t>
  </si>
  <si>
    <t>53.277222</t>
  </si>
  <si>
    <t>15.881111</t>
  </si>
  <si>
    <t>Kalisz Szczypiorno</t>
  </si>
  <si>
    <t>51.726667</t>
  </si>
  <si>
    <t>Kalisz Winiary</t>
  </si>
  <si>
    <t>51.733333</t>
  </si>
  <si>
    <t>18.143333</t>
  </si>
  <si>
    <t>Kaliszki</t>
  </si>
  <si>
    <t>53.619801</t>
  </si>
  <si>
    <t>22.000329</t>
  </si>
  <si>
    <t>Kalwaria Zebrzydowska</t>
  </si>
  <si>
    <t>49.874167</t>
  </si>
  <si>
    <t>19.674722</t>
  </si>
  <si>
    <t>Kamieniec Ząbkowicki</t>
  </si>
  <si>
    <t>50.5325</t>
  </si>
  <si>
    <t>16.876389</t>
  </si>
  <si>
    <t>Kamienna Karczma</t>
  </si>
  <si>
    <t>53.876944</t>
  </si>
  <si>
    <t>18.161944</t>
  </si>
  <si>
    <t>Kamienna Nowa</t>
  </si>
  <si>
    <t>53.688861</t>
  </si>
  <si>
    <t>23.264722</t>
  </si>
  <si>
    <t>Kamień Mały</t>
  </si>
  <si>
    <t>52.6425</t>
  </si>
  <si>
    <t>14.782778</t>
  </si>
  <si>
    <t>Kamień Pomorski</t>
  </si>
  <si>
    <t>53.966111</t>
  </si>
  <si>
    <t>14.773889</t>
  </si>
  <si>
    <t>Kamień Łowicki</t>
  </si>
  <si>
    <t>51.988972</t>
  </si>
  <si>
    <t>19.752722</t>
  </si>
  <si>
    <t>Kamień Śląski</t>
  </si>
  <si>
    <t>50.551083</t>
  </si>
  <si>
    <t>18.123667</t>
  </si>
  <si>
    <t>Kamieńczyce</t>
  </si>
  <si>
    <t>50.327633</t>
  </si>
  <si>
    <t>20.005517</t>
  </si>
  <si>
    <t>Kamieńsk</t>
  </si>
  <si>
    <t>51.188417</t>
  </si>
  <si>
    <t>19.507333</t>
  </si>
  <si>
    <t>Kamionka Wielka</t>
  </si>
  <si>
    <t>49.5775</t>
  </si>
  <si>
    <t>20.786111</t>
  </si>
  <si>
    <t>Kamionki Jezioro</t>
  </si>
  <si>
    <t>53.130833</t>
  </si>
  <si>
    <t>18.782778</t>
  </si>
  <si>
    <t>Kanie</t>
  </si>
  <si>
    <t>51.124444</t>
  </si>
  <si>
    <t>23.105278</t>
  </si>
  <si>
    <t>Kaniów</t>
  </si>
  <si>
    <t>49.926667</t>
  </si>
  <si>
    <t>19.053889</t>
  </si>
  <si>
    <t>Karcino</t>
  </si>
  <si>
    <t>54.108889</t>
  </si>
  <si>
    <t>15.397222</t>
  </si>
  <si>
    <t>Karlino</t>
  </si>
  <si>
    <t>54.045833</t>
  </si>
  <si>
    <t>15.884722</t>
  </si>
  <si>
    <t>Karnkowo</t>
  </si>
  <si>
    <t>52.858586</t>
  </si>
  <si>
    <t>19.250536</t>
  </si>
  <si>
    <t>Karwica Mazurska</t>
  </si>
  <si>
    <t>53.6175</t>
  </si>
  <si>
    <t>21.446389</t>
  </si>
  <si>
    <t>Karwice</t>
  </si>
  <si>
    <t>54.345</t>
  </si>
  <si>
    <t>16.535833</t>
  </si>
  <si>
    <t>Karzec</t>
  </si>
  <si>
    <t>51.754722</t>
  </si>
  <si>
    <t>16.905833</t>
  </si>
  <si>
    <t>Katowice</t>
  </si>
  <si>
    <t>50.258292</t>
  </si>
  <si>
    <t>19.016744</t>
  </si>
  <si>
    <t>Katowice Brynów</t>
  </si>
  <si>
    <t>50.245</t>
  </si>
  <si>
    <t>18.984444</t>
  </si>
  <si>
    <t>Katowice Ligota</t>
  </si>
  <si>
    <t>50.226111</t>
  </si>
  <si>
    <t>Katowice Piotrowice</t>
  </si>
  <si>
    <t>50.213889</t>
  </si>
  <si>
    <t>18.971111</t>
  </si>
  <si>
    <t>Katowice Podlesie</t>
  </si>
  <si>
    <t>50.184167</t>
  </si>
  <si>
    <t>18.960278</t>
  </si>
  <si>
    <t>Katowice Szopienice</t>
  </si>
  <si>
    <t>50.2683</t>
  </si>
  <si>
    <t>19.0882838</t>
  </si>
  <si>
    <t>Katowice Zawodzie</t>
  </si>
  <si>
    <t>50.257222</t>
  </si>
  <si>
    <t>19.058056</t>
  </si>
  <si>
    <t>Katowice Załęże</t>
  </si>
  <si>
    <t>50.263634</t>
  </si>
  <si>
    <t>18.990426</t>
  </si>
  <si>
    <t>Kawcze</t>
  </si>
  <si>
    <t>54.072222</t>
  </si>
  <si>
    <t>16.883333</t>
  </si>
  <si>
    <t>Kawnice</t>
  </si>
  <si>
    <t>52.249444</t>
  </si>
  <si>
    <t>18.152778</t>
  </si>
  <si>
    <t>Kały</t>
  </si>
  <si>
    <t>50.8335505</t>
  </si>
  <si>
    <t>18.0747623</t>
  </si>
  <si>
    <t>Kałęczyn</t>
  </si>
  <si>
    <t>52.708333</t>
  </si>
  <si>
    <t>20.746389</t>
  </si>
  <si>
    <t>Kiekrz</t>
  </si>
  <si>
    <t>52.475556</t>
  </si>
  <si>
    <t>16.789722</t>
  </si>
  <si>
    <t>Kielce</t>
  </si>
  <si>
    <t>50.874167</t>
  </si>
  <si>
    <t>20.617778</t>
  </si>
  <si>
    <t>Kielce Białogon</t>
  </si>
  <si>
    <t>50.855172</t>
  </si>
  <si>
    <t>20.574253</t>
  </si>
  <si>
    <t>Kielce Czarnów</t>
  </si>
  <si>
    <t>50.888631</t>
  </si>
  <si>
    <t>20.584578</t>
  </si>
  <si>
    <t>Kielce Herbskie</t>
  </si>
  <si>
    <t>50.885764</t>
  </si>
  <si>
    <t>20.603669</t>
  </si>
  <si>
    <t>Kielce Piaski</t>
  </si>
  <si>
    <t>50.889422</t>
  </si>
  <si>
    <t>20.625158</t>
  </si>
  <si>
    <t>Kiełpino Kartuskie</t>
  </si>
  <si>
    <t>54.286944</t>
  </si>
  <si>
    <t>18.231111</t>
  </si>
  <si>
    <t>Klecza Dolna</t>
  </si>
  <si>
    <t>49.878056</t>
  </si>
  <si>
    <t>19.534444</t>
  </si>
  <si>
    <t>Klembów</t>
  </si>
  <si>
    <t>52.395833</t>
  </si>
  <si>
    <t>21.353056</t>
  </si>
  <si>
    <t>Klementowice</t>
  </si>
  <si>
    <t>51.3625</t>
  </si>
  <si>
    <t>Klepacze</t>
  </si>
  <si>
    <t>53.107519</t>
  </si>
  <si>
    <t>23.088439</t>
  </si>
  <si>
    <t>Klepnica</t>
  </si>
  <si>
    <t>53.716063</t>
  </si>
  <si>
    <t>15.652413</t>
  </si>
  <si>
    <t>Kleszczele</t>
  </si>
  <si>
    <t>52.561389</t>
  </si>
  <si>
    <t>23.330833</t>
  </si>
  <si>
    <t>Klewki</t>
  </si>
  <si>
    <t>53.727778</t>
  </si>
  <si>
    <t>20.591389</t>
  </si>
  <si>
    <t>Klimontów</t>
  </si>
  <si>
    <t>50.525636</t>
  </si>
  <si>
    <t>20.030317</t>
  </si>
  <si>
    <t>Kliniska</t>
  </si>
  <si>
    <t>53.46</t>
  </si>
  <si>
    <t>14.783333</t>
  </si>
  <si>
    <t>Kluczbork</t>
  </si>
  <si>
    <t>50.97127</t>
  </si>
  <si>
    <t>18.200732</t>
  </si>
  <si>
    <t>Klęcza Górna</t>
  </si>
  <si>
    <t>49.865376</t>
  </si>
  <si>
    <t>19.556987</t>
  </si>
  <si>
    <t>Knyszyn</t>
  </si>
  <si>
    <t>53.291489</t>
  </si>
  <si>
    <t>22.886567</t>
  </si>
  <si>
    <t>Kobiór</t>
  </si>
  <si>
    <t>50.065833</t>
  </si>
  <si>
    <t>18.923333</t>
  </si>
  <si>
    <t>Kobylany</t>
  </si>
  <si>
    <t>52.043333</t>
  </si>
  <si>
    <t>23.577778</t>
  </si>
  <si>
    <t>Kobylec</t>
  </si>
  <si>
    <t>52.849167</t>
  </si>
  <si>
    <t>17.201944</t>
  </si>
  <si>
    <t>Kobylin</t>
  </si>
  <si>
    <t>51.72</t>
  </si>
  <si>
    <t>17.2225</t>
  </si>
  <si>
    <t>Kobylnica</t>
  </si>
  <si>
    <t>52.445664</t>
  </si>
  <si>
    <t>17.079167</t>
  </si>
  <si>
    <t>Kobylnica Słupska</t>
  </si>
  <si>
    <t>54.4425</t>
  </si>
  <si>
    <t>16.987778</t>
  </si>
  <si>
    <t>Kobyłka</t>
  </si>
  <si>
    <t>52.335833</t>
  </si>
  <si>
    <t>21.213611</t>
  </si>
  <si>
    <t>Kojszówka</t>
  </si>
  <si>
    <t>49.690278</t>
  </si>
  <si>
    <t>19.723056</t>
  </si>
  <si>
    <t>Kokotów</t>
  </si>
  <si>
    <t>50.026389</t>
  </si>
  <si>
    <t>20.000833</t>
  </si>
  <si>
    <t>Kolbiel</t>
  </si>
  <si>
    <t>52.0643124</t>
  </si>
  <si>
    <t>21.4815494</t>
  </si>
  <si>
    <t>Kolbuszowa</t>
  </si>
  <si>
    <t>50.246389</t>
  </si>
  <si>
    <t>21.784722</t>
  </si>
  <si>
    <t>Kolin</t>
  </si>
  <si>
    <t>53.228889</t>
  </si>
  <si>
    <t>15.139444</t>
  </si>
  <si>
    <t>Kolonia</t>
  </si>
  <si>
    <t>53.566944</t>
  </si>
  <si>
    <t>21.274167</t>
  </si>
  <si>
    <t>Kolumna PODS</t>
  </si>
  <si>
    <t>Koluszki</t>
  </si>
  <si>
    <t>51.743889</t>
  </si>
  <si>
    <t>19.818889</t>
  </si>
  <si>
    <t>Komorowo Żuławski</t>
  </si>
  <si>
    <t>54.1082379</t>
  </si>
  <si>
    <t>19.5084786</t>
  </si>
  <si>
    <t>Komorów Podmurynia</t>
  </si>
  <si>
    <t>50.349167</t>
  </si>
  <si>
    <t>21.733167</t>
  </si>
  <si>
    <t>Komprachcice</t>
  </si>
  <si>
    <t>50.635833</t>
  </si>
  <si>
    <t>17.823333</t>
  </si>
  <si>
    <t>Koniecpol</t>
  </si>
  <si>
    <t>50.776389</t>
  </si>
  <si>
    <t>19.699722</t>
  </si>
  <si>
    <t>Koniecpol Magdasz</t>
  </si>
  <si>
    <t>50.772778</t>
  </si>
  <si>
    <t>19.653056</t>
  </si>
  <si>
    <t>Konin</t>
  </si>
  <si>
    <t>52.231389</t>
  </si>
  <si>
    <t>18.251667</t>
  </si>
  <si>
    <t>Konin Zachód</t>
  </si>
  <si>
    <t>52.236806</t>
  </si>
  <si>
    <t>18.222222</t>
  </si>
  <si>
    <t>Konin Żagański</t>
  </si>
  <si>
    <t>51.546389</t>
  </si>
  <si>
    <t>15.190833</t>
  </si>
  <si>
    <t>Konojady</t>
  </si>
  <si>
    <t>53.349444</t>
  </si>
  <si>
    <t>19.227222</t>
  </si>
  <si>
    <t>Konopki</t>
  </si>
  <si>
    <t>52.995556</t>
  </si>
  <si>
    <t>20.460556</t>
  </si>
  <si>
    <t>Konotopie</t>
  </si>
  <si>
    <t>52.87</t>
  </si>
  <si>
    <t>19.1025</t>
  </si>
  <si>
    <t>Kornatowo</t>
  </si>
  <si>
    <t>53.296667</t>
  </si>
  <si>
    <t>18.647222</t>
  </si>
  <si>
    <t>Kornelin</t>
  </si>
  <si>
    <t>52.1825</t>
  </si>
  <si>
    <t>20.205556</t>
  </si>
  <si>
    <t>Korsze</t>
  </si>
  <si>
    <t>54.170806</t>
  </si>
  <si>
    <t>21.141944</t>
  </si>
  <si>
    <t>Korwinów</t>
  </si>
  <si>
    <t>50.738056</t>
  </si>
  <si>
    <t>19.176667</t>
  </si>
  <si>
    <t>Korytów</t>
  </si>
  <si>
    <t>52.023056</t>
  </si>
  <si>
    <t>20.495833</t>
  </si>
  <si>
    <t>Korzenica</t>
  </si>
  <si>
    <t>50.056111</t>
  </si>
  <si>
    <t>22.937778</t>
  </si>
  <si>
    <t>Korzeńsko</t>
  </si>
  <si>
    <t>51.543611</t>
  </si>
  <si>
    <t>16.8725</t>
  </si>
  <si>
    <t>Korzybie</t>
  </si>
  <si>
    <t>54.295278</t>
  </si>
  <si>
    <t>16.873889</t>
  </si>
  <si>
    <t>Kosina</t>
  </si>
  <si>
    <t>22.325</t>
  </si>
  <si>
    <t>Kosiorki</t>
  </si>
  <si>
    <t>52.106944</t>
  </si>
  <si>
    <t>22.335556</t>
  </si>
  <si>
    <t>Kostomłoty</t>
  </si>
  <si>
    <t>50.921389</t>
  </si>
  <si>
    <t>Kostrzyn</t>
  </si>
  <si>
    <t>52.591528</t>
  </si>
  <si>
    <t>14.647222</t>
  </si>
  <si>
    <t>Kostrzyn Wlkp.</t>
  </si>
  <si>
    <t>52.39541</t>
  </si>
  <si>
    <t>17.22212</t>
  </si>
  <si>
    <t>Kostów</t>
  </si>
  <si>
    <t>51.165146</t>
  </si>
  <si>
    <t>18.147316</t>
  </si>
  <si>
    <t>Koszalin</t>
  </si>
  <si>
    <t>54.189722</t>
  </si>
  <si>
    <t>16.169722</t>
  </si>
  <si>
    <t>Koszewnica</t>
  </si>
  <si>
    <t>52.169114</t>
  </si>
  <si>
    <t>21.986217</t>
  </si>
  <si>
    <t>Koszęcin</t>
  </si>
  <si>
    <t>50.6225</t>
  </si>
  <si>
    <t>18.836944</t>
  </si>
  <si>
    <t>Kotlin</t>
  </si>
  <si>
    <t>51.915</t>
  </si>
  <si>
    <t>17.644722</t>
  </si>
  <si>
    <t>Kotomierz</t>
  </si>
  <si>
    <t>53.285556</t>
  </si>
  <si>
    <t>18.1225</t>
  </si>
  <si>
    <t>Kotowo</t>
  </si>
  <si>
    <t>52.227778</t>
  </si>
  <si>
    <t>16.483056</t>
  </si>
  <si>
    <t>Kotulin</t>
  </si>
  <si>
    <t>50.46875</t>
  </si>
  <si>
    <t>18.436056</t>
  </si>
  <si>
    <t>Kotuń</t>
  </si>
  <si>
    <t>52.176233</t>
  </si>
  <si>
    <t>22.067156</t>
  </si>
  <si>
    <t>Kotórz Mały</t>
  </si>
  <si>
    <t>50.729167</t>
  </si>
  <si>
    <t>18.036111</t>
  </si>
  <si>
    <t>Kowalewo Pomorskie</t>
  </si>
  <si>
    <t>53.163056</t>
  </si>
  <si>
    <t>18.8675</t>
  </si>
  <si>
    <t>Kowalów</t>
  </si>
  <si>
    <t>52.397222</t>
  </si>
  <si>
    <t>14.759444</t>
  </si>
  <si>
    <t>Kozia Góra</t>
  </si>
  <si>
    <t>53.853333</t>
  </si>
  <si>
    <t>20.080278</t>
  </si>
  <si>
    <t>Koziebrody</t>
  </si>
  <si>
    <t>52.798333</t>
  </si>
  <si>
    <t>19.996111</t>
  </si>
  <si>
    <t>Koziołek</t>
  </si>
  <si>
    <t>52.865833</t>
  </si>
  <si>
    <t>19.501111</t>
  </si>
  <si>
    <t>Kozy</t>
  </si>
  <si>
    <t>49.849167</t>
  </si>
  <si>
    <t>19.141667</t>
  </si>
  <si>
    <t>Kozy Zagroda</t>
  </si>
  <si>
    <t>49.8575</t>
  </si>
  <si>
    <t>19.163611</t>
  </si>
  <si>
    <t>Kozłowo</t>
  </si>
  <si>
    <t>53.309722</t>
  </si>
  <si>
    <t>20.311944</t>
  </si>
  <si>
    <t>Kozłów</t>
  </si>
  <si>
    <t>50.474739</t>
  </si>
  <si>
    <t>20.012078</t>
  </si>
  <si>
    <t>Koło</t>
  </si>
  <si>
    <t>52.211944</t>
  </si>
  <si>
    <t>18.629722</t>
  </si>
  <si>
    <t>Kołobrzeg</t>
  </si>
  <si>
    <t>54.182222</t>
  </si>
  <si>
    <t>Kołodziejewo</t>
  </si>
  <si>
    <t>52.7125</t>
  </si>
  <si>
    <t>18.034167</t>
  </si>
  <si>
    <t>Kończyce</t>
  </si>
  <si>
    <t>49.850556</t>
  </si>
  <si>
    <t>18.625417</t>
  </si>
  <si>
    <t>Kończyce Radomskie</t>
  </si>
  <si>
    <t>51.349444</t>
  </si>
  <si>
    <t>21.043611</t>
  </si>
  <si>
    <t>Kościan</t>
  </si>
  <si>
    <t>52.078889</t>
  </si>
  <si>
    <t>16.641944</t>
  </si>
  <si>
    <t>Kościernica</t>
  </si>
  <si>
    <t>54.053611</t>
  </si>
  <si>
    <t>16.010278</t>
  </si>
  <si>
    <t>Kościerzyna</t>
  </si>
  <si>
    <t>54.120556</t>
  </si>
  <si>
    <t>Koźla Kożuchowska</t>
  </si>
  <si>
    <t>51.870833</t>
  </si>
  <si>
    <t>15.317222</t>
  </si>
  <si>
    <t>Koźmin Wielkopolski</t>
  </si>
  <si>
    <t>51.833333</t>
  </si>
  <si>
    <t>17.443333</t>
  </si>
  <si>
    <t>Kr.Krzemionki</t>
  </si>
  <si>
    <t>50.03749</t>
  </si>
  <si>
    <t>19.951208</t>
  </si>
  <si>
    <t>Kr.Mydl.Wapien.</t>
  </si>
  <si>
    <t>50.091485</t>
  </si>
  <si>
    <t>19.843944</t>
  </si>
  <si>
    <t>Krajenka</t>
  </si>
  <si>
    <t>53.296922</t>
  </si>
  <si>
    <t>16.990697</t>
  </si>
  <si>
    <t>Kraków Balice</t>
  </si>
  <si>
    <t>50.072222</t>
  </si>
  <si>
    <t>19.784444</t>
  </si>
  <si>
    <t>Kraków Batowice</t>
  </si>
  <si>
    <t>50.107531</t>
  </si>
  <si>
    <t>19.995503</t>
  </si>
  <si>
    <t>Kraków Bież Droż</t>
  </si>
  <si>
    <t>50.0646501</t>
  </si>
  <si>
    <t>19.9449799</t>
  </si>
  <si>
    <t>Kraków Bieżanów</t>
  </si>
  <si>
    <t>50.022222</t>
  </si>
  <si>
    <t>20.025833</t>
  </si>
  <si>
    <t>Kraków Bonarka</t>
  </si>
  <si>
    <t>50.029247</t>
  </si>
  <si>
    <t>19.945891</t>
  </si>
  <si>
    <t>Kraków Business Park</t>
  </si>
  <si>
    <t>50.105833</t>
  </si>
  <si>
    <t>19.823333</t>
  </si>
  <si>
    <t>Kraków Główny Osobowy</t>
  </si>
  <si>
    <t>50.06775</t>
  </si>
  <si>
    <t>19.949111</t>
  </si>
  <si>
    <t>Kraków Mydlniki</t>
  </si>
  <si>
    <t>50.083611</t>
  </si>
  <si>
    <t>19.858889</t>
  </si>
  <si>
    <t>Kraków Prok. Os.</t>
  </si>
  <si>
    <t>Kraków Płaszów</t>
  </si>
  <si>
    <t>50.035</t>
  </si>
  <si>
    <t>19.974722</t>
  </si>
  <si>
    <t>Kraków Sidzina</t>
  </si>
  <si>
    <t>49.985278</t>
  </si>
  <si>
    <t>19.874444</t>
  </si>
  <si>
    <t>Kraków Swoszowice</t>
  </si>
  <si>
    <t>50.000556</t>
  </si>
  <si>
    <t>19.928889</t>
  </si>
  <si>
    <t>Kraków Zabłocie</t>
  </si>
  <si>
    <t>50.047222</t>
  </si>
  <si>
    <t>19.958056</t>
  </si>
  <si>
    <t>Kraków Łagiewniki</t>
  </si>
  <si>
    <t>50.02225</t>
  </si>
  <si>
    <t>19.933528</t>
  </si>
  <si>
    <t>Kraków Łobzów</t>
  </si>
  <si>
    <t>50.081971</t>
  </si>
  <si>
    <t>19.917616</t>
  </si>
  <si>
    <t>Kramsk</t>
  </si>
  <si>
    <t>52.245</t>
  </si>
  <si>
    <t>18.477778</t>
  </si>
  <si>
    <t>Krasnołąka</t>
  </si>
  <si>
    <t>53.273333</t>
  </si>
  <si>
    <t>20.233889</t>
  </si>
  <si>
    <t>Krasnystaw Fabryczny</t>
  </si>
  <si>
    <t>51.003278</t>
  </si>
  <si>
    <t>23.187797</t>
  </si>
  <si>
    <t>Krasnystaw Miasto</t>
  </si>
  <si>
    <t>50.984775</t>
  </si>
  <si>
    <t>23.182948</t>
  </si>
  <si>
    <t>Kraśnik</t>
  </si>
  <si>
    <t>50.929722</t>
  </si>
  <si>
    <t>22.283333</t>
  </si>
  <si>
    <t>Krobia</t>
  </si>
  <si>
    <t>51.758889</t>
  </si>
  <si>
    <t>16.971667</t>
  </si>
  <si>
    <t>Krojanty</t>
  </si>
  <si>
    <t>53.725556</t>
  </si>
  <si>
    <t>17.631944</t>
  </si>
  <si>
    <t>Krosno</t>
  </si>
  <si>
    <t>49.693889</t>
  </si>
  <si>
    <t>21.7475</t>
  </si>
  <si>
    <t>Krosno Miasto</t>
  </si>
  <si>
    <t>49.683056</t>
  </si>
  <si>
    <t>21.771944</t>
  </si>
  <si>
    <t>Krosno Polanka</t>
  </si>
  <si>
    <t>49.701389</t>
  </si>
  <si>
    <t>21.7225</t>
  </si>
  <si>
    <t>Krosno Turaszów.</t>
  </si>
  <si>
    <t>Krosnowa</t>
  </si>
  <si>
    <t>51.862694</t>
  </si>
  <si>
    <t>19.923056</t>
  </si>
  <si>
    <t>Krosnowice Kłodzkie</t>
  </si>
  <si>
    <t>50.392061</t>
  </si>
  <si>
    <t>16.636692</t>
  </si>
  <si>
    <t>Krostkowo</t>
  </si>
  <si>
    <t>53.107778</t>
  </si>
  <si>
    <t>17.208056</t>
  </si>
  <si>
    <t>Krotoszyn</t>
  </si>
  <si>
    <t>51.695556</t>
  </si>
  <si>
    <t>17.436944</t>
  </si>
  <si>
    <t>Krośnice</t>
  </si>
  <si>
    <t>51.471389</t>
  </si>
  <si>
    <t>Krośnice Mazowieckie</t>
  </si>
  <si>
    <t>52.967778</t>
  </si>
  <si>
    <t>20.490833</t>
  </si>
  <si>
    <t>Krusze</t>
  </si>
  <si>
    <t>52.427222</t>
  </si>
  <si>
    <t>21.357222</t>
  </si>
  <si>
    <t>Kruszyna</t>
  </si>
  <si>
    <t>51.5725</t>
  </si>
  <si>
    <t>21.178611</t>
  </si>
  <si>
    <t>Krynica</t>
  </si>
  <si>
    <t>49.41</t>
  </si>
  <si>
    <t>20.9575</t>
  </si>
  <si>
    <t>Krynka Łukowska</t>
  </si>
  <si>
    <t>52.006667</t>
  </si>
  <si>
    <t>22.375556</t>
  </si>
  <si>
    <t>Krzcięcice</t>
  </si>
  <si>
    <t>50.5874</t>
  </si>
  <si>
    <t>20.13965</t>
  </si>
  <si>
    <t>Krzemienica</t>
  </si>
  <si>
    <t>50.081667</t>
  </si>
  <si>
    <t>22.186111</t>
  </si>
  <si>
    <t>Krzemionki</t>
  </si>
  <si>
    <t>49.841111</t>
  </si>
  <si>
    <t>19.115694</t>
  </si>
  <si>
    <t>Krzepice</t>
  </si>
  <si>
    <t>50.969444</t>
  </si>
  <si>
    <t>18.698056</t>
  </si>
  <si>
    <t>Krzepów</t>
  </si>
  <si>
    <t>51.6473706</t>
  </si>
  <si>
    <t>16.1424337</t>
  </si>
  <si>
    <t>Krzeszna</t>
  </si>
  <si>
    <t>54.235833</t>
  </si>
  <si>
    <t>18.091389</t>
  </si>
  <si>
    <t>Krzeszowice</t>
  </si>
  <si>
    <t>50.131111</t>
  </si>
  <si>
    <t>19.6325</t>
  </si>
  <si>
    <t>Krzewie</t>
  </si>
  <si>
    <t>52.235417</t>
  </si>
  <si>
    <t>19.165611</t>
  </si>
  <si>
    <t>Krzycko Wielkie</t>
  </si>
  <si>
    <t>51.909167</t>
  </si>
  <si>
    <t>16.451944</t>
  </si>
  <si>
    <t>Krzymosze</t>
  </si>
  <si>
    <t>52.177892</t>
  </si>
  <si>
    <t>22.438439</t>
  </si>
  <si>
    <t>Krzywda</t>
  </si>
  <si>
    <t>51.795556</t>
  </si>
  <si>
    <t>22.205278</t>
  </si>
  <si>
    <t>Krzywin Gryfiński</t>
  </si>
  <si>
    <t>53.087222</t>
  </si>
  <si>
    <t>14.453889</t>
  </si>
  <si>
    <t>Krzywizna</t>
  </si>
  <si>
    <t>51.026944</t>
  </si>
  <si>
    <t>18.201667</t>
  </si>
  <si>
    <t>Krzyż</t>
  </si>
  <si>
    <t>52.878056</t>
  </si>
  <si>
    <t>16.021944</t>
  </si>
  <si>
    <t>Krzyżanowice</t>
  </si>
  <si>
    <t>49.989444</t>
  </si>
  <si>
    <t>18.275833</t>
  </si>
  <si>
    <t>Krzyżowa</t>
  </si>
  <si>
    <t>50.799444</t>
  </si>
  <si>
    <t>Królewo Malborskie</t>
  </si>
  <si>
    <t>54.0375</t>
  </si>
  <si>
    <t>Krępa Krajeńska</t>
  </si>
  <si>
    <t>53.228333</t>
  </si>
  <si>
    <t>16.060278</t>
  </si>
  <si>
    <t>Krężel</t>
  </si>
  <si>
    <t>51.872222</t>
  </si>
  <si>
    <t>21.111111</t>
  </si>
  <si>
    <t>Krężnica Jara</t>
  </si>
  <si>
    <t>51.143889</t>
  </si>
  <si>
    <t>22.46</t>
  </si>
  <si>
    <t>Książki</t>
  </si>
  <si>
    <t>53.329167</t>
  </si>
  <si>
    <t>19.066667</t>
  </si>
  <si>
    <t>Księginice</t>
  </si>
  <si>
    <t>51.4088392</t>
  </si>
  <si>
    <t>16.2661904</t>
  </si>
  <si>
    <t>Kubice</t>
  </si>
  <si>
    <t>50.4780555</t>
  </si>
  <si>
    <t>17.4301827</t>
  </si>
  <si>
    <t>Kudowa Zdrój</t>
  </si>
  <si>
    <t>50.429847</t>
  </si>
  <si>
    <t>16.244508</t>
  </si>
  <si>
    <t>Kuklinów</t>
  </si>
  <si>
    <t>51.719167</t>
  </si>
  <si>
    <t>17.318889</t>
  </si>
  <si>
    <t>Kuleje</t>
  </si>
  <si>
    <t>50.828333</t>
  </si>
  <si>
    <t>18.793056</t>
  </si>
  <si>
    <t>Kulice Tczewskie</t>
  </si>
  <si>
    <t>53.880556</t>
  </si>
  <si>
    <t>18.690556</t>
  </si>
  <si>
    <t>Kulin Kłodzki</t>
  </si>
  <si>
    <t>50.421944</t>
  </si>
  <si>
    <t>16.336389</t>
  </si>
  <si>
    <t>Kundzin</t>
  </si>
  <si>
    <t>53.438806</t>
  </si>
  <si>
    <t>23.590039</t>
  </si>
  <si>
    <t>Kunowice</t>
  </si>
  <si>
    <t>52.341944</t>
  </si>
  <si>
    <t>14.638056</t>
  </si>
  <si>
    <t>Kunów</t>
  </si>
  <si>
    <t>50.968611</t>
  </si>
  <si>
    <t>21.294722</t>
  </si>
  <si>
    <t>Kupienino</t>
  </si>
  <si>
    <t>52.2575</t>
  </si>
  <si>
    <t>15.615</t>
  </si>
  <si>
    <t>Kusięta Nowe</t>
  </si>
  <si>
    <t>50.777906</t>
  </si>
  <si>
    <t>19.261803</t>
  </si>
  <si>
    <t>Kustrien-Kietz</t>
  </si>
  <si>
    <t>52.5691667</t>
  </si>
  <si>
    <t>14.6111111</t>
  </si>
  <si>
    <t>Kutno</t>
  </si>
  <si>
    <t>52.226879</t>
  </si>
  <si>
    <t>19.348633</t>
  </si>
  <si>
    <t>Kuźnia Raciborska</t>
  </si>
  <si>
    <t>50.201111</t>
  </si>
  <si>
    <t>18.298611</t>
  </si>
  <si>
    <t>Kuźnica Białostocka</t>
  </si>
  <si>
    <t>53.518114</t>
  </si>
  <si>
    <t>23.64574</t>
  </si>
  <si>
    <t>Kuźnica Białostocka (GR)</t>
  </si>
  <si>
    <t>53.543827</t>
  </si>
  <si>
    <t>23.651319</t>
  </si>
  <si>
    <t>Kwiatki</t>
  </si>
  <si>
    <t>53.578056</t>
  </si>
  <si>
    <t>18.421389</t>
  </si>
  <si>
    <t>Kwidzyn</t>
  </si>
  <si>
    <t>53.731389</t>
  </si>
  <si>
    <t>18.933611</t>
  </si>
  <si>
    <t>Kwieciszowice</t>
  </si>
  <si>
    <t>50.924947</t>
  </si>
  <si>
    <t>15.502711</t>
  </si>
  <si>
    <t>Kórnik</t>
  </si>
  <si>
    <t>52.283333</t>
  </si>
  <si>
    <t>17.099444</t>
  </si>
  <si>
    <t>Kąkolewo</t>
  </si>
  <si>
    <t>51.857778</t>
  </si>
  <si>
    <t>16.686111</t>
  </si>
  <si>
    <t>Kątnie</t>
  </si>
  <si>
    <t>52.607426</t>
  </si>
  <si>
    <t>20.762308</t>
  </si>
  <si>
    <t>Kąty Wrocławskie</t>
  </si>
  <si>
    <t>51.038289</t>
  </si>
  <si>
    <t>16.751436</t>
  </si>
  <si>
    <t>Kędzierz. K. Port PO</t>
  </si>
  <si>
    <t>50.350664</t>
  </si>
  <si>
    <t>18.154292</t>
  </si>
  <si>
    <t>Kędzierzyn Koźle</t>
  </si>
  <si>
    <t>50.344722</t>
  </si>
  <si>
    <t>18.205</t>
  </si>
  <si>
    <t>Kędzierzyn Koźle Azoty</t>
  </si>
  <si>
    <t>50.310833</t>
  </si>
  <si>
    <t>18.239444</t>
  </si>
  <si>
    <t>Kędzierzyn Koźle Lokomotyw.</t>
  </si>
  <si>
    <t>50.333694</t>
  </si>
  <si>
    <t>18.215856</t>
  </si>
  <si>
    <t>Kędzierzyn Koźle Zachodnie</t>
  </si>
  <si>
    <t>18.136389</t>
  </si>
  <si>
    <t>Kępa</t>
  </si>
  <si>
    <t>50.653475</t>
  </si>
  <si>
    <t>22.032694</t>
  </si>
  <si>
    <t>Kępice</t>
  </si>
  <si>
    <t>54.240278</t>
  </si>
  <si>
    <t>16.891111</t>
  </si>
  <si>
    <t>Kępka</t>
  </si>
  <si>
    <t>54.215</t>
  </si>
  <si>
    <t>16.8975</t>
  </si>
  <si>
    <t>Kępno</t>
  </si>
  <si>
    <t>51.291944</t>
  </si>
  <si>
    <t>18.001389</t>
  </si>
  <si>
    <t>Kępno PO</t>
  </si>
  <si>
    <t>51.2781356</t>
  </si>
  <si>
    <t>17.9890591</t>
  </si>
  <si>
    <t>Kęszyce</t>
  </si>
  <si>
    <t>52.138889</t>
  </si>
  <si>
    <t>20.148889</t>
  </si>
  <si>
    <t>Kętrzyn</t>
  </si>
  <si>
    <t>54.072444</t>
  </si>
  <si>
    <t>21.386389</t>
  </si>
  <si>
    <t>Kęty</t>
  </si>
  <si>
    <t>49.880556</t>
  </si>
  <si>
    <t>19.226389</t>
  </si>
  <si>
    <t>Kęty Podlesie</t>
  </si>
  <si>
    <t>19.196944</t>
  </si>
  <si>
    <t>Kłaj</t>
  </si>
  <si>
    <t>50.001667</t>
  </si>
  <si>
    <t>20.301389</t>
  </si>
  <si>
    <t>Kłodawa</t>
  </si>
  <si>
    <t>52.227222</t>
  </si>
  <si>
    <t>18.8925</t>
  </si>
  <si>
    <t>Kłodzko Główne</t>
  </si>
  <si>
    <t>50.451233</t>
  </si>
  <si>
    <t>16.656792</t>
  </si>
  <si>
    <t>Kłodzko Książek</t>
  </si>
  <si>
    <t>50.416111</t>
  </si>
  <si>
    <t>16.640278</t>
  </si>
  <si>
    <t>Kłodzko Miasto</t>
  </si>
  <si>
    <t>50.4360772</t>
  </si>
  <si>
    <t>16.6580225</t>
  </si>
  <si>
    <t>Kłodzko Zagórze</t>
  </si>
  <si>
    <t>50.4134195</t>
  </si>
  <si>
    <t>16.6343281</t>
  </si>
  <si>
    <t>Kłokowa</t>
  </si>
  <si>
    <t>49.976894</t>
  </si>
  <si>
    <t>20.97024</t>
  </si>
  <si>
    <t>Kłokowa MPSS</t>
  </si>
  <si>
    <t>Kłomnice</t>
  </si>
  <si>
    <t>50.916389</t>
  </si>
  <si>
    <t>19.341389</t>
  </si>
  <si>
    <t>Lachowice</t>
  </si>
  <si>
    <t>49.723889</t>
  </si>
  <si>
    <t>19.504444</t>
  </si>
  <si>
    <t>Lachowice Centrum</t>
  </si>
  <si>
    <t>49.7125</t>
  </si>
  <si>
    <t>19.473611</t>
  </si>
  <si>
    <t>Laliki</t>
  </si>
  <si>
    <t>49.523056</t>
  </si>
  <si>
    <t>19.006111</t>
  </si>
  <si>
    <t>Lasek</t>
  </si>
  <si>
    <t>49.498889</t>
  </si>
  <si>
    <t>19.979167</t>
  </si>
  <si>
    <t>Laski Lubuskie</t>
  </si>
  <si>
    <t>52.458611</t>
  </si>
  <si>
    <t>14.713611</t>
  </si>
  <si>
    <t>Laski Tucholskie</t>
  </si>
  <si>
    <t>53.665556</t>
  </si>
  <si>
    <t>18.208056</t>
  </si>
  <si>
    <t>Laskowice Oleskie</t>
  </si>
  <si>
    <t>51.0212945</t>
  </si>
  <si>
    <t>17.3164789</t>
  </si>
  <si>
    <t>Laskowice Pomorskie</t>
  </si>
  <si>
    <t>18.455833</t>
  </si>
  <si>
    <t>Laskownica</t>
  </si>
  <si>
    <t>52.916389</t>
  </si>
  <si>
    <t>17.252222</t>
  </si>
  <si>
    <t>Lasów</t>
  </si>
  <si>
    <t>51.224444</t>
  </si>
  <si>
    <t>15.034722</t>
  </si>
  <si>
    <t>Lednogóra</t>
  </si>
  <si>
    <t>52.490833</t>
  </si>
  <si>
    <t>17.363333</t>
  </si>
  <si>
    <t>Legionowo</t>
  </si>
  <si>
    <t>52.400139</t>
  </si>
  <si>
    <t>20.9435</t>
  </si>
  <si>
    <t>Legionowo Piaski</t>
  </si>
  <si>
    <t>52.413611</t>
  </si>
  <si>
    <t>20.943889</t>
  </si>
  <si>
    <t>Legionowo Przystanek</t>
  </si>
  <si>
    <t>52.41</t>
  </si>
  <si>
    <t>20.919444</t>
  </si>
  <si>
    <t>Legnica</t>
  </si>
  <si>
    <t>51.213889</t>
  </si>
  <si>
    <t>Legnica Piekary</t>
  </si>
  <si>
    <t>51.208056</t>
  </si>
  <si>
    <t>16.199167</t>
  </si>
  <si>
    <t>Leokadia</t>
  </si>
  <si>
    <t>51.767222</t>
  </si>
  <si>
    <t>21.632222</t>
  </si>
  <si>
    <t>Leonów</t>
  </si>
  <si>
    <t>20.165833</t>
  </si>
  <si>
    <t>Leopoldów</t>
  </si>
  <si>
    <t>51.668611</t>
  </si>
  <si>
    <t>22.012778</t>
  </si>
  <si>
    <t>Leosia</t>
  </si>
  <si>
    <t>53.486389</t>
  </si>
  <si>
    <t>18.387222</t>
  </si>
  <si>
    <t>Lesiów</t>
  </si>
  <si>
    <t>51.475369</t>
  </si>
  <si>
    <t>21.194336</t>
  </si>
  <si>
    <t>Lesięcin</t>
  </si>
  <si>
    <t>53.585556</t>
  </si>
  <si>
    <t>15.57</t>
  </si>
  <si>
    <t>Leszczydół</t>
  </si>
  <si>
    <t>52.646389</t>
  </si>
  <si>
    <t>21.469444</t>
  </si>
  <si>
    <t>Leszczyny</t>
  </si>
  <si>
    <t>50.141111</t>
  </si>
  <si>
    <t>18.618333</t>
  </si>
  <si>
    <t>Leszno</t>
  </si>
  <si>
    <t>51.846944</t>
  </si>
  <si>
    <t>16.565556</t>
  </si>
  <si>
    <t>Leszno Grzybowo L</t>
  </si>
  <si>
    <t>51.8495151</t>
  </si>
  <si>
    <t>16.6030746</t>
  </si>
  <si>
    <t>Leszno Górne</t>
  </si>
  <si>
    <t>51.473611</t>
  </si>
  <si>
    <t>15.617778</t>
  </si>
  <si>
    <t>Letnica</t>
  </si>
  <si>
    <t>51.2070067</t>
  </si>
  <si>
    <t>16.1553231</t>
  </si>
  <si>
    <t>Lewickie</t>
  </si>
  <si>
    <t>53.029833</t>
  </si>
  <si>
    <t>23.124639</t>
  </si>
  <si>
    <t>Lewin Brzeski PO</t>
  </si>
  <si>
    <t>50.74829</t>
  </si>
  <si>
    <t>17.6188</t>
  </si>
  <si>
    <t>Lewin Kłodzki</t>
  </si>
  <si>
    <t>50.405556</t>
  </si>
  <si>
    <t>16.290833</t>
  </si>
  <si>
    <t>Lewki</t>
  </si>
  <si>
    <t>52.7285</t>
  </si>
  <si>
    <t>23.212611</t>
  </si>
  <si>
    <t>Leńcze</t>
  </si>
  <si>
    <t>49.891667</t>
  </si>
  <si>
    <t>19.731667</t>
  </si>
  <si>
    <t>Leśnice</t>
  </si>
  <si>
    <t>54.514167</t>
  </si>
  <si>
    <t>17.669167</t>
  </si>
  <si>
    <t>Leśniczówka</t>
  </si>
  <si>
    <t>22.356389</t>
  </si>
  <si>
    <t>Leżajsk</t>
  </si>
  <si>
    <t>50.2625</t>
  </si>
  <si>
    <t>22.420556</t>
  </si>
  <si>
    <t>Libiąż</t>
  </si>
  <si>
    <t>50.1125</t>
  </si>
  <si>
    <t>19.327778</t>
  </si>
  <si>
    <t>Lichkov</t>
  </si>
  <si>
    <t>50.0972</t>
  </si>
  <si>
    <t>16.6586</t>
  </si>
  <si>
    <t>Ligota Toszecka</t>
  </si>
  <si>
    <t>50.456667</t>
  </si>
  <si>
    <t>18.462833</t>
  </si>
  <si>
    <t>Ligowiec</t>
  </si>
  <si>
    <t>52.435086</t>
  </si>
  <si>
    <t>17.036972</t>
  </si>
  <si>
    <t>Linia 137 PS 52.59 PS</t>
  </si>
  <si>
    <t>Linkowo</t>
  </si>
  <si>
    <t>54.057222</t>
  </si>
  <si>
    <t>21.265667</t>
  </si>
  <si>
    <t>Linowo</t>
  </si>
  <si>
    <t>53.411111</t>
  </si>
  <si>
    <t>19.033611</t>
  </si>
  <si>
    <t>Lipa</t>
  </si>
  <si>
    <t>50.689167</t>
  </si>
  <si>
    <t>22.068333</t>
  </si>
  <si>
    <t>Lipce Reymontow.</t>
  </si>
  <si>
    <t>52.1880946</t>
  </si>
  <si>
    <t>20.5245723</t>
  </si>
  <si>
    <t>Lipie Góry</t>
  </si>
  <si>
    <t>52.284825</t>
  </si>
  <si>
    <t>18.751097</t>
  </si>
  <si>
    <t>Lipienica</t>
  </si>
  <si>
    <t>53.446667</t>
  </si>
  <si>
    <t>18.1125</t>
  </si>
  <si>
    <t>Lipinki</t>
  </si>
  <si>
    <t>53.46511</t>
  </si>
  <si>
    <t>19.321089</t>
  </si>
  <si>
    <t>Lipinki Łużyckie</t>
  </si>
  <si>
    <t>51.649167</t>
  </si>
  <si>
    <t>15.009722</t>
  </si>
  <si>
    <t>Lipińskie Małe</t>
  </si>
  <si>
    <t>53.736806</t>
  </si>
  <si>
    <t>22.397056</t>
  </si>
  <si>
    <t>Lipka Krajeńska</t>
  </si>
  <si>
    <t>53.493561</t>
  </si>
  <si>
    <t>17.252254</t>
  </si>
  <si>
    <t>Lipki</t>
  </si>
  <si>
    <t>50.897349</t>
  </si>
  <si>
    <t>17.374606</t>
  </si>
  <si>
    <t>Lipno</t>
  </si>
  <si>
    <t>52.85</t>
  </si>
  <si>
    <t>19.166667</t>
  </si>
  <si>
    <t>Lipno Nowe</t>
  </si>
  <si>
    <t>51.917062</t>
  </si>
  <si>
    <t>16.570101</t>
  </si>
  <si>
    <t>Lipowa Tucholska</t>
  </si>
  <si>
    <t>53.755</t>
  </si>
  <si>
    <t>18.107778</t>
  </si>
  <si>
    <t>Lipowa Śląska</t>
  </si>
  <si>
    <t>50.736048</t>
  </si>
  <si>
    <t>17.425425</t>
  </si>
  <si>
    <t>Lipowe Pole</t>
  </si>
  <si>
    <t>51.155278</t>
  </si>
  <si>
    <t>20.901111</t>
  </si>
  <si>
    <t>Lipuska Huta</t>
  </si>
  <si>
    <t>54.07</t>
  </si>
  <si>
    <t>17.766944</t>
  </si>
  <si>
    <t>Lipusz</t>
  </si>
  <si>
    <t>54.096944</t>
  </si>
  <si>
    <t>17.78</t>
  </si>
  <si>
    <t>Lisewo</t>
  </si>
  <si>
    <t>54.0925</t>
  </si>
  <si>
    <t>18.826944</t>
  </si>
  <si>
    <t>Lisie Pole</t>
  </si>
  <si>
    <t>53.029722</t>
  </si>
  <si>
    <t>14.443056</t>
  </si>
  <si>
    <t>Lisowo</t>
  </si>
  <si>
    <t>15.297778</t>
  </si>
  <si>
    <t>Lizawice</t>
  </si>
  <si>
    <t>50.973056</t>
  </si>
  <si>
    <t>17.215</t>
  </si>
  <si>
    <t>Lniano L i PO</t>
  </si>
  <si>
    <t>53.526776</t>
  </si>
  <si>
    <t>18.203561</t>
  </si>
  <si>
    <t>Loecknitz</t>
  </si>
  <si>
    <t>53.45</t>
  </si>
  <si>
    <t>14.216667</t>
  </si>
  <si>
    <t>Lotyń</t>
  </si>
  <si>
    <t>53.599444</t>
  </si>
  <si>
    <t>16.78</t>
  </si>
  <si>
    <t>Lubaczów</t>
  </si>
  <si>
    <t>50.164722</t>
  </si>
  <si>
    <t>23.126667</t>
  </si>
  <si>
    <t>Lubajny</t>
  </si>
  <si>
    <t>53.700278</t>
  </si>
  <si>
    <t>20.025278</t>
  </si>
  <si>
    <t>Lubania Lipiny</t>
  </si>
  <si>
    <t>53.398056</t>
  </si>
  <si>
    <t>18.112778</t>
  </si>
  <si>
    <t>Lubanice</t>
  </si>
  <si>
    <t>51.693333</t>
  </si>
  <si>
    <t>15.121111</t>
  </si>
  <si>
    <t>Lubanie</t>
  </si>
  <si>
    <t>52.744167</t>
  </si>
  <si>
    <t>18.923889</t>
  </si>
  <si>
    <t>Lubartów</t>
  </si>
  <si>
    <t>51.445556</t>
  </si>
  <si>
    <t>22.608333</t>
  </si>
  <si>
    <t>Lubartów Lipowa</t>
  </si>
  <si>
    <t>51.465</t>
  </si>
  <si>
    <t>22.598889</t>
  </si>
  <si>
    <t>Lubartów Słowackiego</t>
  </si>
  <si>
    <t>51.473056</t>
  </si>
  <si>
    <t>22.605556</t>
  </si>
  <si>
    <t>Lubaszowa</t>
  </si>
  <si>
    <t>49.866667</t>
  </si>
  <si>
    <t>21.033333</t>
  </si>
  <si>
    <t>Lubań Śląski</t>
  </si>
  <si>
    <t>51.111667</t>
  </si>
  <si>
    <t>15.293611</t>
  </si>
  <si>
    <t>Lubiana</t>
  </si>
  <si>
    <t>54.115094</t>
  </si>
  <si>
    <t>17.869427</t>
  </si>
  <si>
    <t>Lubicz</t>
  </si>
  <si>
    <t>53.027778</t>
  </si>
  <si>
    <t>18.745833</t>
  </si>
  <si>
    <t>Lubiewo</t>
  </si>
  <si>
    <t>53.915556</t>
  </si>
  <si>
    <t>14.415833</t>
  </si>
  <si>
    <t>Lublin</t>
  </si>
  <si>
    <t>51.231389</t>
  </si>
  <si>
    <t>22.568333</t>
  </si>
  <si>
    <t>Lublin AIRPORT</t>
  </si>
  <si>
    <t>Lublin Ponikwoda</t>
  </si>
  <si>
    <t>51.266622</t>
  </si>
  <si>
    <t>22.605753</t>
  </si>
  <si>
    <t>Lublin Północny</t>
  </si>
  <si>
    <t>51.242778</t>
  </si>
  <si>
    <t>22.600278</t>
  </si>
  <si>
    <t>Lublin Zadębie</t>
  </si>
  <si>
    <t>51.2575</t>
  </si>
  <si>
    <t>22.61</t>
  </si>
  <si>
    <t>Lublin Zemborzyce</t>
  </si>
  <si>
    <t>51.170833</t>
  </si>
  <si>
    <t>22.5025</t>
  </si>
  <si>
    <t>Lublinek</t>
  </si>
  <si>
    <t>51.720833</t>
  </si>
  <si>
    <t>19.359444</t>
  </si>
  <si>
    <t>Lubliniec</t>
  </si>
  <si>
    <t>50.672778</t>
  </si>
  <si>
    <t>18.691111</t>
  </si>
  <si>
    <t>Lubnia STH i PO</t>
  </si>
  <si>
    <t>53.9282165</t>
  </si>
  <si>
    <t>17.7523172</t>
  </si>
  <si>
    <t>Lubomino</t>
  </si>
  <si>
    <t>54.066389</t>
  </si>
  <si>
    <t>20.2325</t>
  </si>
  <si>
    <t>Luboń k. Poznania</t>
  </si>
  <si>
    <t>52.3461661</t>
  </si>
  <si>
    <t>16.8773762</t>
  </si>
  <si>
    <t>Lubzina</t>
  </si>
  <si>
    <t>21.529722</t>
  </si>
  <si>
    <t>Luciążanka</t>
  </si>
  <si>
    <t>51.277417</t>
  </si>
  <si>
    <t>19.647806</t>
  </si>
  <si>
    <t>Lucynów</t>
  </si>
  <si>
    <t>52.521111</t>
  </si>
  <si>
    <t>21.443611</t>
  </si>
  <si>
    <t>Ludwikowice Kłodzkie PO</t>
  </si>
  <si>
    <t>50.619361</t>
  </si>
  <si>
    <t>16.482044</t>
  </si>
  <si>
    <t>Ludynia</t>
  </si>
  <si>
    <t>50.852222</t>
  </si>
  <si>
    <t>20.163056</t>
  </si>
  <si>
    <t>Ludynia Dwór</t>
  </si>
  <si>
    <t>50.8475</t>
  </si>
  <si>
    <t>20.117222</t>
  </si>
  <si>
    <t>Lusławice</t>
  </si>
  <si>
    <t>50.760911</t>
  </si>
  <si>
    <t>19.387258</t>
  </si>
  <si>
    <t>Lutol Suchy</t>
  </si>
  <si>
    <t>52.343611</t>
  </si>
  <si>
    <t>15.754444</t>
  </si>
  <si>
    <t>Luzino</t>
  </si>
  <si>
    <t>54.566944</t>
  </si>
  <si>
    <t>18.103333</t>
  </si>
  <si>
    <t>Lwówek Śląski</t>
  </si>
  <si>
    <t>51.109444</t>
  </si>
  <si>
    <t>15.593333</t>
  </si>
  <si>
    <t>Lębork</t>
  </si>
  <si>
    <t>54.533889</t>
  </si>
  <si>
    <t>17.750556</t>
  </si>
  <si>
    <t>Lęgajny</t>
  </si>
  <si>
    <t>53.820832</t>
  </si>
  <si>
    <t>20.636189</t>
  </si>
  <si>
    <t>Machnacz</t>
  </si>
  <si>
    <t>53.327839</t>
  </si>
  <si>
    <t>23.3126</t>
  </si>
  <si>
    <t>Magdalenka</t>
  </si>
  <si>
    <t>52.082594</t>
  </si>
  <si>
    <t>20.9218204</t>
  </si>
  <si>
    <t>Majdan</t>
  </si>
  <si>
    <t>51.081389</t>
  </si>
  <si>
    <t>22.361944</t>
  </si>
  <si>
    <t>Majdan Królewski</t>
  </si>
  <si>
    <t>50.378056</t>
  </si>
  <si>
    <t>21.726667</t>
  </si>
  <si>
    <t>Majewo</t>
  </si>
  <si>
    <t>53.802306</t>
  </si>
  <si>
    <t>18.679306</t>
  </si>
  <si>
    <t>Maksymilianowo</t>
  </si>
  <si>
    <t>53.2166667</t>
  </si>
  <si>
    <t>18.0333333</t>
  </si>
  <si>
    <t>Maków</t>
  </si>
  <si>
    <t>51.942167</t>
  </si>
  <si>
    <t>20.046056</t>
  </si>
  <si>
    <t>Maków Podhal.</t>
  </si>
  <si>
    <t>49.72953</t>
  </si>
  <si>
    <t>19.67695</t>
  </si>
  <si>
    <t>Malbork</t>
  </si>
  <si>
    <t>54.037778</t>
  </si>
  <si>
    <t>19.039167</t>
  </si>
  <si>
    <t>Malbork Kaldowo</t>
  </si>
  <si>
    <t>54.0457263</t>
  </si>
  <si>
    <t>18.9861438</t>
  </si>
  <si>
    <t>Malczyce</t>
  </si>
  <si>
    <t>51.215997</t>
  </si>
  <si>
    <t>16.487089</t>
  </si>
  <si>
    <t>Marcinkowo</t>
  </si>
  <si>
    <t>53.695556</t>
  </si>
  <si>
    <t>20.669722</t>
  </si>
  <si>
    <t>Marcinków</t>
  </si>
  <si>
    <t>51.093056</t>
  </si>
  <si>
    <t>20.982778</t>
  </si>
  <si>
    <t>Marciszów</t>
  </si>
  <si>
    <t>50.851111</t>
  </si>
  <si>
    <t>16.008333</t>
  </si>
  <si>
    <t>Marczów</t>
  </si>
  <si>
    <t>51.051111</t>
  </si>
  <si>
    <t>15.666111</t>
  </si>
  <si>
    <t>Martiany</t>
  </si>
  <si>
    <t>54.026806</t>
  </si>
  <si>
    <t>21.516028</t>
  </si>
  <si>
    <t>Masłońskie Natalin</t>
  </si>
  <si>
    <t>50.650833</t>
  </si>
  <si>
    <t>19.253333</t>
  </si>
  <si>
    <t>Matysy</t>
  </si>
  <si>
    <t>51.94</t>
  </si>
  <si>
    <t>22.494722</t>
  </si>
  <si>
    <t>Małaszewicze PO</t>
  </si>
  <si>
    <t>Małdyty</t>
  </si>
  <si>
    <t>53.919722</t>
  </si>
  <si>
    <t>19.745556</t>
  </si>
  <si>
    <t>Małe Gacno</t>
  </si>
  <si>
    <t>53.608333</t>
  </si>
  <si>
    <t>18.111389</t>
  </si>
  <si>
    <t>Małkinia</t>
  </si>
  <si>
    <t>52.694722</t>
  </si>
  <si>
    <t>22.034722</t>
  </si>
  <si>
    <t>Małogoszcz</t>
  </si>
  <si>
    <t>50.850142</t>
  </si>
  <si>
    <t>20.273225</t>
  </si>
  <si>
    <t>Małomice</t>
  </si>
  <si>
    <t>51.557222</t>
  </si>
  <si>
    <t>15.449444</t>
  </si>
  <si>
    <t>Małowice Wołowskie</t>
  </si>
  <si>
    <t>51.405278</t>
  </si>
  <si>
    <t>16.468333</t>
  </si>
  <si>
    <t>Mańkowice</t>
  </si>
  <si>
    <t>50.494722</t>
  </si>
  <si>
    <t>17.478333</t>
  </si>
  <si>
    <t>Medyka</t>
  </si>
  <si>
    <t>49.804167</t>
  </si>
  <si>
    <t>22.931944</t>
  </si>
  <si>
    <t>Medyka(Gr)</t>
  </si>
  <si>
    <t>Mełno</t>
  </si>
  <si>
    <t>53.436111</t>
  </si>
  <si>
    <t>18.949444</t>
  </si>
  <si>
    <t>Miasteczko Krajeńskie</t>
  </si>
  <si>
    <t>53.093333</t>
  </si>
  <si>
    <t>17.013056</t>
  </si>
  <si>
    <t>Miasteczko Śląskie</t>
  </si>
  <si>
    <t>50.495278</t>
  </si>
  <si>
    <t>Miastko</t>
  </si>
  <si>
    <t>53.9975</t>
  </si>
  <si>
    <t>16.965833</t>
  </si>
  <si>
    <t>Miały</t>
  </si>
  <si>
    <t>52.809167</t>
  </si>
  <si>
    <t>16.175556</t>
  </si>
  <si>
    <t>Michalczew</t>
  </si>
  <si>
    <t>51.845556</t>
  </si>
  <si>
    <t>21.120278</t>
  </si>
  <si>
    <t>Michalin</t>
  </si>
  <si>
    <t>52.148056</t>
  </si>
  <si>
    <t>21.224583</t>
  </si>
  <si>
    <t>Michałów Reginów</t>
  </si>
  <si>
    <t>52.423056</t>
  </si>
  <si>
    <t>20.964167</t>
  </si>
  <si>
    <t>Miechów</t>
  </si>
  <si>
    <t>50.353956</t>
  </si>
  <si>
    <t>20.0109</t>
  </si>
  <si>
    <t>Miedwiecko</t>
  </si>
  <si>
    <t>53.365278</t>
  </si>
  <si>
    <t>14.925</t>
  </si>
  <si>
    <t>Mienia</t>
  </si>
  <si>
    <t>52.149167</t>
  </si>
  <si>
    <t>21.687778</t>
  </si>
  <si>
    <t>Mierzęcin Strzelecki</t>
  </si>
  <si>
    <t>52.949722</t>
  </si>
  <si>
    <t>15.831111</t>
  </si>
  <si>
    <t>Mieszaki</t>
  </si>
  <si>
    <t>52.836667</t>
  </si>
  <si>
    <t>19.746944</t>
  </si>
  <si>
    <t>Mieszkowice</t>
  </si>
  <si>
    <t>52.783333</t>
  </si>
  <si>
    <t>14.483333</t>
  </si>
  <si>
    <t>Mieszków</t>
  </si>
  <si>
    <t>52.0225</t>
  </si>
  <si>
    <t>17.440556</t>
  </si>
  <si>
    <t>Mietków</t>
  </si>
  <si>
    <t>50.984558</t>
  </si>
  <si>
    <t>16.655006</t>
  </si>
  <si>
    <t>Mika</t>
  </si>
  <si>
    <t>51.672222</t>
  </si>
  <si>
    <t>21.748611</t>
  </si>
  <si>
    <t>Mikołajki Pomorskie</t>
  </si>
  <si>
    <t>53.851111</t>
  </si>
  <si>
    <t>19.154167</t>
  </si>
  <si>
    <t>Mikołów</t>
  </si>
  <si>
    <t>50.173056</t>
  </si>
  <si>
    <t>18.899444</t>
  </si>
  <si>
    <t>Mikołów Jamna</t>
  </si>
  <si>
    <t>50.193611</t>
  </si>
  <si>
    <t>18.921667</t>
  </si>
  <si>
    <t>Mikułowa</t>
  </si>
  <si>
    <t>51.1</t>
  </si>
  <si>
    <t>15.116667</t>
  </si>
  <si>
    <t>Milanówek</t>
  </si>
  <si>
    <t>52.124939</t>
  </si>
  <si>
    <t>20.667156</t>
  </si>
  <si>
    <t>Milcz</t>
  </si>
  <si>
    <t>53.041667</t>
  </si>
  <si>
    <t>16.858333</t>
  </si>
  <si>
    <t>Milcza</t>
  </si>
  <si>
    <t>49.605</t>
  </si>
  <si>
    <t>21.903611</t>
  </si>
  <si>
    <t>Milejów</t>
  </si>
  <si>
    <t>51.355194</t>
  </si>
  <si>
    <t>19.675528</t>
  </si>
  <si>
    <t>Milicz</t>
  </si>
  <si>
    <t>51.527083</t>
  </si>
  <si>
    <t>17.295194</t>
  </si>
  <si>
    <t>Milik</t>
  </si>
  <si>
    <t>49.361944</t>
  </si>
  <si>
    <t>20.856389</t>
  </si>
  <si>
    <t>Milówka</t>
  </si>
  <si>
    <t>49.555</t>
  </si>
  <si>
    <t>19.093611</t>
  </si>
  <si>
    <t>Milówka Zabawa</t>
  </si>
  <si>
    <t>49.54</t>
  </si>
  <si>
    <t>19.102778</t>
  </si>
  <si>
    <t>Minkowice</t>
  </si>
  <si>
    <t>22.764722</t>
  </si>
  <si>
    <t>Misie</t>
  </si>
  <si>
    <t>51.961111</t>
  </si>
  <si>
    <t>22.697778</t>
  </si>
  <si>
    <t>Miąsowa</t>
  </si>
  <si>
    <t>50.719444</t>
  </si>
  <si>
    <t>20.365</t>
  </si>
  <si>
    <t>Międzyborów</t>
  </si>
  <si>
    <t>52.064722</t>
  </si>
  <si>
    <t>20.485833</t>
  </si>
  <si>
    <t>Międzybórz Sycowski</t>
  </si>
  <si>
    <t>51.400833</t>
  </si>
  <si>
    <t>17.653889</t>
  </si>
  <si>
    <t>Międzylesie</t>
  </si>
  <si>
    <t>50.144608</t>
  </si>
  <si>
    <t>16.655344</t>
  </si>
  <si>
    <t>Międzyrzec Podlaski</t>
  </si>
  <si>
    <t>51.975833</t>
  </si>
  <si>
    <t>22.786944</t>
  </si>
  <si>
    <t>Międzyrzecz</t>
  </si>
  <si>
    <t>52.445556</t>
  </si>
  <si>
    <t>15.592222</t>
  </si>
  <si>
    <t>Międzyzdroje</t>
  </si>
  <si>
    <t>53.923889</t>
  </si>
  <si>
    <t>14.454444</t>
  </si>
  <si>
    <t>Miękinia</t>
  </si>
  <si>
    <t>51.188056</t>
  </si>
  <si>
    <t>16.740278</t>
  </si>
  <si>
    <t>Miłkowice</t>
  </si>
  <si>
    <t>51.2567732</t>
  </si>
  <si>
    <t>16.0723402</t>
  </si>
  <si>
    <t>Miłobądz</t>
  </si>
  <si>
    <t>54.148889</t>
  </si>
  <si>
    <t>18.738611</t>
  </si>
  <si>
    <t>Miłocin</t>
  </si>
  <si>
    <t>50.076394</t>
  </si>
  <si>
    <t>21.986382</t>
  </si>
  <si>
    <t>Miłocin Lubelski</t>
  </si>
  <si>
    <t>51.2675</t>
  </si>
  <si>
    <t>22.314167</t>
  </si>
  <si>
    <t>Miłogoszcz</t>
  </si>
  <si>
    <t>54.205278</t>
  </si>
  <si>
    <t>15.908889</t>
  </si>
  <si>
    <t>52.175556</t>
  </si>
  <si>
    <t>21.554167</t>
  </si>
  <si>
    <t>52.167222</t>
  </si>
  <si>
    <t>21.586667</t>
  </si>
  <si>
    <t>Mleczewo</t>
  </si>
  <si>
    <t>53.919167</t>
  </si>
  <si>
    <t>19.1225</t>
  </si>
  <si>
    <t>Modlin</t>
  </si>
  <si>
    <t>52.443056</t>
  </si>
  <si>
    <t>20.703611</t>
  </si>
  <si>
    <t>Modła</t>
  </si>
  <si>
    <t>51.376667</t>
  </si>
  <si>
    <t>15.810833</t>
  </si>
  <si>
    <t>Mogilno</t>
  </si>
  <si>
    <t>52.658611</t>
  </si>
  <si>
    <t>17.945833</t>
  </si>
  <si>
    <t>Mokra</t>
  </si>
  <si>
    <t>51.978333</t>
  </si>
  <si>
    <t>20.100278</t>
  </si>
  <si>
    <t>Mokra Wieś</t>
  </si>
  <si>
    <t>52.456944</t>
  </si>
  <si>
    <t>21.498056</t>
  </si>
  <si>
    <t>Mokrz</t>
  </si>
  <si>
    <t>52.741389</t>
  </si>
  <si>
    <t>16.277222</t>
  </si>
  <si>
    <t>Mokrzyca Wielka PODG</t>
  </si>
  <si>
    <t>Montowo</t>
  </si>
  <si>
    <t>53.416111</t>
  </si>
  <si>
    <t>19.779722</t>
  </si>
  <si>
    <t>Mordy</t>
  </si>
  <si>
    <t>52.195836</t>
  </si>
  <si>
    <t>22.496203</t>
  </si>
  <si>
    <t>Mordy Miasto</t>
  </si>
  <si>
    <t>52.203175</t>
  </si>
  <si>
    <t>22.520042</t>
  </si>
  <si>
    <t>Morzeszczyn</t>
  </si>
  <si>
    <t>53.838306</t>
  </si>
  <si>
    <t>18.687</t>
  </si>
  <si>
    <t>Morzyca</t>
  </si>
  <si>
    <t>53.218889</t>
  </si>
  <si>
    <t>15.154444</t>
  </si>
  <si>
    <t>Morąg</t>
  </si>
  <si>
    <t>19.922222</t>
  </si>
  <si>
    <t>Morąg Kolonia</t>
  </si>
  <si>
    <t>19.945833</t>
  </si>
  <si>
    <t>Mosina</t>
  </si>
  <si>
    <t>52.241111</t>
  </si>
  <si>
    <t>16.852222</t>
  </si>
  <si>
    <t>Moskale</t>
  </si>
  <si>
    <t>50.524444</t>
  </si>
  <si>
    <t>22.108056</t>
  </si>
  <si>
    <t>Mostiska II</t>
  </si>
  <si>
    <t>52.1792836</t>
  </si>
  <si>
    <t>21.5721057</t>
  </si>
  <si>
    <t>Mostki</t>
  </si>
  <si>
    <t>52.268889</t>
  </si>
  <si>
    <t>15.394722</t>
  </si>
  <si>
    <t>Mosty</t>
  </si>
  <si>
    <t>53.574167</t>
  </si>
  <si>
    <t>14.941111</t>
  </si>
  <si>
    <t>Mostówka</t>
  </si>
  <si>
    <t>Moszczenica</t>
  </si>
  <si>
    <t>51.502528</t>
  </si>
  <si>
    <t>19.700083</t>
  </si>
  <si>
    <t>Moszczenica Pomorska</t>
  </si>
  <si>
    <t>53.641944</t>
  </si>
  <si>
    <t>17.487778</t>
  </si>
  <si>
    <t>Motycz</t>
  </si>
  <si>
    <t>22.424444</t>
  </si>
  <si>
    <t>Motycz Leśny</t>
  </si>
  <si>
    <t>22.361111</t>
  </si>
  <si>
    <t>Mońki</t>
  </si>
  <si>
    <t>53.402694</t>
  </si>
  <si>
    <t>22.796164</t>
  </si>
  <si>
    <t>Mościsko Dzierżoniowskie</t>
  </si>
  <si>
    <t>50.7719</t>
  </si>
  <si>
    <t>16.580739</t>
  </si>
  <si>
    <t>Mrozy</t>
  </si>
  <si>
    <t>52.164628</t>
  </si>
  <si>
    <t>21.803011</t>
  </si>
  <si>
    <t>Mrozów</t>
  </si>
  <si>
    <t>51.183611</t>
  </si>
  <si>
    <t>16.792778</t>
  </si>
  <si>
    <t>Mszalnica</t>
  </si>
  <si>
    <t>49.583333</t>
  </si>
  <si>
    <t>Munina</t>
  </si>
  <si>
    <t>49.989167</t>
  </si>
  <si>
    <t>22.719722</t>
  </si>
  <si>
    <t>Murowana Goślina</t>
  </si>
  <si>
    <t>52.575</t>
  </si>
  <si>
    <t>17.015833</t>
  </si>
  <si>
    <t>Muszyna</t>
  </si>
  <si>
    <t>49.358333</t>
  </si>
  <si>
    <t>Muszyna Zdrój</t>
  </si>
  <si>
    <t>49.3538536</t>
  </si>
  <si>
    <t>20.8904171</t>
  </si>
  <si>
    <t>Myszków</t>
  </si>
  <si>
    <t>50.574167</t>
  </si>
  <si>
    <t>Myszków Mrzygłód</t>
  </si>
  <si>
    <t>50.545556</t>
  </si>
  <si>
    <t>19.376389</t>
  </si>
  <si>
    <t>Myszków Nowa Wieś</t>
  </si>
  <si>
    <t>50.594444</t>
  </si>
  <si>
    <t>19.291944</t>
  </si>
  <si>
    <t>Myszków Światowid</t>
  </si>
  <si>
    <t>50.5706845</t>
  </si>
  <si>
    <t>19.3144637</t>
  </si>
  <si>
    <t>Mysłaków</t>
  </si>
  <si>
    <t>52.092417</t>
  </si>
  <si>
    <t>20.016306</t>
  </si>
  <si>
    <t>Mysłowice</t>
  </si>
  <si>
    <t>50.233333</t>
  </si>
  <si>
    <t>19.133333</t>
  </si>
  <si>
    <t>Mysłowice Brzezinka</t>
  </si>
  <si>
    <t>50.197222</t>
  </si>
  <si>
    <t>19.154444</t>
  </si>
  <si>
    <t>Mysłowice Brzęczkowice</t>
  </si>
  <si>
    <t>50.213333</t>
  </si>
  <si>
    <t>19.147222</t>
  </si>
  <si>
    <t>Mysłowice Kosztowy</t>
  </si>
  <si>
    <t>50.173333</t>
  </si>
  <si>
    <t>19.160556</t>
  </si>
  <si>
    <t>Mysłowice Kosztowy MKSA</t>
  </si>
  <si>
    <t>50.2080466</t>
  </si>
  <si>
    <t>19.1660513</t>
  </si>
  <si>
    <t>Myśliczyn</t>
  </si>
  <si>
    <t>50.525556</t>
  </si>
  <si>
    <t>17.328611</t>
  </si>
  <si>
    <t>Mąkołowiec</t>
  </si>
  <si>
    <t>18.975278</t>
  </si>
  <si>
    <t>Męcikał</t>
  </si>
  <si>
    <t>53.832222</t>
  </si>
  <si>
    <t>17.670833</t>
  </si>
  <si>
    <t>Męcka Wola</t>
  </si>
  <si>
    <t>51.609167</t>
  </si>
  <si>
    <t>18.845</t>
  </si>
  <si>
    <t>Mława</t>
  </si>
  <si>
    <t>53.126111</t>
  </si>
  <si>
    <t>20.350556</t>
  </si>
  <si>
    <t>Mława Miasto</t>
  </si>
  <si>
    <t>20.365556</t>
  </si>
  <si>
    <t>Młodów</t>
  </si>
  <si>
    <t>49.4702727</t>
  </si>
  <si>
    <t>20.6840593</t>
  </si>
  <si>
    <t>Młyńsko</t>
  </si>
  <si>
    <t>50.989533</t>
  </si>
  <si>
    <t>15.450539</t>
  </si>
  <si>
    <t>Mścice</t>
  </si>
  <si>
    <t>54.214167</t>
  </si>
  <si>
    <t>16.073611</t>
  </si>
  <si>
    <t>N.Sącz Jamnica</t>
  </si>
  <si>
    <t>49.587132</t>
  </si>
  <si>
    <t>20.7435495</t>
  </si>
  <si>
    <t>Najmowo</t>
  </si>
  <si>
    <t>53.306389</t>
  </si>
  <si>
    <t>19.321944</t>
  </si>
  <si>
    <t>Nakło n. Notecią</t>
  </si>
  <si>
    <t>53.140278</t>
  </si>
  <si>
    <t>17.592778</t>
  </si>
  <si>
    <t>Nakło Śląskie</t>
  </si>
  <si>
    <t>50.429722</t>
  </si>
  <si>
    <t>18.903611</t>
  </si>
  <si>
    <t>Namysłów</t>
  </si>
  <si>
    <t>51.074722</t>
  </si>
  <si>
    <t>17.715</t>
  </si>
  <si>
    <t>Namyślin</t>
  </si>
  <si>
    <t>52.672778</t>
  </si>
  <si>
    <t>14.540278</t>
  </si>
  <si>
    <t>Narzym</t>
  </si>
  <si>
    <t>53.1875</t>
  </si>
  <si>
    <t>20.258056</t>
  </si>
  <si>
    <t>Nasielsk</t>
  </si>
  <si>
    <t>52.572833</t>
  </si>
  <si>
    <t>20.768472</t>
  </si>
  <si>
    <t>Naterki</t>
  </si>
  <si>
    <t>53.746111</t>
  </si>
  <si>
    <t>20.376667</t>
  </si>
  <si>
    <t>Nawra</t>
  </si>
  <si>
    <t>53.191389</t>
  </si>
  <si>
    <t>18.501944</t>
  </si>
  <si>
    <t>Nałęczów</t>
  </si>
  <si>
    <t>51.318333</t>
  </si>
  <si>
    <t>22.21</t>
  </si>
  <si>
    <t>Nekla</t>
  </si>
  <si>
    <t>17.401111</t>
  </si>
  <si>
    <t>Nicwald</t>
  </si>
  <si>
    <t>53.4602903</t>
  </si>
  <si>
    <t>18.8820296</t>
  </si>
  <si>
    <t>Nidzica</t>
  </si>
  <si>
    <t>53.358333</t>
  </si>
  <si>
    <t>20.414167</t>
  </si>
  <si>
    <t>Niedoradz</t>
  </si>
  <si>
    <t>51.866111</t>
  </si>
  <si>
    <t>15.663889</t>
  </si>
  <si>
    <t>Niedrzwica</t>
  </si>
  <si>
    <t>51.115</t>
  </si>
  <si>
    <t>22.377778</t>
  </si>
  <si>
    <t>Niedrzwica Kościelna</t>
  </si>
  <si>
    <t>Niedźwiada Łowicka</t>
  </si>
  <si>
    <t>52.140417</t>
  </si>
  <si>
    <t>19.884583</t>
  </si>
  <si>
    <t>Niedźwiedź</t>
  </si>
  <si>
    <t>50.204375</t>
  </si>
  <si>
    <t>20.080806</t>
  </si>
  <si>
    <t>Niedźwiedź Wlkp.</t>
  </si>
  <si>
    <t>51.486193</t>
  </si>
  <si>
    <t>17.883496</t>
  </si>
  <si>
    <t>Niegocin</t>
  </si>
  <si>
    <t>54.019167</t>
  </si>
  <si>
    <t>21.738667</t>
  </si>
  <si>
    <t>Nielep</t>
  </si>
  <si>
    <t>53.829722</t>
  </si>
  <si>
    <t>15.871111</t>
  </si>
  <si>
    <t>Niemce</t>
  </si>
  <si>
    <t>51.360833</t>
  </si>
  <si>
    <t>22.647778</t>
  </si>
  <si>
    <t>Niemojki</t>
  </si>
  <si>
    <t>52.258611</t>
  </si>
  <si>
    <t>22.6993</t>
  </si>
  <si>
    <t>Nieporęt</t>
  </si>
  <si>
    <t>52.430278</t>
  </si>
  <si>
    <t>21.033611</t>
  </si>
  <si>
    <t>Nieszawa Waganiec</t>
  </si>
  <si>
    <t>52.803056</t>
  </si>
  <si>
    <t>18.870556</t>
  </si>
  <si>
    <t>Nietkowice</t>
  </si>
  <si>
    <t>52.057656</t>
  </si>
  <si>
    <t>15.351333</t>
  </si>
  <si>
    <t>Niewodnica</t>
  </si>
  <si>
    <t>53.082683</t>
  </si>
  <si>
    <t>23.045576</t>
  </si>
  <si>
    <t>Nisko</t>
  </si>
  <si>
    <t>50.512778</t>
  </si>
  <si>
    <t>22.143333</t>
  </si>
  <si>
    <t>Nisko Osiedle</t>
  </si>
  <si>
    <t>50.518611</t>
  </si>
  <si>
    <t>22.130833</t>
  </si>
  <si>
    <t>Nisko Podwolina</t>
  </si>
  <si>
    <t>22.174444</t>
  </si>
  <si>
    <t>Nisko Racławice</t>
  </si>
  <si>
    <t>50.503889</t>
  </si>
  <si>
    <t>22.158889</t>
  </si>
  <si>
    <t>Niziny</t>
  </si>
  <si>
    <t>49.878722</t>
  </si>
  <si>
    <t>22.861833</t>
  </si>
  <si>
    <t>Nosówko</t>
  </si>
  <si>
    <t>16.051944</t>
  </si>
  <si>
    <t>Nowa Dęba</t>
  </si>
  <si>
    <t>21.739722</t>
  </si>
  <si>
    <t>Nowa Grobla</t>
  </si>
  <si>
    <t>50.08875</t>
  </si>
  <si>
    <t>22.993417</t>
  </si>
  <si>
    <t>Nowa Iwiczna</t>
  </si>
  <si>
    <t>52.089722</t>
  </si>
  <si>
    <t>20.995833</t>
  </si>
  <si>
    <t>Nowa Ruda</t>
  </si>
  <si>
    <t>50.577447</t>
  </si>
  <si>
    <t>16.496992</t>
  </si>
  <si>
    <t>Nowa Ruda Przedmieście</t>
  </si>
  <si>
    <t>50.588203</t>
  </si>
  <si>
    <t>16.515497</t>
  </si>
  <si>
    <t>Nowa Sarzyna</t>
  </si>
  <si>
    <t>50.320278</t>
  </si>
  <si>
    <t>22.344444</t>
  </si>
  <si>
    <t>Nowa Sarzyna Kol</t>
  </si>
  <si>
    <t>50.32035</t>
  </si>
  <si>
    <t>22.3446</t>
  </si>
  <si>
    <t>Nowa Sól</t>
  </si>
  <si>
    <t>51.799167</t>
  </si>
  <si>
    <t>15.708056</t>
  </si>
  <si>
    <t>Nowa Wieś Cierpkie</t>
  </si>
  <si>
    <t>54.025278</t>
  </si>
  <si>
    <t>19.656111</t>
  </si>
  <si>
    <t>Nowa Wieś Ełcka</t>
  </si>
  <si>
    <t>53.771389</t>
  </si>
  <si>
    <t>22.322222</t>
  </si>
  <si>
    <t>Nowa Wieś Legnicka</t>
  </si>
  <si>
    <t>51.176389</t>
  </si>
  <si>
    <t>16.189167</t>
  </si>
  <si>
    <t>Nowa Wieś Wielka</t>
  </si>
  <si>
    <t>52.969389</t>
  </si>
  <si>
    <t>18.096472</t>
  </si>
  <si>
    <t>Nowawieś Mochy</t>
  </si>
  <si>
    <t>52.0125</t>
  </si>
  <si>
    <t>16.216111</t>
  </si>
  <si>
    <t>Nowe Drezdenko</t>
  </si>
  <si>
    <t>52.853961</t>
  </si>
  <si>
    <t>15.834019</t>
  </si>
  <si>
    <t>Nowe Dębe Wielkie</t>
  </si>
  <si>
    <t>52.193889</t>
  </si>
  <si>
    <t>21.438333</t>
  </si>
  <si>
    <t>Nowe Kutnowskie</t>
  </si>
  <si>
    <t>52.238056</t>
  </si>
  <si>
    <t>19.228611</t>
  </si>
  <si>
    <t>Nowe Skalmierzyce</t>
  </si>
  <si>
    <t>51.707778</t>
  </si>
  <si>
    <t>17.998333</t>
  </si>
  <si>
    <t>Nowiny Wielkie</t>
  </si>
  <si>
    <t>15.005</t>
  </si>
  <si>
    <t>Nowogard</t>
  </si>
  <si>
    <t>53.665833</t>
  </si>
  <si>
    <t>Nowogród Bobrzański</t>
  </si>
  <si>
    <t>51.812222</t>
  </si>
  <si>
    <t>15.244722</t>
  </si>
  <si>
    <t>Nowogród Osiedle</t>
  </si>
  <si>
    <t>51.796944</t>
  </si>
  <si>
    <t>15.228333</t>
  </si>
  <si>
    <t>Nowosielce</t>
  </si>
  <si>
    <t>49.563056</t>
  </si>
  <si>
    <t>22.088056</t>
  </si>
  <si>
    <t>Nowy Bieruń</t>
  </si>
  <si>
    <t>50.074444</t>
  </si>
  <si>
    <t>19.184444</t>
  </si>
  <si>
    <t>Nowy Dwór Mazowiecki</t>
  </si>
  <si>
    <t>52.424444</t>
  </si>
  <si>
    <t>20.730556</t>
  </si>
  <si>
    <t>Nowy Las</t>
  </si>
  <si>
    <t>50.361944</t>
  </si>
  <si>
    <t>17.413611</t>
  </si>
  <si>
    <t>Nowy Młyn</t>
  </si>
  <si>
    <t>54.066028</t>
  </si>
  <si>
    <t>21.329639</t>
  </si>
  <si>
    <t>Nowy Nurzec</t>
  </si>
  <si>
    <t>52.472528</t>
  </si>
  <si>
    <t>23.176453</t>
  </si>
  <si>
    <t>Nowy Solec</t>
  </si>
  <si>
    <t>52.05</t>
  </si>
  <si>
    <t>16.216667</t>
  </si>
  <si>
    <t>Nowy Sącz</t>
  </si>
  <si>
    <t>49.616667</t>
  </si>
  <si>
    <t>Nowy Sącz Biegonice</t>
  </si>
  <si>
    <t>49.5859165</t>
  </si>
  <si>
    <t>20.6610332</t>
  </si>
  <si>
    <t>Nowy Targ</t>
  </si>
  <si>
    <t>49.473333</t>
  </si>
  <si>
    <t>20.015</t>
  </si>
  <si>
    <t>Nowy Tomyśl</t>
  </si>
  <si>
    <t>52.303889</t>
  </si>
  <si>
    <t>16.130833</t>
  </si>
  <si>
    <t>Nowy Widzim</t>
  </si>
  <si>
    <t>52.084722</t>
  </si>
  <si>
    <t>16.150278</t>
  </si>
  <si>
    <t>Nowy Zagórz</t>
  </si>
  <si>
    <t>49.520027</t>
  </si>
  <si>
    <t>22.261684</t>
  </si>
  <si>
    <t>Nowy Świętów</t>
  </si>
  <si>
    <t>50.378333</t>
  </si>
  <si>
    <t>17.368611</t>
  </si>
  <si>
    <t>Nurzec</t>
  </si>
  <si>
    <t>52.460011</t>
  </si>
  <si>
    <t>23.082886</t>
  </si>
  <si>
    <t>Nysa</t>
  </si>
  <si>
    <t>50.471636</t>
  </si>
  <si>
    <t>17.334111</t>
  </si>
  <si>
    <t>Nędza</t>
  </si>
  <si>
    <t>18.291667</t>
  </si>
  <si>
    <t>Nędza Wieś</t>
  </si>
  <si>
    <t>18.3125</t>
  </si>
  <si>
    <t>Oborniki Wlkp.</t>
  </si>
  <si>
    <t>52.6448607</t>
  </si>
  <si>
    <t>16.8141992</t>
  </si>
  <si>
    <t>Oborniki Wlkp. Miasto</t>
  </si>
  <si>
    <t>Oborniki Śląskie</t>
  </si>
  <si>
    <t>51.298611</t>
  </si>
  <si>
    <t>16.901667</t>
  </si>
  <si>
    <t>Oborzyska Stare</t>
  </si>
  <si>
    <t>52.111139</t>
  </si>
  <si>
    <t>16.702306</t>
  </si>
  <si>
    <t>Obra Stara</t>
  </si>
  <si>
    <t>51.886944</t>
  </si>
  <si>
    <t>17.448611</t>
  </si>
  <si>
    <t>Obrowo</t>
  </si>
  <si>
    <t>52.971667</t>
  </si>
  <si>
    <t>18.878333</t>
  </si>
  <si>
    <t>Ochodza</t>
  </si>
  <si>
    <t>49.911468</t>
  </si>
  <si>
    <t>18.972487</t>
  </si>
  <si>
    <t>Ocice</t>
  </si>
  <si>
    <t>50.528889</t>
  </si>
  <si>
    <t>21.686389</t>
  </si>
  <si>
    <t>Ociąż</t>
  </si>
  <si>
    <t>51.702222</t>
  </si>
  <si>
    <t>17.934722</t>
  </si>
  <si>
    <t>Oderbruecke</t>
  </si>
  <si>
    <t>51.6550705</t>
  </si>
  <si>
    <t>17.6309245</t>
  </si>
  <si>
    <t>Odolanów</t>
  </si>
  <si>
    <t>51.574444</t>
  </si>
  <si>
    <t>17.667222</t>
  </si>
  <si>
    <t>Ognica</t>
  </si>
  <si>
    <t>53.315833</t>
  </si>
  <si>
    <t>15.453889</t>
  </si>
  <si>
    <t>Ograszka</t>
  </si>
  <si>
    <t>52.917889</t>
  </si>
  <si>
    <t>19.015917</t>
  </si>
  <si>
    <t>Ogrodniki</t>
  </si>
  <si>
    <t>52.000556</t>
  </si>
  <si>
    <t>23.239444</t>
  </si>
  <si>
    <t>Okmiany</t>
  </si>
  <si>
    <t>51.270833</t>
  </si>
  <si>
    <t>15.778889</t>
  </si>
  <si>
    <t>Okonek</t>
  </si>
  <si>
    <t>16.830556</t>
  </si>
  <si>
    <t>Okrzeja</t>
  </si>
  <si>
    <t>51.733056</t>
  </si>
  <si>
    <t>22.137222</t>
  </si>
  <si>
    <t>Okrąglica</t>
  </si>
  <si>
    <t>51.4375</t>
  </si>
  <si>
    <t>15.181667</t>
  </si>
  <si>
    <t>Olesno Śląskie</t>
  </si>
  <si>
    <t>50.881667</t>
  </si>
  <si>
    <t>18.425278</t>
  </si>
  <si>
    <t>Oleszyce</t>
  </si>
  <si>
    <t>50.157139</t>
  </si>
  <si>
    <t>23.036694</t>
  </si>
  <si>
    <t>Oleśnica</t>
  </si>
  <si>
    <t>51.200833</t>
  </si>
  <si>
    <t>17.385833</t>
  </si>
  <si>
    <t>Oleśnica Rataje</t>
  </si>
  <si>
    <t>51.2134346</t>
  </si>
  <si>
    <t>17.3898504</t>
  </si>
  <si>
    <t>Olkusz</t>
  </si>
  <si>
    <t>50.273889</t>
  </si>
  <si>
    <t>19.573889</t>
  </si>
  <si>
    <t>Olszanka</t>
  </si>
  <si>
    <t>50.7949986</t>
  </si>
  <si>
    <t>17.4787443</t>
  </si>
  <si>
    <t>Olsztyn Główny</t>
  </si>
  <si>
    <t>53.7875</t>
  </si>
  <si>
    <t>20.5075</t>
  </si>
  <si>
    <t>Olsztyn Zachodni</t>
  </si>
  <si>
    <t>53.778058</t>
  </si>
  <si>
    <t>20.467389</t>
  </si>
  <si>
    <t>Olsztynek</t>
  </si>
  <si>
    <t>53.584444</t>
  </si>
  <si>
    <t>20.294722</t>
  </si>
  <si>
    <t>Olszyna Lubańska</t>
  </si>
  <si>
    <t>51.06681</t>
  </si>
  <si>
    <t>15.37221</t>
  </si>
  <si>
    <t>Olszyny</t>
  </si>
  <si>
    <t>53.553889</t>
  </si>
  <si>
    <t>21.111667</t>
  </si>
  <si>
    <t>Opalenica</t>
  </si>
  <si>
    <t>52.308889</t>
  </si>
  <si>
    <t>16.395556</t>
  </si>
  <si>
    <t>Opatówek</t>
  </si>
  <si>
    <t>51.743611</t>
  </si>
  <si>
    <t>18.226667</t>
  </si>
  <si>
    <t>Opoczno</t>
  </si>
  <si>
    <t>51.373333</t>
  </si>
  <si>
    <t>20.269722</t>
  </si>
  <si>
    <t>Opole Gosławice</t>
  </si>
  <si>
    <t>50.676111</t>
  </si>
  <si>
    <t>17.986389</t>
  </si>
  <si>
    <t>Opole Groszowice</t>
  </si>
  <si>
    <t>50.636111</t>
  </si>
  <si>
    <t>17.955278</t>
  </si>
  <si>
    <t>Opole Grotowice</t>
  </si>
  <si>
    <t>50.615833</t>
  </si>
  <si>
    <t>Opole Główne</t>
  </si>
  <si>
    <t>50.661389</t>
  </si>
  <si>
    <t>17.926667</t>
  </si>
  <si>
    <t>Opole Zachodnie PO</t>
  </si>
  <si>
    <t>50.6751067</t>
  </si>
  <si>
    <t>17.9212976</t>
  </si>
  <si>
    <t>Orneta</t>
  </si>
  <si>
    <t>54.114722</t>
  </si>
  <si>
    <t>20.150278</t>
  </si>
  <si>
    <t>Orzesze</t>
  </si>
  <si>
    <t>50.154444</t>
  </si>
  <si>
    <t>18.778056</t>
  </si>
  <si>
    <t>Orzesze Jaśkowice</t>
  </si>
  <si>
    <t>50.145</t>
  </si>
  <si>
    <t>18.741944</t>
  </si>
  <si>
    <t>Orzeszkowo</t>
  </si>
  <si>
    <t>52.680833</t>
  </si>
  <si>
    <t>23.532889</t>
  </si>
  <si>
    <t>Orzeszków</t>
  </si>
  <si>
    <t>51.394167</t>
  </si>
  <si>
    <t>16.506667</t>
  </si>
  <si>
    <t>Osetnica</t>
  </si>
  <si>
    <t>51.259444</t>
  </si>
  <si>
    <t>15.8725</t>
  </si>
  <si>
    <t>Osie</t>
  </si>
  <si>
    <t>53.593333</t>
  </si>
  <si>
    <t>18.348611</t>
  </si>
  <si>
    <t>Osielec</t>
  </si>
  <si>
    <t>49.674444</t>
  </si>
  <si>
    <t>19.757222</t>
  </si>
  <si>
    <t>Osina</t>
  </si>
  <si>
    <t>53.607778</t>
  </si>
  <si>
    <t>Osola</t>
  </si>
  <si>
    <t>51.338333</t>
  </si>
  <si>
    <t>16.8625</t>
  </si>
  <si>
    <t>Osowiec</t>
  </si>
  <si>
    <t>53.472353</t>
  </si>
  <si>
    <t>22.658364</t>
  </si>
  <si>
    <t>Osowiec Przystanek</t>
  </si>
  <si>
    <t>50.752222</t>
  </si>
  <si>
    <t>18.043333</t>
  </si>
  <si>
    <t>Ossów</t>
  </si>
  <si>
    <t>52.309399</t>
  </si>
  <si>
    <t>21.224422</t>
  </si>
  <si>
    <t>Ostaszewo Toruńskie</t>
  </si>
  <si>
    <t>53.106389</t>
  </si>
  <si>
    <t>18.626944</t>
  </si>
  <si>
    <t>Ostromecko</t>
  </si>
  <si>
    <t>53.145833</t>
  </si>
  <si>
    <t>18.209167</t>
  </si>
  <si>
    <t>Ostrowie Biebrzańskie</t>
  </si>
  <si>
    <t>Ostrowiec Świętokrzyski</t>
  </si>
  <si>
    <t>50.933889</t>
  </si>
  <si>
    <t>21.377222</t>
  </si>
  <si>
    <t>Ostrowiecko</t>
  </si>
  <si>
    <t>49.955222</t>
  </si>
  <si>
    <t>22.780861</t>
  </si>
  <si>
    <t>Ostrowite k. Jabłonowa</t>
  </si>
  <si>
    <t>53.4203187</t>
  </si>
  <si>
    <t>19.271172</t>
  </si>
  <si>
    <t>Ostrowy</t>
  </si>
  <si>
    <t>52.299444</t>
  </si>
  <si>
    <t>19.191667</t>
  </si>
  <si>
    <t>Ostrołęka</t>
  </si>
  <si>
    <t>53.055833</t>
  </si>
  <si>
    <t>21.6175</t>
  </si>
  <si>
    <t>Ostrzeszów</t>
  </si>
  <si>
    <t>51.430278</t>
  </si>
  <si>
    <t>17.939444</t>
  </si>
  <si>
    <t>Ostróda</t>
  </si>
  <si>
    <t>19.952778</t>
  </si>
  <si>
    <t>Ostrów Wielkopolski</t>
  </si>
  <si>
    <t>17.805556</t>
  </si>
  <si>
    <t>Ostrów Wlkp. Gorzyce</t>
  </si>
  <si>
    <t>51.647778</t>
  </si>
  <si>
    <t>17.728056</t>
  </si>
  <si>
    <t>Ostrówek Węgrowski</t>
  </si>
  <si>
    <t>52.562889</t>
  </si>
  <si>
    <t>21.758583</t>
  </si>
  <si>
    <t>Ostrówki k. Chodzieży</t>
  </si>
  <si>
    <t>52.926084</t>
  </si>
  <si>
    <t>16.93378</t>
  </si>
  <si>
    <t>Otoczna</t>
  </si>
  <si>
    <t>52.291944</t>
  </si>
  <si>
    <t>17.690833</t>
  </si>
  <si>
    <t>Otusz</t>
  </si>
  <si>
    <t>52.346667</t>
  </si>
  <si>
    <t>16.595833</t>
  </si>
  <si>
    <t>Otwock</t>
  </si>
  <si>
    <t>52.108889</t>
  </si>
  <si>
    <t>21.263333</t>
  </si>
  <si>
    <t>Otłoczyn</t>
  </si>
  <si>
    <t>52.913333</t>
  </si>
  <si>
    <t>18.692778</t>
  </si>
  <si>
    <t>Owińska</t>
  </si>
  <si>
    <t>52.511111</t>
  </si>
  <si>
    <t>16.9875</t>
  </si>
  <si>
    <t>Ozorków</t>
  </si>
  <si>
    <t>51.972278</t>
  </si>
  <si>
    <t>19.265833</t>
  </si>
  <si>
    <t>Ozorków Nowe Miasto</t>
  </si>
  <si>
    <t>51.957778</t>
  </si>
  <si>
    <t>19.27</t>
  </si>
  <si>
    <t>Oława</t>
  </si>
  <si>
    <t>50.931111</t>
  </si>
  <si>
    <t>17.296944</t>
  </si>
  <si>
    <t>Oświęcim</t>
  </si>
  <si>
    <t>50.041667</t>
  </si>
  <si>
    <t>19.200556</t>
  </si>
  <si>
    <t>Ożarów Mazowiecki</t>
  </si>
  <si>
    <t>52.207222</t>
  </si>
  <si>
    <t>20.796944</t>
  </si>
  <si>
    <t>Pabianice</t>
  </si>
  <si>
    <t>51.662778</t>
  </si>
  <si>
    <t>19.328333</t>
  </si>
  <si>
    <t>Pacholęta</t>
  </si>
  <si>
    <t>53.160278</t>
  </si>
  <si>
    <t>Paczkowo</t>
  </si>
  <si>
    <t>52.396667</t>
  </si>
  <si>
    <t>17.16</t>
  </si>
  <si>
    <t>Paczyna</t>
  </si>
  <si>
    <t>50.412833</t>
  </si>
  <si>
    <t>18.570972</t>
  </si>
  <si>
    <t>Pakosławice</t>
  </si>
  <si>
    <t>50.546111</t>
  </si>
  <si>
    <t>17.363611</t>
  </si>
  <si>
    <t>Palędzie</t>
  </si>
  <si>
    <t>52.374444</t>
  </si>
  <si>
    <t>16.748056</t>
  </si>
  <si>
    <t>Pamiątkowo</t>
  </si>
  <si>
    <t>52.553056</t>
  </si>
  <si>
    <t>16.685833</t>
  </si>
  <si>
    <t>Panki</t>
  </si>
  <si>
    <t>50.896944</t>
  </si>
  <si>
    <t>18.749722</t>
  </si>
  <si>
    <t>Panowice</t>
  </si>
  <si>
    <t>52.360556</t>
  </si>
  <si>
    <t>15.734722</t>
  </si>
  <si>
    <t>Papowo Toruńskie</t>
  </si>
  <si>
    <t>53.068611</t>
  </si>
  <si>
    <t>18.694167</t>
  </si>
  <si>
    <t>Parczew</t>
  </si>
  <si>
    <t>51.625556</t>
  </si>
  <si>
    <t>22.871111</t>
  </si>
  <si>
    <t>Parczew Kolejowa</t>
  </si>
  <si>
    <t>51.634444</t>
  </si>
  <si>
    <t>22.881111</t>
  </si>
  <si>
    <t>Park Bug</t>
  </si>
  <si>
    <t>52.088182</t>
  </si>
  <si>
    <t>23.625319</t>
  </si>
  <si>
    <t>Parkowo</t>
  </si>
  <si>
    <t>52.708889</t>
  </si>
  <si>
    <t>16.915833</t>
  </si>
  <si>
    <t>Parlin</t>
  </si>
  <si>
    <t>53.3711378</t>
  </si>
  <si>
    <t>18.2709246</t>
  </si>
  <si>
    <t>Parłówko</t>
  </si>
  <si>
    <t>53.845278</t>
  </si>
  <si>
    <t>14.750278</t>
  </si>
  <si>
    <t>Pasieki</t>
  </si>
  <si>
    <t>52.853889</t>
  </si>
  <si>
    <t>21.560278</t>
  </si>
  <si>
    <t>Pasikurowice</t>
  </si>
  <si>
    <t>51.209167</t>
  </si>
  <si>
    <t>Pasym</t>
  </si>
  <si>
    <t>53.631389</t>
  </si>
  <si>
    <t>20.765833</t>
  </si>
  <si>
    <t>Pasłęk</t>
  </si>
  <si>
    <t>54.061931</t>
  </si>
  <si>
    <t>19.663794</t>
  </si>
  <si>
    <t>Patków</t>
  </si>
  <si>
    <t>52.271111</t>
  </si>
  <si>
    <t>22.744425</t>
  </si>
  <si>
    <t>Pawłowice</t>
  </si>
  <si>
    <t>51.830278</t>
  </si>
  <si>
    <t>16.75</t>
  </si>
  <si>
    <t>Pawłów Wielkopolski</t>
  </si>
  <si>
    <t>51.421667</t>
  </si>
  <si>
    <t>17.654722</t>
  </si>
  <si>
    <t>Pawłówek</t>
  </si>
  <si>
    <t>53.152222</t>
  </si>
  <si>
    <t>17.855278</t>
  </si>
  <si>
    <t>Pałecznica</t>
  </si>
  <si>
    <t>51.501389</t>
  </si>
  <si>
    <t>22.674167</t>
  </si>
  <si>
    <t>Pelkinie</t>
  </si>
  <si>
    <t>50.0638091</t>
  </si>
  <si>
    <t>22.6197136</t>
  </si>
  <si>
    <t>Pelplin</t>
  </si>
  <si>
    <t>53.9265</t>
  </si>
  <si>
    <t>18.706389</t>
  </si>
  <si>
    <t>Perkowice</t>
  </si>
  <si>
    <t>51.996389</t>
  </si>
  <si>
    <t>23.280833</t>
  </si>
  <si>
    <t>Perkowo</t>
  </si>
  <si>
    <t>52.0040146</t>
  </si>
  <si>
    <t>16.2588338</t>
  </si>
  <si>
    <t>Petrovice U Karvine</t>
  </si>
  <si>
    <t>49.894109</t>
  </si>
  <si>
    <t>18.550236</t>
  </si>
  <si>
    <t>Piasecznica</t>
  </si>
  <si>
    <t>20.345556</t>
  </si>
  <si>
    <t>Piaseczno</t>
  </si>
  <si>
    <t>52.066389</t>
  </si>
  <si>
    <t>21.0175</t>
  </si>
  <si>
    <t>Piasek</t>
  </si>
  <si>
    <t>50.012222</t>
  </si>
  <si>
    <t>18.940278</t>
  </si>
  <si>
    <t>Piastoszyn</t>
  </si>
  <si>
    <t>53.621111</t>
  </si>
  <si>
    <t>17.729167</t>
  </si>
  <si>
    <t>Piastów</t>
  </si>
  <si>
    <t>52.182128</t>
  </si>
  <si>
    <t>20.842019</t>
  </si>
  <si>
    <t>Piechowice</t>
  </si>
  <si>
    <t>50.851389</t>
  </si>
  <si>
    <t>15.591667</t>
  </si>
  <si>
    <t>Piechowice Dolne</t>
  </si>
  <si>
    <t>50.850278</t>
  </si>
  <si>
    <t>15.615833</t>
  </si>
  <si>
    <t>Pieczyska PO</t>
  </si>
  <si>
    <t>Piekoszów</t>
  </si>
  <si>
    <t>50.870761</t>
  </si>
  <si>
    <t>20.446839</t>
  </si>
  <si>
    <t>Pieniężno</t>
  </si>
  <si>
    <t>20.124722</t>
  </si>
  <si>
    <t>Pierwoszów</t>
  </si>
  <si>
    <t>51.2533</t>
  </si>
  <si>
    <t>17.1007</t>
  </si>
  <si>
    <t>Pierzchno</t>
  </si>
  <si>
    <t>52.263056</t>
  </si>
  <si>
    <t>17.174444</t>
  </si>
  <si>
    <t>Pierzyska</t>
  </si>
  <si>
    <t>52.504722</t>
  </si>
  <si>
    <t>17.482222</t>
  </si>
  <si>
    <t>Pierściec</t>
  </si>
  <si>
    <t>49.830375</t>
  </si>
  <si>
    <t>18.813194</t>
  </si>
  <si>
    <t>Piesienice</t>
  </si>
  <si>
    <t>53.965</t>
  </si>
  <si>
    <t>18.396111</t>
  </si>
  <si>
    <t>Pietrzykowice Żywieckie</t>
  </si>
  <si>
    <t>49.71</t>
  </si>
  <si>
    <t>19.1725</t>
  </si>
  <si>
    <t>Pieńsk</t>
  </si>
  <si>
    <t>51.246389</t>
  </si>
  <si>
    <t>15.046111</t>
  </si>
  <si>
    <t>Pikus</t>
  </si>
  <si>
    <t>53.656667</t>
  </si>
  <si>
    <t>19.739167</t>
  </si>
  <si>
    <t>Pilawa</t>
  </si>
  <si>
    <t>51.956667</t>
  </si>
  <si>
    <t>21.5325</t>
  </si>
  <si>
    <t>Pilchowice Nielestno</t>
  </si>
  <si>
    <t>50.992222</t>
  </si>
  <si>
    <t>15.663333</t>
  </si>
  <si>
    <t>Pilchowice Zapora</t>
  </si>
  <si>
    <t>Pilchów</t>
  </si>
  <si>
    <t>50.617778</t>
  </si>
  <si>
    <t>22.023333</t>
  </si>
  <si>
    <t>Pinczyn</t>
  </si>
  <si>
    <t>Pionki</t>
  </si>
  <si>
    <t>51.480278</t>
  </si>
  <si>
    <t>21.4625</t>
  </si>
  <si>
    <t>Pionki Zachodnie</t>
  </si>
  <si>
    <t>51.472778</t>
  </si>
  <si>
    <t>21.441944</t>
  </si>
  <si>
    <t>Piotrków Trybunalski</t>
  </si>
  <si>
    <t>51.411111</t>
  </si>
  <si>
    <t>19.685</t>
  </si>
  <si>
    <t>Pisz</t>
  </si>
  <si>
    <t>53.631667</t>
  </si>
  <si>
    <t>21.788889</t>
  </si>
  <si>
    <t>Piwniczna</t>
  </si>
  <si>
    <t>49.435278</t>
  </si>
  <si>
    <t>20.711389</t>
  </si>
  <si>
    <t>Piwniczna Zdrój</t>
  </si>
  <si>
    <t>Piła Główna</t>
  </si>
  <si>
    <t>53.143056</t>
  </si>
  <si>
    <t>16.744167</t>
  </si>
  <si>
    <t>Piła Kalina</t>
  </si>
  <si>
    <t>53.1025</t>
  </si>
  <si>
    <t>16.788056</t>
  </si>
  <si>
    <t>Piła Podlasie</t>
  </si>
  <si>
    <t>16.7775</t>
  </si>
  <si>
    <t>Piława Górna</t>
  </si>
  <si>
    <t>16.754722</t>
  </si>
  <si>
    <t>Platerów</t>
  </si>
  <si>
    <t>52.301367</t>
  </si>
  <si>
    <t>22.819997</t>
  </si>
  <si>
    <t>Pleszew</t>
  </si>
  <si>
    <t>51.8925</t>
  </si>
  <si>
    <t>17.733056</t>
  </si>
  <si>
    <t>Pliszka</t>
  </si>
  <si>
    <t>52.204444</t>
  </si>
  <si>
    <t>15.016667</t>
  </si>
  <si>
    <t>Pobiedziska</t>
  </si>
  <si>
    <t>52.479167</t>
  </si>
  <si>
    <t>17.276944</t>
  </si>
  <si>
    <t>Pobiedziska Letnisko</t>
  </si>
  <si>
    <t>52.474167</t>
  </si>
  <si>
    <t>17.24</t>
  </si>
  <si>
    <t>Podbiele</t>
  </si>
  <si>
    <t>52.686061</t>
  </si>
  <si>
    <t>23.215313</t>
  </si>
  <si>
    <t>Podborsko</t>
  </si>
  <si>
    <t>53.934722</t>
  </si>
  <si>
    <t>16.14</t>
  </si>
  <si>
    <t>Podbór</t>
  </si>
  <si>
    <t>51.360278</t>
  </si>
  <si>
    <t>20.878889</t>
  </si>
  <si>
    <t>Podlasek</t>
  </si>
  <si>
    <t>53.557222</t>
  </si>
  <si>
    <t>22.534722</t>
  </si>
  <si>
    <t>Podlesie</t>
  </si>
  <si>
    <t>50.765</t>
  </si>
  <si>
    <t>19.603611</t>
  </si>
  <si>
    <t>Podlesiec</t>
  </si>
  <si>
    <t>52.936389</t>
  </si>
  <si>
    <t>15.876944</t>
  </si>
  <si>
    <t>Podolany</t>
  </si>
  <si>
    <t>49.898333</t>
  </si>
  <si>
    <t>19.754167</t>
  </si>
  <si>
    <t>Podstolice</t>
  </si>
  <si>
    <t>52.342222</t>
  </si>
  <si>
    <t>17.478611</t>
  </si>
  <si>
    <t>Podwierzbie</t>
  </si>
  <si>
    <t>19.593611</t>
  </si>
  <si>
    <t>Podzamcze</t>
  </si>
  <si>
    <t>51.208611</t>
  </si>
  <si>
    <t>22.804444</t>
  </si>
  <si>
    <t>Podłęże</t>
  </si>
  <si>
    <t>50.018056</t>
  </si>
  <si>
    <t>20.168611</t>
  </si>
  <si>
    <t>Pogorzel Warszawska</t>
  </si>
  <si>
    <t>52.097628</t>
  </si>
  <si>
    <t>21.334258</t>
  </si>
  <si>
    <t>Pogorzel Wielka</t>
  </si>
  <si>
    <t>53.716667</t>
  </si>
  <si>
    <t>22.15</t>
  </si>
  <si>
    <t>Pogorzelice</t>
  </si>
  <si>
    <t>54.503611</t>
  </si>
  <si>
    <t>17.641111</t>
  </si>
  <si>
    <t>Pogwizdów</t>
  </si>
  <si>
    <t>49.806194</t>
  </si>
  <si>
    <t>18.597778</t>
  </si>
  <si>
    <t>Pokrzywnica</t>
  </si>
  <si>
    <t>Polanica Zdrój</t>
  </si>
  <si>
    <t>50.405833</t>
  </si>
  <si>
    <t>16.511389</t>
  </si>
  <si>
    <t>Polichna Kraśnicka</t>
  </si>
  <si>
    <t>50.830556</t>
  </si>
  <si>
    <t>22.305556</t>
  </si>
  <si>
    <t>Policzna</t>
  </si>
  <si>
    <t>52.589694</t>
  </si>
  <si>
    <t>23.424861</t>
  </si>
  <si>
    <t>Pomiechówek</t>
  </si>
  <si>
    <t>52.473333</t>
  </si>
  <si>
    <t>20.743333</t>
  </si>
  <si>
    <t>Poniec</t>
  </si>
  <si>
    <t>51.761667</t>
  </si>
  <si>
    <t>16.807778</t>
  </si>
  <si>
    <t>Popowo Skwierzyńskie</t>
  </si>
  <si>
    <t>52.535781</t>
  </si>
  <si>
    <t>15.5219</t>
  </si>
  <si>
    <t>Poraj</t>
  </si>
  <si>
    <t>50.676944</t>
  </si>
  <si>
    <t>19.221667</t>
  </si>
  <si>
    <t>Porażyn</t>
  </si>
  <si>
    <t>52.302222</t>
  </si>
  <si>
    <t>16.291944</t>
  </si>
  <si>
    <t>Poronin</t>
  </si>
  <si>
    <t>49.343333</t>
  </si>
  <si>
    <t>20.003056</t>
  </si>
  <si>
    <t>Porosiuki</t>
  </si>
  <si>
    <t>52.011667</t>
  </si>
  <si>
    <t>23.063611</t>
  </si>
  <si>
    <t>Potok</t>
  </si>
  <si>
    <t>50.617406</t>
  </si>
  <si>
    <t>20.196514</t>
  </si>
  <si>
    <t>Potok Kraśnicki</t>
  </si>
  <si>
    <t>50.795833</t>
  </si>
  <si>
    <t>22.163611</t>
  </si>
  <si>
    <t>Potęgowo</t>
  </si>
  <si>
    <t>54.485</t>
  </si>
  <si>
    <t>17.486111</t>
  </si>
  <si>
    <t>Powałki</t>
  </si>
  <si>
    <t>53.743056</t>
  </si>
  <si>
    <t>Powroźnik</t>
  </si>
  <si>
    <t>49.370833</t>
  </si>
  <si>
    <t>20.950278</t>
  </si>
  <si>
    <t>Poznań Antoninek</t>
  </si>
  <si>
    <t>52.409444</t>
  </si>
  <si>
    <t>17.028056</t>
  </si>
  <si>
    <t>Poznań Dębiec</t>
  </si>
  <si>
    <t>52.369528</t>
  </si>
  <si>
    <t>16.901467</t>
  </si>
  <si>
    <t>Poznań Dębina</t>
  </si>
  <si>
    <t>52.373817</t>
  </si>
  <si>
    <t>16.909664</t>
  </si>
  <si>
    <t>Poznań Garbary</t>
  </si>
  <si>
    <t>16.938333</t>
  </si>
  <si>
    <t>Poznań Górczyn</t>
  </si>
  <si>
    <t>52.38</t>
  </si>
  <si>
    <t>16.878333</t>
  </si>
  <si>
    <t>Poznań Główny</t>
  </si>
  <si>
    <t>52.401694</t>
  </si>
  <si>
    <t>16.911583</t>
  </si>
  <si>
    <t>Poznań Junikowo</t>
  </si>
  <si>
    <t>52.377778</t>
  </si>
  <si>
    <t>Poznań Karolin</t>
  </si>
  <si>
    <t>52.439722</t>
  </si>
  <si>
    <t>16.983056</t>
  </si>
  <si>
    <t>Poznań Krzesiny</t>
  </si>
  <si>
    <t>52.340278</t>
  </si>
  <si>
    <t>16.9775</t>
  </si>
  <si>
    <t>Poznań Starołęka</t>
  </si>
  <si>
    <t>52.367222</t>
  </si>
  <si>
    <t>16.931389</t>
  </si>
  <si>
    <t>Poznań Strzeszyn</t>
  </si>
  <si>
    <t>52.46</t>
  </si>
  <si>
    <t>Poznań Wola</t>
  </si>
  <si>
    <t>52.433514</t>
  </si>
  <si>
    <t>16.850436</t>
  </si>
  <si>
    <t>Poznań Wschód</t>
  </si>
  <si>
    <t>52.418889</t>
  </si>
  <si>
    <t>16.974722</t>
  </si>
  <si>
    <t>Pożóg</t>
  </si>
  <si>
    <t>51.396389</t>
  </si>
  <si>
    <t>22.056111</t>
  </si>
  <si>
    <t>Prabuty</t>
  </si>
  <si>
    <t>53.757778</t>
  </si>
  <si>
    <t>19.210278</t>
  </si>
  <si>
    <t>Prabuty Góry</t>
  </si>
  <si>
    <t>52.806389</t>
  </si>
  <si>
    <t>21.569722</t>
  </si>
  <si>
    <t>Proboszczewice Płockie</t>
  </si>
  <si>
    <t>52.658333</t>
  </si>
  <si>
    <t>19.714444</t>
  </si>
  <si>
    <t>Promno</t>
  </si>
  <si>
    <t>52.471667</t>
  </si>
  <si>
    <t>17.213889</t>
  </si>
  <si>
    <t>Prostki</t>
  </si>
  <si>
    <t>53.697028</t>
  </si>
  <si>
    <t>22.430472</t>
  </si>
  <si>
    <t>Prostynia</t>
  </si>
  <si>
    <t>53.305</t>
  </si>
  <si>
    <t>15.773889</t>
  </si>
  <si>
    <t>Prostyń</t>
  </si>
  <si>
    <t>52.660167</t>
  </si>
  <si>
    <t>21.964028</t>
  </si>
  <si>
    <t>Prostyń Bug PODG</t>
  </si>
  <si>
    <t>52.656394</t>
  </si>
  <si>
    <t>21.983128</t>
  </si>
  <si>
    <t>Pruchna</t>
  </si>
  <si>
    <t>49.878472</t>
  </si>
  <si>
    <t>18.688472</t>
  </si>
  <si>
    <t>Prudnik</t>
  </si>
  <si>
    <t>50.329444</t>
  </si>
  <si>
    <t>17.576944</t>
  </si>
  <si>
    <t>Pruszcz Gdański</t>
  </si>
  <si>
    <t>54.258056</t>
  </si>
  <si>
    <t>18.646944</t>
  </si>
  <si>
    <t>Pruszcz Pomorski</t>
  </si>
  <si>
    <t>53.332778</t>
  </si>
  <si>
    <t>18.197222</t>
  </si>
  <si>
    <t>Pruszków</t>
  </si>
  <si>
    <t>52.168056</t>
  </si>
  <si>
    <t>20.798611</t>
  </si>
  <si>
    <t>Przecza</t>
  </si>
  <si>
    <t>50.727778</t>
  </si>
  <si>
    <t>17.659722</t>
  </si>
  <si>
    <t>Przedmoście Święte</t>
  </si>
  <si>
    <t>51.190556</t>
  </si>
  <si>
    <t>16.665833</t>
  </si>
  <si>
    <t>Przemyśl</t>
  </si>
  <si>
    <t>49.783333</t>
  </si>
  <si>
    <t>22.766667</t>
  </si>
  <si>
    <t>Przemyśl Bakończyce LPO</t>
  </si>
  <si>
    <t>49.7838623</t>
  </si>
  <si>
    <t>22.7677908</t>
  </si>
  <si>
    <t>Przemyśl Zasanie</t>
  </si>
  <si>
    <t>49.793525</t>
  </si>
  <si>
    <t>22.773736</t>
  </si>
  <si>
    <t>Przeradz</t>
  </si>
  <si>
    <t>53.765278</t>
  </si>
  <si>
    <t>16.548611</t>
  </si>
  <si>
    <t>Przetycz</t>
  </si>
  <si>
    <t>52.749444</t>
  </si>
  <si>
    <t>21.540833</t>
  </si>
  <si>
    <t>Przeworsk</t>
  </si>
  <si>
    <t>50.067222</t>
  </si>
  <si>
    <t>22.502222</t>
  </si>
  <si>
    <t>Przybyłowice</t>
  </si>
  <si>
    <t>16.159722</t>
  </si>
  <si>
    <t>Przybówka</t>
  </si>
  <si>
    <t>49.798889</t>
  </si>
  <si>
    <t>21.647222</t>
  </si>
  <si>
    <t>Przygodzice</t>
  </si>
  <si>
    <t>51.571111</t>
  </si>
  <si>
    <t>17.829444</t>
  </si>
  <si>
    <t>Przylep</t>
  </si>
  <si>
    <t>51.9775</t>
  </si>
  <si>
    <t>15.438333</t>
  </si>
  <si>
    <t>Przysieczyn</t>
  </si>
  <si>
    <t>52.753611</t>
  </si>
  <si>
    <t>17.183889</t>
  </si>
  <si>
    <t>Przysieka Stara</t>
  </si>
  <si>
    <t>52.0303897</t>
  </si>
  <si>
    <t>16.6154614</t>
  </si>
  <si>
    <t>Przysucha</t>
  </si>
  <si>
    <t>51.377778</t>
  </si>
  <si>
    <t>20.658889</t>
  </si>
  <si>
    <t>Przytkowice</t>
  </si>
  <si>
    <t>49.896667</t>
  </si>
  <si>
    <t>19.68</t>
  </si>
  <si>
    <t>Przytocko</t>
  </si>
  <si>
    <t>54.123056</t>
  </si>
  <si>
    <t>16.857778</t>
  </si>
  <si>
    <t>Przywory Opolskie</t>
  </si>
  <si>
    <t>50.581917</t>
  </si>
  <si>
    <t>17.988972</t>
  </si>
  <si>
    <t>Przyłubie</t>
  </si>
  <si>
    <t>53.049722</t>
  </si>
  <si>
    <t>18.324722</t>
  </si>
  <si>
    <t>Przyłęk Duży</t>
  </si>
  <si>
    <t>51.840278</t>
  </si>
  <si>
    <t>19.917056</t>
  </si>
  <si>
    <t>Pszczyna</t>
  </si>
  <si>
    <t>49.975556</t>
  </si>
  <si>
    <t>18.953611</t>
  </si>
  <si>
    <t>Pszczyna Czarków</t>
  </si>
  <si>
    <t>50.011389</t>
  </si>
  <si>
    <t>18.920556</t>
  </si>
  <si>
    <t>Pszczółki</t>
  </si>
  <si>
    <t>54.174681</t>
  </si>
  <si>
    <t>18.701725</t>
  </si>
  <si>
    <t>Ptaszkowa</t>
  </si>
  <si>
    <t>49.601944</t>
  </si>
  <si>
    <t>20.885833</t>
  </si>
  <si>
    <t>Ptaszkowo Wielkopolskie</t>
  </si>
  <si>
    <t>52.228889</t>
  </si>
  <si>
    <t>16.443056</t>
  </si>
  <si>
    <t>Ptusza</t>
  </si>
  <si>
    <t>53.364167</t>
  </si>
  <si>
    <t>16.783333</t>
  </si>
  <si>
    <t>Pulankowice</t>
  </si>
  <si>
    <t>50.9621569</t>
  </si>
  <si>
    <t>22.3003578</t>
  </si>
  <si>
    <t>Puszczykowo</t>
  </si>
  <si>
    <t>52.281667</t>
  </si>
  <si>
    <t>16.854167</t>
  </si>
  <si>
    <t>Puszczykówko</t>
  </si>
  <si>
    <t>52.271944</t>
  </si>
  <si>
    <t>16.863056</t>
  </si>
  <si>
    <t>Puławy</t>
  </si>
  <si>
    <t>51.409444</t>
  </si>
  <si>
    <t>Puławy Azoty</t>
  </si>
  <si>
    <t>21.951389</t>
  </si>
  <si>
    <t>Puławy Chemia</t>
  </si>
  <si>
    <t>21.969167</t>
  </si>
  <si>
    <t>Puławy Miasto</t>
  </si>
  <si>
    <t>51.426389</t>
  </si>
  <si>
    <t>21.985278</t>
  </si>
  <si>
    <t>Pyskowice</t>
  </si>
  <si>
    <t>50.384583</t>
  </si>
  <si>
    <t>18.618361</t>
  </si>
  <si>
    <t>Pyzówka</t>
  </si>
  <si>
    <t>49.521667</t>
  </si>
  <si>
    <t>19.959722</t>
  </si>
  <si>
    <t>Pątnów Wieluński</t>
  </si>
  <si>
    <t>51.159444</t>
  </si>
  <si>
    <t>18.633611</t>
  </si>
  <si>
    <t>Pęckowo</t>
  </si>
  <si>
    <t>52.663889</t>
  </si>
  <si>
    <t>16.488889</t>
  </si>
  <si>
    <t>Pęgów</t>
  </si>
  <si>
    <t>51.247358</t>
  </si>
  <si>
    <t>16.927367</t>
  </si>
  <si>
    <t>Pępowo</t>
  </si>
  <si>
    <t>51.736944</t>
  </si>
  <si>
    <t>17.113056</t>
  </si>
  <si>
    <t>Pępowo Kartuskie</t>
  </si>
  <si>
    <t>54.366389</t>
  </si>
  <si>
    <t>18.400833</t>
  </si>
  <si>
    <t>Pęzino</t>
  </si>
  <si>
    <t>53.335278</t>
  </si>
  <si>
    <t>15.195833</t>
  </si>
  <si>
    <t>Pławna</t>
  </si>
  <si>
    <t>49.759257</t>
  </si>
  <si>
    <t>20.956407</t>
  </si>
  <si>
    <t>Płochocin</t>
  </si>
  <si>
    <t>52.2</t>
  </si>
  <si>
    <t>20.702778</t>
  </si>
  <si>
    <t>Płociczno k. Suwałk</t>
  </si>
  <si>
    <t>54.038299</t>
  </si>
  <si>
    <t>22.948766</t>
  </si>
  <si>
    <t>Płock</t>
  </si>
  <si>
    <t>52.5525</t>
  </si>
  <si>
    <t>19.712222</t>
  </si>
  <si>
    <t>Płock Radziwie</t>
  </si>
  <si>
    <t>52.523611</t>
  </si>
  <si>
    <t>19.671944</t>
  </si>
  <si>
    <t>Płock Trzepowo</t>
  </si>
  <si>
    <t>52.586111</t>
  </si>
  <si>
    <t>19.734167</t>
  </si>
  <si>
    <t>Płoty</t>
  </si>
  <si>
    <t>53.81</t>
  </si>
  <si>
    <t>15.259167</t>
  </si>
  <si>
    <t>Płońsk</t>
  </si>
  <si>
    <t>52.615833</t>
  </si>
  <si>
    <t>Płytnica</t>
  </si>
  <si>
    <t>53.295</t>
  </si>
  <si>
    <t>16.750556</t>
  </si>
  <si>
    <t>Płyćwia</t>
  </si>
  <si>
    <t>51.916667</t>
  </si>
  <si>
    <t>20.001583</t>
  </si>
  <si>
    <t>Raba Wyżna</t>
  </si>
  <si>
    <t>49.565278</t>
  </si>
  <si>
    <t>19.882222</t>
  </si>
  <si>
    <t>Rabka Zdrój</t>
  </si>
  <si>
    <t>49.610278</t>
  </si>
  <si>
    <t>19.952222</t>
  </si>
  <si>
    <t>Racewo</t>
  </si>
  <si>
    <t>53.483333</t>
  </si>
  <si>
    <t>23.45</t>
  </si>
  <si>
    <t>Racibory</t>
  </si>
  <si>
    <t>52.92775</t>
  </si>
  <si>
    <t>22.705889</t>
  </si>
  <si>
    <t>Raciborów Kutnowski</t>
  </si>
  <si>
    <t>52.280833</t>
  </si>
  <si>
    <t>Racibórz</t>
  </si>
  <si>
    <t>50.090278</t>
  </si>
  <si>
    <t>18.226111</t>
  </si>
  <si>
    <t>Racibórz Markowice</t>
  </si>
  <si>
    <t>50.113611</t>
  </si>
  <si>
    <t>18.27</t>
  </si>
  <si>
    <t>Raciąż</t>
  </si>
  <si>
    <t>52.778611</t>
  </si>
  <si>
    <t>20.105278</t>
  </si>
  <si>
    <t>Racławice Śląskie</t>
  </si>
  <si>
    <t>50.3125</t>
  </si>
  <si>
    <t>17.761389</t>
  </si>
  <si>
    <t>Racławki</t>
  </si>
  <si>
    <t>53.668056</t>
  </si>
  <si>
    <t>Radkowice</t>
  </si>
  <si>
    <t>50.780278</t>
  </si>
  <si>
    <t>Radliczyce</t>
  </si>
  <si>
    <t>51.723333</t>
  </si>
  <si>
    <t>18.35</t>
  </si>
  <si>
    <t>Radlin Obszary</t>
  </si>
  <si>
    <t>50.040556</t>
  </si>
  <si>
    <t>18.495278</t>
  </si>
  <si>
    <t>Radnica</t>
  </si>
  <si>
    <t>15.269444</t>
  </si>
  <si>
    <t>Radom</t>
  </si>
  <si>
    <t>51.391139</t>
  </si>
  <si>
    <t>21.155056</t>
  </si>
  <si>
    <t>Radom Podkanów</t>
  </si>
  <si>
    <t>51.358383</t>
  </si>
  <si>
    <t>21.097426</t>
  </si>
  <si>
    <t>Radom Południowy</t>
  </si>
  <si>
    <t>21.101111</t>
  </si>
  <si>
    <t>Radomsko</t>
  </si>
  <si>
    <t>19.438056</t>
  </si>
  <si>
    <t>Radomsko GT</t>
  </si>
  <si>
    <t>Radomyśl</t>
  </si>
  <si>
    <t>52.032222</t>
  </si>
  <si>
    <t>22.380833</t>
  </si>
  <si>
    <t>Radostowice</t>
  </si>
  <si>
    <t>50.020556</t>
  </si>
  <si>
    <t>Raduń</t>
  </si>
  <si>
    <t>53.969167</t>
  </si>
  <si>
    <t>17.778611</t>
  </si>
  <si>
    <t>Radymno</t>
  </si>
  <si>
    <t>49.951944</t>
  </si>
  <si>
    <t>22.818056</t>
  </si>
  <si>
    <t>Radzice PO</t>
  </si>
  <si>
    <t>51.973674</t>
  </si>
  <si>
    <t>20.222984</t>
  </si>
  <si>
    <t>Radziechowy Wieprz</t>
  </si>
  <si>
    <t>49.648611</t>
  </si>
  <si>
    <t>19.165</t>
  </si>
  <si>
    <t>Radzionków</t>
  </si>
  <si>
    <t>50.409167</t>
  </si>
  <si>
    <t>18.915278</t>
  </si>
  <si>
    <t>Radzionków Rojca</t>
  </si>
  <si>
    <t>50.396667</t>
  </si>
  <si>
    <t>Radziszów</t>
  </si>
  <si>
    <t>49.9175</t>
  </si>
  <si>
    <t>19.809167</t>
  </si>
  <si>
    <t>Radziwiłłów</t>
  </si>
  <si>
    <t>51.9925601</t>
  </si>
  <si>
    <t>20.2908779</t>
  </si>
  <si>
    <t>Radzymin</t>
  </si>
  <si>
    <t>52.424167</t>
  </si>
  <si>
    <t>Radów</t>
  </si>
  <si>
    <t>52.431389</t>
  </si>
  <si>
    <t>14.742222</t>
  </si>
  <si>
    <t>Rajcza</t>
  </si>
  <si>
    <t>49.516944</t>
  </si>
  <si>
    <t>19.112778</t>
  </si>
  <si>
    <t>Rajcza Centrum</t>
  </si>
  <si>
    <t>49.506944</t>
  </si>
  <si>
    <t>19.100278</t>
  </si>
  <si>
    <t>Rajec Poduchowny</t>
  </si>
  <si>
    <t>51.415556</t>
  </si>
  <si>
    <t>21.254167</t>
  </si>
  <si>
    <t>Rajsk</t>
  </si>
  <si>
    <t>52.828167</t>
  </si>
  <si>
    <t>23.149139</t>
  </si>
  <si>
    <t>Rakoniewice</t>
  </si>
  <si>
    <t>52.138333</t>
  </si>
  <si>
    <t>16.263611</t>
  </si>
  <si>
    <t>Rakoniewice Milickie</t>
  </si>
  <si>
    <t>51.598333</t>
  </si>
  <si>
    <t>17.322778</t>
  </si>
  <si>
    <t>Rakowice</t>
  </si>
  <si>
    <t>53.4775</t>
  </si>
  <si>
    <t>19.641667</t>
  </si>
  <si>
    <t>Raszowa</t>
  </si>
  <si>
    <t>50.387778</t>
  </si>
  <si>
    <t>18.161111</t>
  </si>
  <si>
    <t>Rawicz</t>
  </si>
  <si>
    <t>16.8575</t>
  </si>
  <si>
    <t>Reblino</t>
  </si>
  <si>
    <t>54.430278</t>
  </si>
  <si>
    <t>16.917222</t>
  </si>
  <si>
    <t>Recz Pomorski</t>
  </si>
  <si>
    <t>53.270278</t>
  </si>
  <si>
    <t>15.561389</t>
  </si>
  <si>
    <t>Recław</t>
  </si>
  <si>
    <t>14.641111</t>
  </si>
  <si>
    <t>Reda</t>
  </si>
  <si>
    <t>54.594444</t>
  </si>
  <si>
    <t>18.353333</t>
  </si>
  <si>
    <t>Reda Pieleszewo</t>
  </si>
  <si>
    <t>54.6025</t>
  </si>
  <si>
    <t>18.317222</t>
  </si>
  <si>
    <t>Redaki</t>
  </si>
  <si>
    <t>53.670833</t>
  </si>
  <si>
    <t>19.408333</t>
  </si>
  <si>
    <t>Rejowiec</t>
  </si>
  <si>
    <t>51.1175</t>
  </si>
  <si>
    <t>23.24</t>
  </si>
  <si>
    <t>Reptowo</t>
  </si>
  <si>
    <t>53.3657933</t>
  </si>
  <si>
    <t>14.8632059</t>
  </si>
  <si>
    <t>Rogiedle</t>
  </si>
  <si>
    <t>54.038056</t>
  </si>
  <si>
    <t>20.2825</t>
  </si>
  <si>
    <t>Rogoźnica</t>
  </si>
  <si>
    <t>51.014835</t>
  </si>
  <si>
    <t>16.297674</t>
  </si>
  <si>
    <t>Rogoźno Wlkp.</t>
  </si>
  <si>
    <t>52.755521</t>
  </si>
  <si>
    <t>16.973</t>
  </si>
  <si>
    <t>Rogożew</t>
  </si>
  <si>
    <t>52.461944</t>
  </si>
  <si>
    <t>19.541111</t>
  </si>
  <si>
    <t>Rogów</t>
  </si>
  <si>
    <t>51.818</t>
  </si>
  <si>
    <t>19.88625</t>
  </si>
  <si>
    <t>Rogóźno Pomorskie</t>
  </si>
  <si>
    <t>53.542778</t>
  </si>
  <si>
    <t>18.910278</t>
  </si>
  <si>
    <t>Rogóźno k. Łańcuta</t>
  </si>
  <si>
    <t>50.0729256</t>
  </si>
  <si>
    <t>22.3751501</t>
  </si>
  <si>
    <t>Rokiciny</t>
  </si>
  <si>
    <t>51.66775</t>
  </si>
  <si>
    <t>19.780528</t>
  </si>
  <si>
    <t>Rokiciny Podhalańskie</t>
  </si>
  <si>
    <t>49.578611</t>
  </si>
  <si>
    <t>19.905556</t>
  </si>
  <si>
    <t>Rokietnica</t>
  </si>
  <si>
    <t>52.511944</t>
  </si>
  <si>
    <t>16.753889</t>
  </si>
  <si>
    <t>Rokita</t>
  </si>
  <si>
    <t>53.765556</t>
  </si>
  <si>
    <t>14.855278</t>
  </si>
  <si>
    <t>Rokitki</t>
  </si>
  <si>
    <t>51.335833</t>
  </si>
  <si>
    <t>15.892222</t>
  </si>
  <si>
    <t>Rokitki Tczewskie</t>
  </si>
  <si>
    <t>54.080556</t>
  </si>
  <si>
    <t>18.736111</t>
  </si>
  <si>
    <t>Rokitnia Stara</t>
  </si>
  <si>
    <t>51.611111</t>
  </si>
  <si>
    <t>21.801389</t>
  </si>
  <si>
    <t>Ropczyce</t>
  </si>
  <si>
    <t>50.078611</t>
  </si>
  <si>
    <t>21.616944</t>
  </si>
  <si>
    <t>Ropczyce Witk.</t>
  </si>
  <si>
    <t>50.05228</t>
  </si>
  <si>
    <t>21.60887</t>
  </si>
  <si>
    <t>Rosochatka</t>
  </si>
  <si>
    <t>53.705833</t>
  </si>
  <si>
    <t>18.116389</t>
  </si>
  <si>
    <t>Rostarzewo</t>
  </si>
  <si>
    <t>52.135278</t>
  </si>
  <si>
    <t>16.206944</t>
  </si>
  <si>
    <t>Roszkowo Wągrowieckie</t>
  </si>
  <si>
    <t>17.176111</t>
  </si>
  <si>
    <t>Roszków Raciborski</t>
  </si>
  <si>
    <t>49.964722</t>
  </si>
  <si>
    <t>18.294444</t>
  </si>
  <si>
    <t>Rozedranka</t>
  </si>
  <si>
    <t>53.359281</t>
  </si>
  <si>
    <t>23.366111</t>
  </si>
  <si>
    <t>Rozprza</t>
  </si>
  <si>
    <t>51.302167</t>
  </si>
  <si>
    <t>19.660444</t>
  </si>
  <si>
    <t>Roztoki Bystrzyckie</t>
  </si>
  <si>
    <t>50.187433</t>
  </si>
  <si>
    <t>16.665722</t>
  </si>
  <si>
    <t>Rożki</t>
  </si>
  <si>
    <t>51.339167</t>
  </si>
  <si>
    <t>21.054722</t>
  </si>
  <si>
    <t>Ruchocice</t>
  </si>
  <si>
    <t>52.1775</t>
  </si>
  <si>
    <t>16.341944</t>
  </si>
  <si>
    <t>Ruciane Nida</t>
  </si>
  <si>
    <t>53.6416538</t>
  </si>
  <si>
    <t>21.5398708</t>
  </si>
  <si>
    <t>Ruciane Nida Zachód</t>
  </si>
  <si>
    <t>53.642222</t>
  </si>
  <si>
    <t>21.522222</t>
  </si>
  <si>
    <t>Ruda</t>
  </si>
  <si>
    <t>53.589917</t>
  </si>
  <si>
    <t>22.520278</t>
  </si>
  <si>
    <t>Ruda Chebzie</t>
  </si>
  <si>
    <t>50.304444</t>
  </si>
  <si>
    <t>18.878056</t>
  </si>
  <si>
    <t>Ruda Talubska</t>
  </si>
  <si>
    <t>51.855278</t>
  </si>
  <si>
    <t>21.5875</t>
  </si>
  <si>
    <t>Ruda Wielka</t>
  </si>
  <si>
    <t>51.301944</t>
  </si>
  <si>
    <t>21.043889</t>
  </si>
  <si>
    <t>Ruda Śląska</t>
  </si>
  <si>
    <t>50.315778</t>
  </si>
  <si>
    <t>18.851528</t>
  </si>
  <si>
    <t>Rudawa</t>
  </si>
  <si>
    <t>50.118611</t>
  </si>
  <si>
    <t>19.718889</t>
  </si>
  <si>
    <t>Rudna Gwizdanów</t>
  </si>
  <si>
    <t>51.529444</t>
  </si>
  <si>
    <t>16.280556</t>
  </si>
  <si>
    <t>Rudna Miasto</t>
  </si>
  <si>
    <t>51.506111</t>
  </si>
  <si>
    <t>16.27</t>
  </si>
  <si>
    <t>Rudna Wielka</t>
  </si>
  <si>
    <t>50.080833</t>
  </si>
  <si>
    <t>21.942222</t>
  </si>
  <si>
    <t>Rudnik Przystanek</t>
  </si>
  <si>
    <t>50.448815</t>
  </si>
  <si>
    <t>22.225757</t>
  </si>
  <si>
    <t>Rudnik Stróża</t>
  </si>
  <si>
    <t>Rudnik n. Sanem</t>
  </si>
  <si>
    <t>50.4420185</t>
  </si>
  <si>
    <t>22.2835729</t>
  </si>
  <si>
    <t>Rudniki k. Częstochowy</t>
  </si>
  <si>
    <t>50.879454</t>
  </si>
  <si>
    <t>19.24053</t>
  </si>
  <si>
    <t>Rudyszwałd</t>
  </si>
  <si>
    <t>18.303333</t>
  </si>
  <si>
    <t>Rudzienice Suskie</t>
  </si>
  <si>
    <t>53.638889</t>
  </si>
  <si>
    <t>19.670833</t>
  </si>
  <si>
    <t>Rudziniec Gliwicki</t>
  </si>
  <si>
    <t>50.366833</t>
  </si>
  <si>
    <t>18.404361</t>
  </si>
  <si>
    <t>Rumia</t>
  </si>
  <si>
    <t>54.568889</t>
  </si>
  <si>
    <t>18.386667</t>
  </si>
  <si>
    <t>Rumia Janowo</t>
  </si>
  <si>
    <t>54.558611</t>
  </si>
  <si>
    <t>Runowo Pomorskie</t>
  </si>
  <si>
    <t>53.555556</t>
  </si>
  <si>
    <t>15.529167</t>
  </si>
  <si>
    <t>Rurka</t>
  </si>
  <si>
    <t>53.493333</t>
  </si>
  <si>
    <t>14.795556</t>
  </si>
  <si>
    <t>Rusinowice</t>
  </si>
  <si>
    <t>50.648333</t>
  </si>
  <si>
    <t>18.765278</t>
  </si>
  <si>
    <t>Ruskie Piaski</t>
  </si>
  <si>
    <t>50.806389</t>
  </si>
  <si>
    <t>23.095556</t>
  </si>
  <si>
    <t>Ruszów</t>
  </si>
  <si>
    <t>51.401</t>
  </si>
  <si>
    <t>15.176583</t>
  </si>
  <si>
    <t>Rutkowice</t>
  </si>
  <si>
    <t>52.361389</t>
  </si>
  <si>
    <t>19.159167</t>
  </si>
  <si>
    <t>Rutwica</t>
  </si>
  <si>
    <t>16.284722</t>
  </si>
  <si>
    <t>Rybienko</t>
  </si>
  <si>
    <t>52.582081</t>
  </si>
  <si>
    <t>21.458553</t>
  </si>
  <si>
    <t>Rybnica</t>
  </si>
  <si>
    <t>50.910607</t>
  </si>
  <si>
    <t>15.644496</t>
  </si>
  <si>
    <t>Rybnik</t>
  </si>
  <si>
    <t>50.089444</t>
  </si>
  <si>
    <t>18.550278</t>
  </si>
  <si>
    <t>Rybnik Gotartowice</t>
  </si>
  <si>
    <t>50.087778</t>
  </si>
  <si>
    <t>18.625556</t>
  </si>
  <si>
    <t>Rybnik Niedobczyce</t>
  </si>
  <si>
    <t>50.0675</t>
  </si>
  <si>
    <t>18.493056</t>
  </si>
  <si>
    <t>Rybnik Niewiadom</t>
  </si>
  <si>
    <t>50.07</t>
  </si>
  <si>
    <t>18.468611</t>
  </si>
  <si>
    <t>Rybnik Paruszowiec</t>
  </si>
  <si>
    <t>50.1025</t>
  </si>
  <si>
    <t>18.565278</t>
  </si>
  <si>
    <t>Rybnik Piaski</t>
  </si>
  <si>
    <t>50.096389</t>
  </si>
  <si>
    <t>18.586667</t>
  </si>
  <si>
    <t>Rybnik Rymer</t>
  </si>
  <si>
    <t>50.057222</t>
  </si>
  <si>
    <t>18.498889</t>
  </si>
  <si>
    <t>Rybnik Towarowy</t>
  </si>
  <si>
    <t>18.515556</t>
  </si>
  <si>
    <t>Rybno Pomorskie</t>
  </si>
  <si>
    <t>53.380833</t>
  </si>
  <si>
    <t>19.913889</t>
  </si>
  <si>
    <t>Rycerka</t>
  </si>
  <si>
    <t>49.498611</t>
  </si>
  <si>
    <t>19.081389</t>
  </si>
  <si>
    <t>Rychnowo Wielkie</t>
  </si>
  <si>
    <t>53.142778</t>
  </si>
  <si>
    <t>18.815556</t>
  </si>
  <si>
    <t>Rydułtowy</t>
  </si>
  <si>
    <t>50.068889</t>
  </si>
  <si>
    <t>18.426111</t>
  </si>
  <si>
    <t>Rydzyna</t>
  </si>
  <si>
    <t>51.8</t>
  </si>
  <si>
    <t>16.666667</t>
  </si>
  <si>
    <t>Ryjewo</t>
  </si>
  <si>
    <t>53.843194</t>
  </si>
  <si>
    <t>18.956694</t>
  </si>
  <si>
    <t>Ryki</t>
  </si>
  <si>
    <t>51.606667</t>
  </si>
  <si>
    <t>21.946667</t>
  </si>
  <si>
    <t>Rykoszyn</t>
  </si>
  <si>
    <t>50.868164</t>
  </si>
  <si>
    <t>20.378786</t>
  </si>
  <si>
    <t>Rynkowo</t>
  </si>
  <si>
    <t>53.170278</t>
  </si>
  <si>
    <t>18.003889</t>
  </si>
  <si>
    <t>Rynkowo Wiadukt</t>
  </si>
  <si>
    <t>18.005278</t>
  </si>
  <si>
    <t>Rytel</t>
  </si>
  <si>
    <t>53.748333</t>
  </si>
  <si>
    <t>17.725556</t>
  </si>
  <si>
    <t>Rytel Wieś</t>
  </si>
  <si>
    <t>53.760278</t>
  </si>
  <si>
    <t>17.772222</t>
  </si>
  <si>
    <t>Rytro</t>
  </si>
  <si>
    <t>49.49</t>
  </si>
  <si>
    <t>20.667778</t>
  </si>
  <si>
    <t>Rzeczyca</t>
  </si>
  <si>
    <t>50.839722</t>
  </si>
  <si>
    <t>22.208333</t>
  </si>
  <si>
    <t>Rzeczyca Kolonia</t>
  </si>
  <si>
    <t>50.840556</t>
  </si>
  <si>
    <t>22.269444</t>
  </si>
  <si>
    <t>Rzeczyce Śląskie PO</t>
  </si>
  <si>
    <t>50.3555887</t>
  </si>
  <si>
    <t>18.5622639</t>
  </si>
  <si>
    <t>Rzepin</t>
  </si>
  <si>
    <t>52.349722</t>
  </si>
  <si>
    <t>14.814167</t>
  </si>
  <si>
    <t>Rzerzeczyce</t>
  </si>
  <si>
    <t>52.1011195</t>
  </si>
  <si>
    <t>21.3001264</t>
  </si>
  <si>
    <t>Rzeszów</t>
  </si>
  <si>
    <t>50.042778</t>
  </si>
  <si>
    <t>22.006944</t>
  </si>
  <si>
    <t>Rzeszów Osiedle</t>
  </si>
  <si>
    <t>50.02312</t>
  </si>
  <si>
    <t>21.978427</t>
  </si>
  <si>
    <t>Rzeszów Staroniwa</t>
  </si>
  <si>
    <t>50.03454</t>
  </si>
  <si>
    <t>21.987233</t>
  </si>
  <si>
    <t>Rzezawa</t>
  </si>
  <si>
    <t>49.984444</t>
  </si>
  <si>
    <t>20.510833</t>
  </si>
  <si>
    <t>Rzozów</t>
  </si>
  <si>
    <t>49.945</t>
  </si>
  <si>
    <t>19.804722</t>
  </si>
  <si>
    <t>Rzęśnica</t>
  </si>
  <si>
    <t>53.524167</t>
  </si>
  <si>
    <t>15.951111</t>
  </si>
  <si>
    <t>Różanystok</t>
  </si>
  <si>
    <t>53.630472</t>
  </si>
  <si>
    <t>23.386389</t>
  </si>
  <si>
    <t>Różnowo</t>
  </si>
  <si>
    <t>52.678672</t>
  </si>
  <si>
    <t>16.870437</t>
  </si>
  <si>
    <t>Różyny</t>
  </si>
  <si>
    <t>54.212778</t>
  </si>
  <si>
    <t>18.660833</t>
  </si>
  <si>
    <t>Rąbino</t>
  </si>
  <si>
    <t>53.869722</t>
  </si>
  <si>
    <t>15.952778</t>
  </si>
  <si>
    <t>Rębiechowo</t>
  </si>
  <si>
    <t>54.388611</t>
  </si>
  <si>
    <t>Rębiszów</t>
  </si>
  <si>
    <t>50.948317</t>
  </si>
  <si>
    <t>15.455822</t>
  </si>
  <si>
    <t>Rębusz</t>
  </si>
  <si>
    <t>53.052778</t>
  </si>
  <si>
    <t>15.591944</t>
  </si>
  <si>
    <t>Sabinka</t>
  </si>
  <si>
    <t>52.173128</t>
  </si>
  <si>
    <t>22.172042</t>
  </si>
  <si>
    <t>Sadlinki</t>
  </si>
  <si>
    <t>53.668306</t>
  </si>
  <si>
    <t>18.881611</t>
  </si>
  <si>
    <t>Sadowice Wrocławskie</t>
  </si>
  <si>
    <t>51.056203</t>
  </si>
  <si>
    <t>16.825144</t>
  </si>
  <si>
    <t>Sadowne Węgrowskie</t>
  </si>
  <si>
    <t>52.607528</t>
  </si>
  <si>
    <t>21.862889</t>
  </si>
  <si>
    <t>Sadurki</t>
  </si>
  <si>
    <t>51.285278</t>
  </si>
  <si>
    <t>22.285833</t>
  </si>
  <si>
    <t>Samborowo</t>
  </si>
  <si>
    <t>53.671667</t>
  </si>
  <si>
    <t>19.818333</t>
  </si>
  <si>
    <t>Samostrzel</t>
  </si>
  <si>
    <t>53.127778</t>
  </si>
  <si>
    <t>17.433611</t>
  </si>
  <si>
    <t>Sandomierz</t>
  </si>
  <si>
    <t>50.660278</t>
  </si>
  <si>
    <t>21.765278</t>
  </si>
  <si>
    <t>Sanok</t>
  </si>
  <si>
    <t>49.553222</t>
  </si>
  <si>
    <t>22.210833</t>
  </si>
  <si>
    <t>Sanok Dąbrówka</t>
  </si>
  <si>
    <t>49.569083</t>
  </si>
  <si>
    <t>22.158833</t>
  </si>
  <si>
    <t>Sanok Miasto</t>
  </si>
  <si>
    <t>49.556444</t>
  </si>
  <si>
    <t>22.197736</t>
  </si>
  <si>
    <t>Santok</t>
  </si>
  <si>
    <t>52.743333</t>
  </si>
  <si>
    <t>15.415278</t>
  </si>
  <si>
    <t>Sarbiewo</t>
  </si>
  <si>
    <t>Sarnaki</t>
  </si>
  <si>
    <t>52.325019</t>
  </si>
  <si>
    <t>22.877656</t>
  </si>
  <si>
    <t>Sarnów</t>
  </si>
  <si>
    <t>51.843611</t>
  </si>
  <si>
    <t>22.296667</t>
  </si>
  <si>
    <t>Serock</t>
  </si>
  <si>
    <t>53.361111</t>
  </si>
  <si>
    <t>18.089722</t>
  </si>
  <si>
    <t>Seroki</t>
  </si>
  <si>
    <t>52.196667</t>
  </si>
  <si>
    <t>20.466111</t>
  </si>
  <si>
    <t>Sidra</t>
  </si>
  <si>
    <t>53.544639</t>
  </si>
  <si>
    <t>23.447972</t>
  </si>
  <si>
    <t>Siechnice</t>
  </si>
  <si>
    <t>51.038333</t>
  </si>
  <si>
    <t>17.145556</t>
  </si>
  <si>
    <t>Siedlce</t>
  </si>
  <si>
    <t>52.161667</t>
  </si>
  <si>
    <t>22.2725</t>
  </si>
  <si>
    <t>52.143997</t>
  </si>
  <si>
    <t>22.297525</t>
  </si>
  <si>
    <t>52.173511</t>
  </si>
  <si>
    <t>22.234825</t>
  </si>
  <si>
    <t>Siedlec Trzebnicki</t>
  </si>
  <si>
    <t>51.234444</t>
  </si>
  <si>
    <t>17.118333</t>
  </si>
  <si>
    <t>Siedliska</t>
  </si>
  <si>
    <t>54.000194</t>
  </si>
  <si>
    <t>21.914806</t>
  </si>
  <si>
    <t>Siedliska k. Tuchowa</t>
  </si>
  <si>
    <t>49.8708699</t>
  </si>
  <si>
    <t>20.9968306</t>
  </si>
  <si>
    <t>Siedlisko Czarnkowskie</t>
  </si>
  <si>
    <t>52.984167</t>
  </si>
  <si>
    <t>16.399722</t>
  </si>
  <si>
    <t>Siedlęcin</t>
  </si>
  <si>
    <t>50.944444</t>
  </si>
  <si>
    <t>15.691111</t>
  </si>
  <si>
    <t>Siemiatycze</t>
  </si>
  <si>
    <t>52.390242</t>
  </si>
  <si>
    <t>22.942931</t>
  </si>
  <si>
    <t>Sieniawa</t>
  </si>
  <si>
    <t>49.539167</t>
  </si>
  <si>
    <t>19.921944</t>
  </si>
  <si>
    <t>Sieniawa Żarska</t>
  </si>
  <si>
    <t>51.636667</t>
  </si>
  <si>
    <t>15.0625</t>
  </si>
  <si>
    <t>Sieradz</t>
  </si>
  <si>
    <t>51.598056</t>
  </si>
  <si>
    <t>18.715</t>
  </si>
  <si>
    <t>Sieradz Męka</t>
  </si>
  <si>
    <t>51.615278</t>
  </si>
  <si>
    <t>Sieradz Warta</t>
  </si>
  <si>
    <t>51.603611</t>
  </si>
  <si>
    <t>18.730833</t>
  </si>
  <si>
    <t>Sierakowice Skierniewickie</t>
  </si>
  <si>
    <t>51.998333</t>
  </si>
  <si>
    <t>20.062222</t>
  </si>
  <si>
    <t>Sieraków</t>
  </si>
  <si>
    <t>18.5925</t>
  </si>
  <si>
    <t>Sierakówek</t>
  </si>
  <si>
    <t>52.373056</t>
  </si>
  <si>
    <t>19.422222</t>
  </si>
  <si>
    <t>Sierpc</t>
  </si>
  <si>
    <t>52.848056</t>
  </si>
  <si>
    <t>19.654167</t>
  </si>
  <si>
    <t>Sierpów</t>
  </si>
  <si>
    <t>52.018444</t>
  </si>
  <si>
    <t>19.223056</t>
  </si>
  <si>
    <t>Silno</t>
  </si>
  <si>
    <t>53.643611</t>
  </si>
  <si>
    <t>17.693333</t>
  </si>
  <si>
    <t>Silnowo</t>
  </si>
  <si>
    <t>53.634722</t>
  </si>
  <si>
    <t>16.491389</t>
  </si>
  <si>
    <t>Sitkówka Nowiny</t>
  </si>
  <si>
    <t>50.818333</t>
  </si>
  <si>
    <t>20.550278</t>
  </si>
  <si>
    <t>Sitno</t>
  </si>
  <si>
    <t>51.985833</t>
  </si>
  <si>
    <t>22.866944</t>
  </si>
  <si>
    <t>Skalite</t>
  </si>
  <si>
    <t>49.498056</t>
  </si>
  <si>
    <t>18.891667</t>
  </si>
  <si>
    <t>Skalite Kudlov</t>
  </si>
  <si>
    <t>18.935833</t>
  </si>
  <si>
    <t>Skalite Pod Pol.</t>
  </si>
  <si>
    <t>49.495833</t>
  </si>
  <si>
    <t>18.916111</t>
  </si>
  <si>
    <t>Skalite Serafinov</t>
  </si>
  <si>
    <t>49.501389</t>
  </si>
  <si>
    <t>18.963889</t>
  </si>
  <si>
    <t>Skalmierz</t>
  </si>
  <si>
    <t>51.704722</t>
  </si>
  <si>
    <t>18.416389</t>
  </si>
  <si>
    <t>Skarżysko Kamienna</t>
  </si>
  <si>
    <t>51.114294</t>
  </si>
  <si>
    <t>20.8477827</t>
  </si>
  <si>
    <t>Skarżysko Kościelne</t>
  </si>
  <si>
    <t>51.122278</t>
  </si>
  <si>
    <t>20.918722</t>
  </si>
  <si>
    <t>Skarżysko Zachodnie</t>
  </si>
  <si>
    <t>51.100556</t>
  </si>
  <si>
    <t>20.859167</t>
  </si>
  <si>
    <t>Skawa</t>
  </si>
  <si>
    <t>49.630278</t>
  </si>
  <si>
    <t>19.880278</t>
  </si>
  <si>
    <t>Skawa Środkowa</t>
  </si>
  <si>
    <t>49.6125</t>
  </si>
  <si>
    <t>19.899722</t>
  </si>
  <si>
    <t>Skawce</t>
  </si>
  <si>
    <t>49.798056</t>
  </si>
  <si>
    <t>19.589444</t>
  </si>
  <si>
    <t>Skawina</t>
  </si>
  <si>
    <t>49.977222</t>
  </si>
  <si>
    <t>19.822222</t>
  </si>
  <si>
    <t>Skibno</t>
  </si>
  <si>
    <t>54.249444</t>
  </si>
  <si>
    <t>16.304444</t>
  </si>
  <si>
    <t>Skierniewice</t>
  </si>
  <si>
    <t>51.967472</t>
  </si>
  <si>
    <t>20.150389</t>
  </si>
  <si>
    <t>Skierniewice Park</t>
  </si>
  <si>
    <t>Skierniewice Rawka</t>
  </si>
  <si>
    <t>51.97825</t>
  </si>
  <si>
    <t>20.222778</t>
  </si>
  <si>
    <t>Sklęczki</t>
  </si>
  <si>
    <t>52.228472</t>
  </si>
  <si>
    <t>19.427389</t>
  </si>
  <si>
    <t>Skoczów</t>
  </si>
  <si>
    <t>49.79375</t>
  </si>
  <si>
    <t>18.789917</t>
  </si>
  <si>
    <t>Skoczów Bładnice</t>
  </si>
  <si>
    <t>49.771583</t>
  </si>
  <si>
    <t>18.778556</t>
  </si>
  <si>
    <t>Skoki</t>
  </si>
  <si>
    <t>52.674444</t>
  </si>
  <si>
    <t>Skokowa</t>
  </si>
  <si>
    <t>51.387222</t>
  </si>
  <si>
    <t>16.849167</t>
  </si>
  <si>
    <t>Skoroszyce</t>
  </si>
  <si>
    <t>50.5975</t>
  </si>
  <si>
    <t>17.384167</t>
  </si>
  <si>
    <t>Skorzewo</t>
  </si>
  <si>
    <t>54.165278</t>
  </si>
  <si>
    <t>17.981389</t>
  </si>
  <si>
    <t>Skowarcz</t>
  </si>
  <si>
    <t>54.1855</t>
  </si>
  <si>
    <t>18.682089</t>
  </si>
  <si>
    <t>Skrzynki</t>
  </si>
  <si>
    <t>51.603333</t>
  </si>
  <si>
    <t>19.965833</t>
  </si>
  <si>
    <t>Skrzynno</t>
  </si>
  <si>
    <t>51.365</t>
  </si>
  <si>
    <t>20.721667</t>
  </si>
  <si>
    <t>Skwierzyna</t>
  </si>
  <si>
    <t>52.590575</t>
  </si>
  <si>
    <t>15.500056</t>
  </si>
  <si>
    <t>Skórka</t>
  </si>
  <si>
    <t>53.218333</t>
  </si>
  <si>
    <t>16.869722</t>
  </si>
  <si>
    <t>Skępe</t>
  </si>
  <si>
    <t>52.866111</t>
  </si>
  <si>
    <t>19.346944</t>
  </si>
  <si>
    <t>Smardy</t>
  </si>
  <si>
    <t>50.991389</t>
  </si>
  <si>
    <t>18.146944</t>
  </si>
  <si>
    <t>Smardzew</t>
  </si>
  <si>
    <t>51.870861</t>
  </si>
  <si>
    <t>19.467444</t>
  </si>
  <si>
    <t>Smardzów Wrocławski</t>
  </si>
  <si>
    <t>51.03</t>
  </si>
  <si>
    <t>17.066111</t>
  </si>
  <si>
    <t>Smogorzów Przysuski</t>
  </si>
  <si>
    <t>51.395</t>
  </si>
  <si>
    <t>20.604722</t>
  </si>
  <si>
    <t>Smolec</t>
  </si>
  <si>
    <t>51.071478</t>
  </si>
  <si>
    <t>16.881694</t>
  </si>
  <si>
    <t>Smolniki  PO</t>
  </si>
  <si>
    <t>53.538879</t>
  </si>
  <si>
    <t>19.604902</t>
  </si>
  <si>
    <t>Smroków</t>
  </si>
  <si>
    <t>50.274275</t>
  </si>
  <si>
    <t>20.047058</t>
  </si>
  <si>
    <t>Smętowo</t>
  </si>
  <si>
    <t>53.748806</t>
  </si>
  <si>
    <t>18.686</t>
  </si>
  <si>
    <t>Sobków</t>
  </si>
  <si>
    <t>50.731889</t>
  </si>
  <si>
    <t>20.430569</t>
  </si>
  <si>
    <t>Sobolew</t>
  </si>
  <si>
    <t>51.740833</t>
  </si>
  <si>
    <t>21.673333</t>
  </si>
  <si>
    <t>Sobów</t>
  </si>
  <si>
    <t>50.595556</t>
  </si>
  <si>
    <t>21.739167</t>
  </si>
  <si>
    <t>Sochaczew</t>
  </si>
  <si>
    <t>52.215556</t>
  </si>
  <si>
    <t>20.239167</t>
  </si>
  <si>
    <t>Sokoliniec</t>
  </si>
  <si>
    <t>53.293611</t>
  </si>
  <si>
    <t>15.505833</t>
  </si>
  <si>
    <t>Sokołowo Budzyńskie</t>
  </si>
  <si>
    <t>52.837643</t>
  </si>
  <si>
    <t>16.969278</t>
  </si>
  <si>
    <t>Sokule</t>
  </si>
  <si>
    <t>51.998056</t>
  </si>
  <si>
    <t>22.960556</t>
  </si>
  <si>
    <t>Sokółka</t>
  </si>
  <si>
    <t>53.4061597</t>
  </si>
  <si>
    <t>23.5030235</t>
  </si>
  <si>
    <t>Solec Kujawski</t>
  </si>
  <si>
    <t>53.078333</t>
  </si>
  <si>
    <t>18.225833</t>
  </si>
  <si>
    <t>Solec Wielkopolski</t>
  </si>
  <si>
    <t>52.109444</t>
  </si>
  <si>
    <t>17.319722</t>
  </si>
  <si>
    <t>Solniki Wielkie</t>
  </si>
  <si>
    <t>51.154167</t>
  </si>
  <si>
    <t>17.493333</t>
  </si>
  <si>
    <t>Somonino</t>
  </si>
  <si>
    <t>54.269722</t>
  </si>
  <si>
    <t>18.1925</t>
  </si>
  <si>
    <t>Sopot</t>
  </si>
  <si>
    <t>54.440833</t>
  </si>
  <si>
    <t>18.562222</t>
  </si>
  <si>
    <t>Sopot Kamienny Potok</t>
  </si>
  <si>
    <t>54.457778</t>
  </si>
  <si>
    <t>18.553528</t>
  </si>
  <si>
    <t>Sopot Wyścigi</t>
  </si>
  <si>
    <t>54.43125</t>
  </si>
  <si>
    <t>18.565417</t>
  </si>
  <si>
    <t>Sosnowe</t>
  </si>
  <si>
    <t>52.175867</t>
  </si>
  <si>
    <t>21.939825</t>
  </si>
  <si>
    <t>Sosnowiec Dańdówka</t>
  </si>
  <si>
    <t>50.265556</t>
  </si>
  <si>
    <t>19.173889</t>
  </si>
  <si>
    <t>Sosnowiec Główny</t>
  </si>
  <si>
    <t>50.278611</t>
  </si>
  <si>
    <t>19.125556</t>
  </si>
  <si>
    <t>Sosnowiec Jęzor</t>
  </si>
  <si>
    <t>50.2425</t>
  </si>
  <si>
    <t>19.201111</t>
  </si>
  <si>
    <t>Sosnowiec Kazimierz</t>
  </si>
  <si>
    <t>50.288333</t>
  </si>
  <si>
    <t>19.231667</t>
  </si>
  <si>
    <t>Sosnowiec Porąbka</t>
  </si>
  <si>
    <t>50.272222</t>
  </si>
  <si>
    <t>19.216667</t>
  </si>
  <si>
    <t>Sosnowiec Południowy</t>
  </si>
  <si>
    <t>50.269444</t>
  </si>
  <si>
    <t>19.125278</t>
  </si>
  <si>
    <t>Sowczyce</t>
  </si>
  <si>
    <t>50.845833</t>
  </si>
  <si>
    <t>18.500833</t>
  </si>
  <si>
    <t>Sowin</t>
  </si>
  <si>
    <t>50.55587</t>
  </si>
  <si>
    <t>17.60848</t>
  </si>
  <si>
    <t>Sośnica Jarosł.</t>
  </si>
  <si>
    <t>49.9006155</t>
  </si>
  <si>
    <t>22.8747341</t>
  </si>
  <si>
    <t>Sośnie Ostrowskie</t>
  </si>
  <si>
    <t>51.466667</t>
  </si>
  <si>
    <t>17.616667</t>
  </si>
  <si>
    <t>Spychowo</t>
  </si>
  <si>
    <t>53.591944</t>
  </si>
  <si>
    <t>21.356944</t>
  </si>
  <si>
    <t>Spławie</t>
  </si>
  <si>
    <t>52.258333</t>
  </si>
  <si>
    <t>18.086667</t>
  </si>
  <si>
    <t>St. Wola Rozwadów</t>
  </si>
  <si>
    <t>50.598194</t>
  </si>
  <si>
    <t>22.031186</t>
  </si>
  <si>
    <t>Stalowa Wola</t>
  </si>
  <si>
    <t>50.566667</t>
  </si>
  <si>
    <t>Stalowa Wola Centrum</t>
  </si>
  <si>
    <t>50.5826005</t>
  </si>
  <si>
    <t>22.053586</t>
  </si>
  <si>
    <t>Stalowa Wola Południe</t>
  </si>
  <si>
    <t>50.5698177</t>
  </si>
  <si>
    <t>22.0392896</t>
  </si>
  <si>
    <t>Stalowa Wola Rozwadów Towarowa</t>
  </si>
  <si>
    <t>50.587515</t>
  </si>
  <si>
    <t>22.044042</t>
  </si>
  <si>
    <t>Stanisławice</t>
  </si>
  <si>
    <t>49.991389</t>
  </si>
  <si>
    <t>20.355556</t>
  </si>
  <si>
    <t>Staniątki</t>
  </si>
  <si>
    <t>50.010278</t>
  </si>
  <si>
    <t>20.208611</t>
  </si>
  <si>
    <t>Stanowice</t>
  </si>
  <si>
    <t>16.374722</t>
  </si>
  <si>
    <t>Stara Kamienica</t>
  </si>
  <si>
    <t>50.914111</t>
  </si>
  <si>
    <t>15.566458</t>
  </si>
  <si>
    <t>Stara Wieś PO</t>
  </si>
  <si>
    <t>52.083422</t>
  </si>
  <si>
    <t>21.360143</t>
  </si>
  <si>
    <t>Stara Wola</t>
  </si>
  <si>
    <t>52.93325</t>
  </si>
  <si>
    <t>19.633611</t>
  </si>
  <si>
    <t>Stara Łubianka</t>
  </si>
  <si>
    <t>53.231944</t>
  </si>
  <si>
    <t>16.705</t>
  </si>
  <si>
    <t>Starachowice</t>
  </si>
  <si>
    <t>51.051278</t>
  </si>
  <si>
    <t>21.05875</t>
  </si>
  <si>
    <t>Starachowice Michałów</t>
  </si>
  <si>
    <t>51.015167</t>
  </si>
  <si>
    <t>21.107417</t>
  </si>
  <si>
    <t>Starachowice Wschód</t>
  </si>
  <si>
    <t>51.0368289</t>
  </si>
  <si>
    <t>21.0709769</t>
  </si>
  <si>
    <t>Starczów</t>
  </si>
  <si>
    <t>50.554167</t>
  </si>
  <si>
    <t>16.929722</t>
  </si>
  <si>
    <t>Stare Bielice</t>
  </si>
  <si>
    <t>52.848333</t>
  </si>
  <si>
    <t>15.920833</t>
  </si>
  <si>
    <t>Stare Bojanowo</t>
  </si>
  <si>
    <t>51.995833</t>
  </si>
  <si>
    <t>16.585</t>
  </si>
  <si>
    <t>Stare Guty</t>
  </si>
  <si>
    <t>53.61695</t>
  </si>
  <si>
    <t>21.91967</t>
  </si>
  <si>
    <t>Stare Jabłonki</t>
  </si>
  <si>
    <t>53.691111</t>
  </si>
  <si>
    <t>20.093056</t>
  </si>
  <si>
    <t>Stare Juchy</t>
  </si>
  <si>
    <t>53.924939</t>
  </si>
  <si>
    <t>22.169361</t>
  </si>
  <si>
    <t>Stare Kurowo</t>
  </si>
  <si>
    <t>52.854444</t>
  </si>
  <si>
    <t>15.678611</t>
  </si>
  <si>
    <t>Stare Olesno</t>
  </si>
  <si>
    <t>50.915</t>
  </si>
  <si>
    <t>18.375278</t>
  </si>
  <si>
    <t>Stare Pole</t>
  </si>
  <si>
    <t>54.053889</t>
  </si>
  <si>
    <t>19.208056</t>
  </si>
  <si>
    <t>Stargard Szczeciński</t>
  </si>
  <si>
    <t>53.339444</t>
  </si>
  <si>
    <t>15.030278</t>
  </si>
  <si>
    <t>Starkowo</t>
  </si>
  <si>
    <t>51.977778</t>
  </si>
  <si>
    <t>16.309444</t>
  </si>
  <si>
    <t>Starogard Gdański</t>
  </si>
  <si>
    <t>53.966667</t>
  </si>
  <si>
    <t>18.533333</t>
  </si>
  <si>
    <t>Staropole Częstochowskie</t>
  </si>
  <si>
    <t>50.764722</t>
  </si>
  <si>
    <t>19.529167</t>
  </si>
  <si>
    <t>Stary Borek</t>
  </si>
  <si>
    <t>54.07125</t>
  </si>
  <si>
    <t>15.481356</t>
  </si>
  <si>
    <t>Stary Grodków</t>
  </si>
  <si>
    <t>50.653611</t>
  </si>
  <si>
    <t>17.386111</t>
  </si>
  <si>
    <t>Stary Jawor</t>
  </si>
  <si>
    <t>51.078611</t>
  </si>
  <si>
    <t>16.161111</t>
  </si>
  <si>
    <t>Stary Kisielin</t>
  </si>
  <si>
    <t>51.936111</t>
  </si>
  <si>
    <t>15.590556</t>
  </si>
  <si>
    <t>Stary Klukom</t>
  </si>
  <si>
    <t>53.132222</t>
  </si>
  <si>
    <t>15.454167</t>
  </si>
  <si>
    <t>Stary Sącz</t>
  </si>
  <si>
    <t>49.5625</t>
  </si>
  <si>
    <t>20.636389</t>
  </si>
  <si>
    <t>Stary Wielisław</t>
  </si>
  <si>
    <t>50.399167</t>
  </si>
  <si>
    <t>16.564722</t>
  </si>
  <si>
    <t>Stary Węgliniec</t>
  </si>
  <si>
    <t>51.307222</t>
  </si>
  <si>
    <t>15.195278</t>
  </si>
  <si>
    <t>Stasin Polny</t>
  </si>
  <si>
    <t>51.213417</t>
  </si>
  <si>
    <t>22.474556</t>
  </si>
  <si>
    <t>Staw Kunowski</t>
  </si>
  <si>
    <t>51.004444</t>
  </si>
  <si>
    <t>21.248333</t>
  </si>
  <si>
    <t>Stawiguda L i PO</t>
  </si>
  <si>
    <t>53.651252</t>
  </si>
  <si>
    <t>20.408378</t>
  </si>
  <si>
    <t>Stawno</t>
  </si>
  <si>
    <t>53.866944</t>
  </si>
  <si>
    <t>14.8275</t>
  </si>
  <si>
    <t>Stawy</t>
  </si>
  <si>
    <t>51.601667</t>
  </si>
  <si>
    <t>21.887222</t>
  </si>
  <si>
    <t>Stefanowo</t>
  </si>
  <si>
    <t>52.232639</t>
  </si>
  <si>
    <t>15.971</t>
  </si>
  <si>
    <t>Sterkowiec</t>
  </si>
  <si>
    <t>49.993611</t>
  </si>
  <si>
    <t>20.679722</t>
  </si>
  <si>
    <t>Sterławki Małe</t>
  </si>
  <si>
    <t>54.011528</t>
  </si>
  <si>
    <t>21.648139</t>
  </si>
  <si>
    <t>Sterławki Wielkie</t>
  </si>
  <si>
    <t>54.0155</t>
  </si>
  <si>
    <t>21.578722</t>
  </si>
  <si>
    <t>Stobno</t>
  </si>
  <si>
    <t>53.11</t>
  </si>
  <si>
    <t>16.629167</t>
  </si>
  <si>
    <t>Stogi Malborskie</t>
  </si>
  <si>
    <t>54.05</t>
  </si>
  <si>
    <t>18.968889</t>
  </si>
  <si>
    <t>Stok Lacki</t>
  </si>
  <si>
    <t>52.161456</t>
  </si>
  <si>
    <t>22.385589</t>
  </si>
  <si>
    <t>Strabla</t>
  </si>
  <si>
    <t>52.902167</t>
  </si>
  <si>
    <t>23.113056</t>
  </si>
  <si>
    <t>Stramnica</t>
  </si>
  <si>
    <t>54.155556</t>
  </si>
  <si>
    <t>15.651389</t>
  </si>
  <si>
    <t>Strażów</t>
  </si>
  <si>
    <t>50.068056</t>
  </si>
  <si>
    <t>23.118056</t>
  </si>
  <si>
    <t>Stronie</t>
  </si>
  <si>
    <t>49.833333</t>
  </si>
  <si>
    <t>19.670278</t>
  </si>
  <si>
    <t>Stronno</t>
  </si>
  <si>
    <t>53.286111</t>
  </si>
  <si>
    <t>18.059444</t>
  </si>
  <si>
    <t>Strykowo Poznańskie</t>
  </si>
  <si>
    <t>52.2464209</t>
  </si>
  <si>
    <t>16.6133142</t>
  </si>
  <si>
    <t>Stryków</t>
  </si>
  <si>
    <t>51.910778</t>
  </si>
  <si>
    <t>19.593778</t>
  </si>
  <si>
    <t>Stryszów</t>
  </si>
  <si>
    <t>19.616667</t>
  </si>
  <si>
    <t>Strzałkowo</t>
  </si>
  <si>
    <t>52.310278</t>
  </si>
  <si>
    <t>17.807222</t>
  </si>
  <si>
    <t>Strzebielewo Pyrzyckie</t>
  </si>
  <si>
    <t>53.245556</t>
  </si>
  <si>
    <t>15.123333</t>
  </si>
  <si>
    <t>Strzebielino Morskie</t>
  </si>
  <si>
    <t>54.562778</t>
  </si>
  <si>
    <t>18.027778</t>
  </si>
  <si>
    <t>Strzebiń</t>
  </si>
  <si>
    <t>Strzegom</t>
  </si>
  <si>
    <t>50.9625</t>
  </si>
  <si>
    <t>16.361111</t>
  </si>
  <si>
    <t>Strzelce Krajeńskie Wschód</t>
  </si>
  <si>
    <t>15.584444</t>
  </si>
  <si>
    <t>Strzelce Kujawskie</t>
  </si>
  <si>
    <t>52.320833</t>
  </si>
  <si>
    <t>19.3675</t>
  </si>
  <si>
    <t>Strzelce Opolskie</t>
  </si>
  <si>
    <t>50.516722</t>
  </si>
  <si>
    <t>18.306417</t>
  </si>
  <si>
    <t>Strzelin</t>
  </si>
  <si>
    <t>50.785</t>
  </si>
  <si>
    <t>17.060278</t>
  </si>
  <si>
    <t>Strzyżyna</t>
  </si>
  <si>
    <t>51.694167</t>
  </si>
  <si>
    <t>21.172778</t>
  </si>
  <si>
    <t>Strzyżyno Słupskie</t>
  </si>
  <si>
    <t>54.490833</t>
  </si>
  <si>
    <t>17.373611</t>
  </si>
  <si>
    <t>Strzyżów n. Wisłokiem</t>
  </si>
  <si>
    <t>49.869636</t>
  </si>
  <si>
    <t>21.803713</t>
  </si>
  <si>
    <t>Stróże</t>
  </si>
  <si>
    <t>49.6525</t>
  </si>
  <si>
    <t>20.9775</t>
  </si>
  <si>
    <t>Strączno</t>
  </si>
  <si>
    <t>53.244167</t>
  </si>
  <si>
    <t>16.362778</t>
  </si>
  <si>
    <t>Studzianki Nowe</t>
  </si>
  <si>
    <t>52.538889</t>
  </si>
  <si>
    <t>20.750833</t>
  </si>
  <si>
    <t>Stupsk Mazowiecki</t>
  </si>
  <si>
    <t>53.021667</t>
  </si>
  <si>
    <t>20.433611</t>
  </si>
  <si>
    <t>Styków Iłżecki</t>
  </si>
  <si>
    <t>51.011111</t>
  </si>
  <si>
    <t>21.152778</t>
  </si>
  <si>
    <t>Stęszew</t>
  </si>
  <si>
    <t>52.28025</t>
  </si>
  <si>
    <t>16.709639</t>
  </si>
  <si>
    <t>Subkowy</t>
  </si>
  <si>
    <t>53.986944</t>
  </si>
  <si>
    <t>18.753889</t>
  </si>
  <si>
    <t>Sucha Beskidzka</t>
  </si>
  <si>
    <t>49.740278</t>
  </si>
  <si>
    <t>19.579444</t>
  </si>
  <si>
    <t>Sucha Żyrardowska</t>
  </si>
  <si>
    <t>20.36</t>
  </si>
  <si>
    <t>Suchatówka</t>
  </si>
  <si>
    <t>52.910556</t>
  </si>
  <si>
    <t>18.481111</t>
  </si>
  <si>
    <t>Suchedniów</t>
  </si>
  <si>
    <t>51.046667</t>
  </si>
  <si>
    <t>20.849444</t>
  </si>
  <si>
    <t>Suchedniów Płn.</t>
  </si>
  <si>
    <t>51.04762</t>
  </si>
  <si>
    <t>20.82927</t>
  </si>
  <si>
    <t>Suchowolce</t>
  </si>
  <si>
    <t>52.616944</t>
  </si>
  <si>
    <t>23.283556</t>
  </si>
  <si>
    <t>Sufczyn</t>
  </si>
  <si>
    <t>52.048532</t>
  </si>
  <si>
    <t>21.506324</t>
  </si>
  <si>
    <t>Sulechów</t>
  </si>
  <si>
    <t>52.092778</t>
  </si>
  <si>
    <t>Sulejówek</t>
  </si>
  <si>
    <t>52.248056</t>
  </si>
  <si>
    <t>21.275833</t>
  </si>
  <si>
    <t>Sulejówek Miłosna</t>
  </si>
  <si>
    <t>52.240833</t>
  </si>
  <si>
    <t>21.2975</t>
  </si>
  <si>
    <t>Sulino</t>
  </si>
  <si>
    <t>53.317778</t>
  </si>
  <si>
    <t>15.314722</t>
  </si>
  <si>
    <t>Suliszewo Drawskie</t>
  </si>
  <si>
    <t>53.516944</t>
  </si>
  <si>
    <t>15.8925</t>
  </si>
  <si>
    <t>Sulów</t>
  </si>
  <si>
    <t>Sulęcinek</t>
  </si>
  <si>
    <t>52.137778</t>
  </si>
  <si>
    <t>17.309167</t>
  </si>
  <si>
    <t>Sumina</t>
  </si>
  <si>
    <t>50.136944</t>
  </si>
  <si>
    <t>18.401944</t>
  </si>
  <si>
    <t>Sumina Wieś</t>
  </si>
  <si>
    <t>50.121389</t>
  </si>
  <si>
    <t>18.410556</t>
  </si>
  <si>
    <t>Surochów</t>
  </si>
  <si>
    <t>50.012833</t>
  </si>
  <si>
    <t>22.769</t>
  </si>
  <si>
    <t>Susk</t>
  </si>
  <si>
    <t>52.788056</t>
  </si>
  <si>
    <t>19.682222</t>
  </si>
  <si>
    <t>Susz</t>
  </si>
  <si>
    <t>53.711389</t>
  </si>
  <si>
    <t>19.328056</t>
  </si>
  <si>
    <t>Suszec</t>
  </si>
  <si>
    <t>18.79</t>
  </si>
  <si>
    <t>Suszec Kopalnia PO</t>
  </si>
  <si>
    <t>50.039167</t>
  </si>
  <si>
    <t>18.774444</t>
  </si>
  <si>
    <t>Suszec Rudziczka</t>
  </si>
  <si>
    <t>18.755</t>
  </si>
  <si>
    <t>Suszka</t>
  </si>
  <si>
    <t>50.528056</t>
  </si>
  <si>
    <t>16.820833</t>
  </si>
  <si>
    <t>Suwałki</t>
  </si>
  <si>
    <t>54.106558</t>
  </si>
  <si>
    <t>22.942158</t>
  </si>
  <si>
    <t>Sułkowice</t>
  </si>
  <si>
    <t>51.926389</t>
  </si>
  <si>
    <t>21.0925</t>
  </si>
  <si>
    <t>Swarożyn</t>
  </si>
  <si>
    <t>54.038611</t>
  </si>
  <si>
    <t>18.656667</t>
  </si>
  <si>
    <t>Swarzędz</t>
  </si>
  <si>
    <t>52.404167</t>
  </si>
  <si>
    <t>17.073889</t>
  </si>
  <si>
    <t>Swobodna</t>
  </si>
  <si>
    <t>53.939722</t>
  </si>
  <si>
    <t>20.394167</t>
  </si>
  <si>
    <t>Swędów</t>
  </si>
  <si>
    <t>51.905722</t>
  </si>
  <si>
    <t>19.539528</t>
  </si>
  <si>
    <t>Sycewice</t>
  </si>
  <si>
    <t>54.415278</t>
  </si>
  <si>
    <t>16.852778</t>
  </si>
  <si>
    <t>Sycze</t>
  </si>
  <si>
    <t>52.430033</t>
  </si>
  <si>
    <t>23.000994</t>
  </si>
  <si>
    <t>Szachy</t>
  </si>
  <si>
    <t>51.991667</t>
  </si>
  <si>
    <t>22.910833</t>
  </si>
  <si>
    <t>Szadkowice</t>
  </si>
  <si>
    <t>51.419167</t>
  </si>
  <si>
    <t>20.168889</t>
  </si>
  <si>
    <t>Szaflary</t>
  </si>
  <si>
    <t>49.439444</t>
  </si>
  <si>
    <t>20.017222</t>
  </si>
  <si>
    <t>Szaflary Wieś</t>
  </si>
  <si>
    <t>49.423333</t>
  </si>
  <si>
    <t>20.018611</t>
  </si>
  <si>
    <t>Szamotuły</t>
  </si>
  <si>
    <t>52.603333</t>
  </si>
  <si>
    <t>16.585278</t>
  </si>
  <si>
    <t>Szaniawy</t>
  </si>
  <si>
    <t>51.946667</t>
  </si>
  <si>
    <t>22.544444</t>
  </si>
  <si>
    <t>Szarów</t>
  </si>
  <si>
    <t>50.009444</t>
  </si>
  <si>
    <t>20.256389</t>
  </si>
  <si>
    <t>Szastarka</t>
  </si>
  <si>
    <t>Szczaniec</t>
  </si>
  <si>
    <t>52.264167</t>
  </si>
  <si>
    <t>15.695</t>
  </si>
  <si>
    <t>Szczebrzeszyn</t>
  </si>
  <si>
    <t>50.670556</t>
  </si>
  <si>
    <t>22.9725</t>
  </si>
  <si>
    <t>Szczecin Dąbie</t>
  </si>
  <si>
    <t>53.391389</t>
  </si>
  <si>
    <t>14.670278</t>
  </si>
  <si>
    <t>Szczecin Gumieńce</t>
  </si>
  <si>
    <t>53.397972</t>
  </si>
  <si>
    <t>14.494333</t>
  </si>
  <si>
    <t>Szczecin Główny</t>
  </si>
  <si>
    <t>53.418611</t>
  </si>
  <si>
    <t>14.549722</t>
  </si>
  <si>
    <t>Szczecin Podjuchy</t>
  </si>
  <si>
    <t>53.359444</t>
  </si>
  <si>
    <t>14.585278</t>
  </si>
  <si>
    <t>Szczecin Port Centralny</t>
  </si>
  <si>
    <t>53.412422</t>
  </si>
  <si>
    <t>14.569373</t>
  </si>
  <si>
    <t>Szczecin Port Centralny SPC21</t>
  </si>
  <si>
    <t>53.1234804</t>
  </si>
  <si>
    <t>18.0084378</t>
  </si>
  <si>
    <t>Szczecin Załom</t>
  </si>
  <si>
    <t>53.428889</t>
  </si>
  <si>
    <t>14.743056</t>
  </si>
  <si>
    <t>Szczecin Zdroje</t>
  </si>
  <si>
    <t>53.378611</t>
  </si>
  <si>
    <t>14.636389</t>
  </si>
  <si>
    <t>Szczecin Zdunowo</t>
  </si>
  <si>
    <t>53.382778</t>
  </si>
  <si>
    <t>14.767222</t>
  </si>
  <si>
    <t>Szczecinek</t>
  </si>
  <si>
    <t>53.693333</t>
  </si>
  <si>
    <t>16.705278</t>
  </si>
  <si>
    <t>Szczecinek Chyże</t>
  </si>
  <si>
    <t>53.717778</t>
  </si>
  <si>
    <t>16.698056</t>
  </si>
  <si>
    <t>Szczedrzykowice</t>
  </si>
  <si>
    <t>51.229444</t>
  </si>
  <si>
    <t>16.349722</t>
  </si>
  <si>
    <t>Szczejkowice</t>
  </si>
  <si>
    <t>50.079722</t>
  </si>
  <si>
    <t>18.671389</t>
  </si>
  <si>
    <t>Szczepanowice</t>
  </si>
  <si>
    <t>50.301294</t>
  </si>
  <si>
    <t>20.0245</t>
  </si>
  <si>
    <t>Szczepki</t>
  </si>
  <si>
    <t>53.968639</t>
  </si>
  <si>
    <t>22.980444</t>
  </si>
  <si>
    <t>Szczytna</t>
  </si>
  <si>
    <t>50.416667</t>
  </si>
  <si>
    <t>16.433333</t>
  </si>
  <si>
    <t>Szczytno</t>
  </si>
  <si>
    <t>53.560556</t>
  </si>
  <si>
    <t>20.996667</t>
  </si>
  <si>
    <t>Szebnie</t>
  </si>
  <si>
    <t>49.755556</t>
  </si>
  <si>
    <t>21.614167</t>
  </si>
  <si>
    <t>Szepietowo</t>
  </si>
  <si>
    <t>52.871111</t>
  </si>
  <si>
    <t>22.5435</t>
  </si>
  <si>
    <t>Szeroki Bór</t>
  </si>
  <si>
    <t>53.639444</t>
  </si>
  <si>
    <t>Szewce</t>
  </si>
  <si>
    <t>51.215167</t>
  </si>
  <si>
    <t>16.954639</t>
  </si>
  <si>
    <t>Szewnica</t>
  </si>
  <si>
    <t>52.480278</t>
  </si>
  <si>
    <t>21.556111</t>
  </si>
  <si>
    <t>Szklarska Poręba Dolna</t>
  </si>
  <si>
    <t>50.848889</t>
  </si>
  <si>
    <t>15.5575</t>
  </si>
  <si>
    <t>Szklarska Poręba Górna</t>
  </si>
  <si>
    <t>50.8325</t>
  </si>
  <si>
    <t>15.518889</t>
  </si>
  <si>
    <t>Szklarska Poręba Huta</t>
  </si>
  <si>
    <t>50.830833</t>
  </si>
  <si>
    <t>15.501667</t>
  </si>
  <si>
    <t>Szklarska Poręba Średnia</t>
  </si>
  <si>
    <t>50.838056</t>
  </si>
  <si>
    <t>15.540278</t>
  </si>
  <si>
    <t>Szlachta</t>
  </si>
  <si>
    <t>53.762778</t>
  </si>
  <si>
    <t>18.120278</t>
  </si>
  <si>
    <t>Szpęgawsk</t>
  </si>
  <si>
    <t>54.007222</t>
  </si>
  <si>
    <t>18.610278</t>
  </si>
  <si>
    <t>Szreniawa</t>
  </si>
  <si>
    <t>52.3175</t>
  </si>
  <si>
    <t>16.799167</t>
  </si>
  <si>
    <t>Sztum</t>
  </si>
  <si>
    <t>53.925</t>
  </si>
  <si>
    <t>19.021111</t>
  </si>
  <si>
    <t>Sztumska Wieś</t>
  </si>
  <si>
    <t>Szybowice</t>
  </si>
  <si>
    <t>50.344444</t>
  </si>
  <si>
    <t>17.481111</t>
  </si>
  <si>
    <t>Szydłowiec</t>
  </si>
  <si>
    <t>20.923333</t>
  </si>
  <si>
    <t>Szydłowo Krajeńskie</t>
  </si>
  <si>
    <t>53.166944</t>
  </si>
  <si>
    <t>16.608333</t>
  </si>
  <si>
    <t>Szydłów</t>
  </si>
  <si>
    <t>50.606856</t>
  </si>
  <si>
    <t>17.726483</t>
  </si>
  <si>
    <t>Szymankowo</t>
  </si>
  <si>
    <t>54.0725</t>
  </si>
  <si>
    <t>18.926389</t>
  </si>
  <si>
    <t>Szymbory</t>
  </si>
  <si>
    <t>52.87775</t>
  </si>
  <si>
    <t>22.563667</t>
  </si>
  <si>
    <t>Szymiszów</t>
  </si>
  <si>
    <t>50.5285</t>
  </si>
  <si>
    <t>18.223056</t>
  </si>
  <si>
    <t>Szymocice</t>
  </si>
  <si>
    <t>50.151111</t>
  </si>
  <si>
    <t>18.349167</t>
  </si>
  <si>
    <t>Sól</t>
  </si>
  <si>
    <t>49.493889</t>
  </si>
  <si>
    <t>19.051111</t>
  </si>
  <si>
    <t>Sól Kiczora</t>
  </si>
  <si>
    <t>49.5175</t>
  </si>
  <si>
    <t>19.030278</t>
  </si>
  <si>
    <t>Sątopy</t>
  </si>
  <si>
    <t>52.303056</t>
  </si>
  <si>
    <t>16.209722</t>
  </si>
  <si>
    <t>Sątopy Samulewo</t>
  </si>
  <si>
    <t>54.0758275</t>
  </si>
  <si>
    <t>21.0267638</t>
  </si>
  <si>
    <t>Sędzice</t>
  </si>
  <si>
    <t>51.629444</t>
  </si>
  <si>
    <t>18.570278</t>
  </si>
  <si>
    <t>Sędziszów</t>
  </si>
  <si>
    <t>50.565381</t>
  </si>
  <si>
    <t>20.053997</t>
  </si>
  <si>
    <t>Sędziszów Małopolski</t>
  </si>
  <si>
    <t>50.075</t>
  </si>
  <si>
    <t>21.696111</t>
  </si>
  <si>
    <t>Sędzisław</t>
  </si>
  <si>
    <t>50.813056</t>
  </si>
  <si>
    <t>16.071111</t>
  </si>
  <si>
    <t>Sława Wielkopolska</t>
  </si>
  <si>
    <t>52.634167</t>
  </si>
  <si>
    <t>17.143611</t>
  </si>
  <si>
    <t>Sławięcice</t>
  </si>
  <si>
    <t>50.351667</t>
  </si>
  <si>
    <t>18.314444</t>
  </si>
  <si>
    <t>Sławki</t>
  </si>
  <si>
    <t>54.256667</t>
  </si>
  <si>
    <t>18.175</t>
  </si>
  <si>
    <t>Sławków</t>
  </si>
  <si>
    <t>50.295556</t>
  </si>
  <si>
    <t>19.373611</t>
  </si>
  <si>
    <t>Sławno</t>
  </si>
  <si>
    <t>54.355833</t>
  </si>
  <si>
    <t>16.671944</t>
  </si>
  <si>
    <t>Słomianka</t>
  </si>
  <si>
    <t>51.401389</t>
  </si>
  <si>
    <t>20.204444</t>
  </si>
  <si>
    <t>Słomniki</t>
  </si>
  <si>
    <t>50.248908</t>
  </si>
  <si>
    <t>20.063906</t>
  </si>
  <si>
    <t>Słomniki Miasto</t>
  </si>
  <si>
    <t>50.235786</t>
  </si>
  <si>
    <t>20.076544</t>
  </si>
  <si>
    <t>Słonice</t>
  </si>
  <si>
    <t>53.091111</t>
  </si>
  <si>
    <t>15.2175</t>
  </si>
  <si>
    <t>Słonowice</t>
  </si>
  <si>
    <t>54.382222</t>
  </si>
  <si>
    <t>16.925556</t>
  </si>
  <si>
    <t>Słosinko</t>
  </si>
  <si>
    <t>16.974167</t>
  </si>
  <si>
    <t>Słotwiny</t>
  </si>
  <si>
    <t>51.721667</t>
  </si>
  <si>
    <t>19.84</t>
  </si>
  <si>
    <t>Słowienkowo</t>
  </si>
  <si>
    <t>54.207222</t>
  </si>
  <si>
    <t>15.942222</t>
  </si>
  <si>
    <t>Słowik Przystanek</t>
  </si>
  <si>
    <t>50.8335</t>
  </si>
  <si>
    <t>20.538669</t>
  </si>
  <si>
    <t>Słubice</t>
  </si>
  <si>
    <t>52.335806</t>
  </si>
  <si>
    <t>14.594</t>
  </si>
  <si>
    <t>Słupca</t>
  </si>
  <si>
    <t>52.286667</t>
  </si>
  <si>
    <t>17.8525</t>
  </si>
  <si>
    <t>Słupia</t>
  </si>
  <si>
    <t>51.251667</t>
  </si>
  <si>
    <t>18.041667</t>
  </si>
  <si>
    <t>Słupsk</t>
  </si>
  <si>
    <t>54.467222</t>
  </si>
  <si>
    <t>Taciszów</t>
  </si>
  <si>
    <t>50.357861</t>
  </si>
  <si>
    <t>18.509111</t>
  </si>
  <si>
    <t>Taczanów</t>
  </si>
  <si>
    <t>51.839722</t>
  </si>
  <si>
    <t>17.756389</t>
  </si>
  <si>
    <t>Tantow</t>
  </si>
  <si>
    <t>53.266667</t>
  </si>
  <si>
    <t>14.333333</t>
  </si>
  <si>
    <t>Tarchały Wielkie</t>
  </si>
  <si>
    <t>51.587222</t>
  </si>
  <si>
    <t>17.701944</t>
  </si>
  <si>
    <t>Targowiska</t>
  </si>
  <si>
    <t>49.649722</t>
  </si>
  <si>
    <t>21.8225</t>
  </si>
  <si>
    <t>Tarnobrzeg</t>
  </si>
  <si>
    <t>50.568333</t>
  </si>
  <si>
    <t>21.696944</t>
  </si>
  <si>
    <t>Tarnowiec</t>
  </si>
  <si>
    <t>Tarnowo Pomorskie</t>
  </si>
  <si>
    <t>53.305833</t>
  </si>
  <si>
    <t>15.366944</t>
  </si>
  <si>
    <t>Tarnowo Rogozińskie</t>
  </si>
  <si>
    <t>52.804444</t>
  </si>
  <si>
    <t>16.975</t>
  </si>
  <si>
    <t>Tarnowska Wola</t>
  </si>
  <si>
    <t>50.458333</t>
  </si>
  <si>
    <t>21.7305</t>
  </si>
  <si>
    <t>Tarnowskie Góry</t>
  </si>
  <si>
    <t>50.446667</t>
  </si>
  <si>
    <t>18.864167</t>
  </si>
  <si>
    <t>Tarnów</t>
  </si>
  <si>
    <t>50.005278</t>
  </si>
  <si>
    <t>20.975278</t>
  </si>
  <si>
    <t>Tarnów Mościce</t>
  </si>
  <si>
    <t>50.006389</t>
  </si>
  <si>
    <t>20.924722</t>
  </si>
  <si>
    <t>Tarnów Opolski</t>
  </si>
  <si>
    <t>50.572361</t>
  </si>
  <si>
    <t>18.077278</t>
  </si>
  <si>
    <t>Tarzymiechy</t>
  </si>
  <si>
    <t>50.844167</t>
  </si>
  <si>
    <t>23.134722</t>
  </si>
  <si>
    <t>Tarło</t>
  </si>
  <si>
    <t>22.686944</t>
  </si>
  <si>
    <t>Tczew</t>
  </si>
  <si>
    <t>54.097778</t>
  </si>
  <si>
    <t>18.788333</t>
  </si>
  <si>
    <t>Teresin Niepokalanów</t>
  </si>
  <si>
    <t>52.202222</t>
  </si>
  <si>
    <t>20.413889</t>
  </si>
  <si>
    <t>Terespol</t>
  </si>
  <si>
    <t>52.075</t>
  </si>
  <si>
    <t>23.600833</t>
  </si>
  <si>
    <t>Terespol Pomorski</t>
  </si>
  <si>
    <t>53.408611</t>
  </si>
  <si>
    <t>18.348056</t>
  </si>
  <si>
    <t>Tereszpol Biłgorajski</t>
  </si>
  <si>
    <t>50.575833</t>
  </si>
  <si>
    <t>22.888056</t>
  </si>
  <si>
    <t>Tleń PO</t>
  </si>
  <si>
    <t>53.612222</t>
  </si>
  <si>
    <t>18.265</t>
  </si>
  <si>
    <t>Tomaszów Bolesławiecki</t>
  </si>
  <si>
    <t>51.263333</t>
  </si>
  <si>
    <t>15.684167</t>
  </si>
  <si>
    <t>Tomaszów Maz. Białobrzegi</t>
  </si>
  <si>
    <t>51.4445562</t>
  </si>
  <si>
    <t>20.1366359</t>
  </si>
  <si>
    <t>Tomaszów Mazowiecki</t>
  </si>
  <si>
    <t>51.545833</t>
  </si>
  <si>
    <t>20.034167</t>
  </si>
  <si>
    <t>Topola Osiedle</t>
  </si>
  <si>
    <t>51.612778</t>
  </si>
  <si>
    <t>17.762222</t>
  </si>
  <si>
    <t>Toporów</t>
  </si>
  <si>
    <t>52.260278</t>
  </si>
  <si>
    <t>15.261944</t>
  </si>
  <si>
    <t>Topór</t>
  </si>
  <si>
    <t>52.583667</t>
  </si>
  <si>
    <t>21.810444</t>
  </si>
  <si>
    <t>Toruń Czerniewice</t>
  </si>
  <si>
    <t>52.975278</t>
  </si>
  <si>
    <t>18.673611</t>
  </si>
  <si>
    <t>Toruń Główny</t>
  </si>
  <si>
    <t>52.999928</t>
  </si>
  <si>
    <t>18.613981</t>
  </si>
  <si>
    <t>Toruń Kluczyki</t>
  </si>
  <si>
    <t>52.989722</t>
  </si>
  <si>
    <t>18.5775</t>
  </si>
  <si>
    <t>Toruń Miasto</t>
  </si>
  <si>
    <t>53.011886</t>
  </si>
  <si>
    <t>18.619778</t>
  </si>
  <si>
    <t>Toruń Wschodni</t>
  </si>
  <si>
    <t>53.027222</t>
  </si>
  <si>
    <t>18.634722</t>
  </si>
  <si>
    <t>Torzym</t>
  </si>
  <si>
    <t>52.311944</t>
  </si>
  <si>
    <t>15.061111</t>
  </si>
  <si>
    <t>Toszek</t>
  </si>
  <si>
    <t>50.441556</t>
  </si>
  <si>
    <t>18.513556</t>
  </si>
  <si>
    <t>Tołkiny</t>
  </si>
  <si>
    <t>54.116583</t>
  </si>
  <si>
    <t>21.235944</t>
  </si>
  <si>
    <t>Trawniki</t>
  </si>
  <si>
    <t>51.135</t>
  </si>
  <si>
    <t>22.994167</t>
  </si>
  <si>
    <t>Troszyn</t>
  </si>
  <si>
    <t>53.844167</t>
  </si>
  <si>
    <t>14.716111</t>
  </si>
  <si>
    <t>Tryncza</t>
  </si>
  <si>
    <t>50.1605696</t>
  </si>
  <si>
    <t>22.5506412</t>
  </si>
  <si>
    <t>Trypucie</t>
  </si>
  <si>
    <t>53.071681</t>
  </si>
  <si>
    <t>23.026167</t>
  </si>
  <si>
    <t>Trzciana</t>
  </si>
  <si>
    <t>21.841111</t>
  </si>
  <si>
    <t>Trzcianka</t>
  </si>
  <si>
    <t>16.461111</t>
  </si>
  <si>
    <t>Trzciniec</t>
  </si>
  <si>
    <t>53.085278</t>
  </si>
  <si>
    <t>17.9485</t>
  </si>
  <si>
    <t>Trzcińsko</t>
  </si>
  <si>
    <t>50.883222</t>
  </si>
  <si>
    <t>Trzebaw Rosnówko</t>
  </si>
  <si>
    <t>52.296944</t>
  </si>
  <si>
    <t>16.769722</t>
  </si>
  <si>
    <t>Trzebiatów</t>
  </si>
  <si>
    <t>54.059722</t>
  </si>
  <si>
    <t>15.276944</t>
  </si>
  <si>
    <t>Trzebinia</t>
  </si>
  <si>
    <t>50.154167</t>
  </si>
  <si>
    <t>19.453333</t>
  </si>
  <si>
    <t>Trzebiszewo</t>
  </si>
  <si>
    <t>52.625833</t>
  </si>
  <si>
    <t>15.405278</t>
  </si>
  <si>
    <t>Trzebnica</t>
  </si>
  <si>
    <t>51.304444</t>
  </si>
  <si>
    <t>17.063056</t>
  </si>
  <si>
    <t>Trzemeszno</t>
  </si>
  <si>
    <t>52.568681</t>
  </si>
  <si>
    <t>17.813086</t>
  </si>
  <si>
    <t>Trąbki</t>
  </si>
  <si>
    <t>53.395278</t>
  </si>
  <si>
    <t>15.238056</t>
  </si>
  <si>
    <t>Tuchola</t>
  </si>
  <si>
    <t>53.584167</t>
  </si>
  <si>
    <t>17.858611</t>
  </si>
  <si>
    <t>Tuchorza</t>
  </si>
  <si>
    <t>52.183333</t>
  </si>
  <si>
    <t>Tuchów</t>
  </si>
  <si>
    <t>49.895</t>
  </si>
  <si>
    <t>21.054167</t>
  </si>
  <si>
    <t>Tuczki</t>
  </si>
  <si>
    <t>53.352222</t>
  </si>
  <si>
    <t>19.954167</t>
  </si>
  <si>
    <t>Tuczno Krajeńskie</t>
  </si>
  <si>
    <t>53.219167</t>
  </si>
  <si>
    <t>16.177222</t>
  </si>
  <si>
    <t>Tumlin</t>
  </si>
  <si>
    <t>50.966944</t>
  </si>
  <si>
    <t>20.602222</t>
  </si>
  <si>
    <t>Tunel</t>
  </si>
  <si>
    <t>50.433514</t>
  </si>
  <si>
    <t>19.991228</t>
  </si>
  <si>
    <t>Tuplice</t>
  </si>
  <si>
    <t>51.6725</t>
  </si>
  <si>
    <t>14.831944</t>
  </si>
  <si>
    <t>Tuplice Dębinka</t>
  </si>
  <si>
    <t>14.900556</t>
  </si>
  <si>
    <t>Turbia</t>
  </si>
  <si>
    <t>50.6175</t>
  </si>
  <si>
    <t>21.972778</t>
  </si>
  <si>
    <t>Turowo Pomorskie</t>
  </si>
  <si>
    <t>53.646944</t>
  </si>
  <si>
    <t>16.722778</t>
  </si>
  <si>
    <t>Turza Wielka</t>
  </si>
  <si>
    <t>53.304444</t>
  </si>
  <si>
    <t>20.084444</t>
  </si>
  <si>
    <t>Turze</t>
  </si>
  <si>
    <t>50.191517</t>
  </si>
  <si>
    <t>18.2965</t>
  </si>
  <si>
    <t>Turzno</t>
  </si>
  <si>
    <t>53.101111</t>
  </si>
  <si>
    <t>18.736389</t>
  </si>
  <si>
    <t>Turzno Kujawskie</t>
  </si>
  <si>
    <t>52.833333</t>
  </si>
  <si>
    <t>18.781111</t>
  </si>
  <si>
    <t>Turzynów</t>
  </si>
  <si>
    <t>52.230556</t>
  </si>
  <si>
    <t>19.029167</t>
  </si>
  <si>
    <t>Turów</t>
  </si>
  <si>
    <t>50.767869</t>
  </si>
  <si>
    <t>19.317606</t>
  </si>
  <si>
    <t>Tułowice Niemodlińskie</t>
  </si>
  <si>
    <t>50.5953637</t>
  </si>
  <si>
    <t>17.6532547</t>
  </si>
  <si>
    <t>Tuły</t>
  </si>
  <si>
    <t>50.865278</t>
  </si>
  <si>
    <t>18.1475</t>
  </si>
  <si>
    <t>Twarda Góra</t>
  </si>
  <si>
    <t>53.681</t>
  </si>
  <si>
    <t>18.6705</t>
  </si>
  <si>
    <t>Twardawa</t>
  </si>
  <si>
    <t>50.346944</t>
  </si>
  <si>
    <t>17.999722</t>
  </si>
  <si>
    <t>Twardogóra Sycowska</t>
  </si>
  <si>
    <t>17.467778</t>
  </si>
  <si>
    <t>Tworków</t>
  </si>
  <si>
    <t>50.017222</t>
  </si>
  <si>
    <t>18.248611</t>
  </si>
  <si>
    <t>Tychowo</t>
  </si>
  <si>
    <t>53.922222</t>
  </si>
  <si>
    <t>16.2375</t>
  </si>
  <si>
    <t>Tychy</t>
  </si>
  <si>
    <t>50.136389</t>
  </si>
  <si>
    <t>18.964167</t>
  </si>
  <si>
    <t>Tychy Aleja Bielska</t>
  </si>
  <si>
    <t>50.117149</t>
  </si>
  <si>
    <t>18.98253</t>
  </si>
  <si>
    <t>Tychy Grota Roweckiego</t>
  </si>
  <si>
    <t>50.1180672</t>
  </si>
  <si>
    <t>18.992368</t>
  </si>
  <si>
    <t>Tychy Lodowisko</t>
  </si>
  <si>
    <t>50.107864</t>
  </si>
  <si>
    <t>18.999943</t>
  </si>
  <si>
    <t>Tychy Zachodnie</t>
  </si>
  <si>
    <t>50.120972</t>
  </si>
  <si>
    <t>18.979056</t>
  </si>
  <si>
    <t>Tychy Żwaków</t>
  </si>
  <si>
    <t>50.109444</t>
  </si>
  <si>
    <t>18.9525</t>
  </si>
  <si>
    <t>Tymień</t>
  </si>
  <si>
    <t>15.844722</t>
  </si>
  <si>
    <t>Tłoki</t>
  </si>
  <si>
    <t>52.116944</t>
  </si>
  <si>
    <t>16.172222</t>
  </si>
  <si>
    <t>Tłuszcz</t>
  </si>
  <si>
    <t>52.430783</t>
  </si>
  <si>
    <t>21.435056</t>
  </si>
  <si>
    <t>Ubocze</t>
  </si>
  <si>
    <t>15.42</t>
  </si>
  <si>
    <t>Uhowo</t>
  </si>
  <si>
    <t>53.003997</t>
  </si>
  <si>
    <t>22.908522</t>
  </si>
  <si>
    <t>Ulikowo</t>
  </si>
  <si>
    <t>53.348611</t>
  </si>
  <si>
    <t>15.1175</t>
  </si>
  <si>
    <t>Unieszewo</t>
  </si>
  <si>
    <t>53.729167</t>
  </si>
  <si>
    <t>Unisław Pomorski</t>
  </si>
  <si>
    <t>53.206389</t>
  </si>
  <si>
    <t>18.383333</t>
  </si>
  <si>
    <t>Urle</t>
  </si>
  <si>
    <t>52.506667</t>
  </si>
  <si>
    <t>21.620556</t>
  </si>
  <si>
    <t>Ustanówek</t>
  </si>
  <si>
    <t>21.060278</t>
  </si>
  <si>
    <t>Ustronie Morskie</t>
  </si>
  <si>
    <t>54.200556</t>
  </si>
  <si>
    <t>15.748611</t>
  </si>
  <si>
    <t>Ustroń</t>
  </si>
  <si>
    <t>49.727778</t>
  </si>
  <si>
    <t>18.802222</t>
  </si>
  <si>
    <t>Ustroń Polana</t>
  </si>
  <si>
    <t>49.696528</t>
  </si>
  <si>
    <t>18.829972</t>
  </si>
  <si>
    <t>Ustroń Zdrój</t>
  </si>
  <si>
    <t>49.721194</t>
  </si>
  <si>
    <t>18.815722</t>
  </si>
  <si>
    <t>Wadowice</t>
  </si>
  <si>
    <t>49.884722</t>
  </si>
  <si>
    <t>19.501944</t>
  </si>
  <si>
    <t>Walawa</t>
  </si>
  <si>
    <t>49.859389</t>
  </si>
  <si>
    <t>22.855333</t>
  </si>
  <si>
    <t>Waldowo Szlacheckie</t>
  </si>
  <si>
    <t>53.3849165</t>
  </si>
  <si>
    <t>18.7249905</t>
  </si>
  <si>
    <t>Wandzin</t>
  </si>
  <si>
    <t>51.394444</t>
  </si>
  <si>
    <t>22.631667</t>
  </si>
  <si>
    <t>Waplewo</t>
  </si>
  <si>
    <t>53.511111</t>
  </si>
  <si>
    <t>20.355278</t>
  </si>
  <si>
    <t>Wargowo</t>
  </si>
  <si>
    <t>52.584167</t>
  </si>
  <si>
    <t>16.8225</t>
  </si>
  <si>
    <t>Warka</t>
  </si>
  <si>
    <t>51.793889</t>
  </si>
  <si>
    <t>21.168333</t>
  </si>
  <si>
    <t>Warkocz</t>
  </si>
  <si>
    <t>50.828056</t>
  </si>
  <si>
    <t>17.046667</t>
  </si>
  <si>
    <t>Warlubie</t>
  </si>
  <si>
    <t>53.588694</t>
  </si>
  <si>
    <t>18.622889</t>
  </si>
  <si>
    <t>Warnowo</t>
  </si>
  <si>
    <t>14.534722</t>
  </si>
  <si>
    <t>Warszawa Aleje Jerozolimskie</t>
  </si>
  <si>
    <t>52.206111</t>
  </si>
  <si>
    <t>20.940833</t>
  </si>
  <si>
    <t>Warszawa Anin</t>
  </si>
  <si>
    <t>52.213611</t>
  </si>
  <si>
    <t>21.159167</t>
  </si>
  <si>
    <t>Warszawa Centralna</t>
  </si>
  <si>
    <t>52.228786</t>
  </si>
  <si>
    <t>21.003306</t>
  </si>
  <si>
    <t>Warszawa Choszczówka</t>
  </si>
  <si>
    <t>52.357694</t>
  </si>
  <si>
    <t>20.9725</t>
  </si>
  <si>
    <t>Warszawa Czyste</t>
  </si>
  <si>
    <t>52.2313889</t>
  </si>
  <si>
    <t>20.9722222</t>
  </si>
  <si>
    <t>Warszawa Czyste WCZ1</t>
  </si>
  <si>
    <t>Warszawa Dawidy</t>
  </si>
  <si>
    <t>52.109594</t>
  </si>
  <si>
    <t>20.993274</t>
  </si>
  <si>
    <t>Warszawa Falenica</t>
  </si>
  <si>
    <t>52.162028</t>
  </si>
  <si>
    <t>21.210972</t>
  </si>
  <si>
    <t>Warszawa Gdańska Osobowa</t>
  </si>
  <si>
    <t>52.2764335</t>
  </si>
  <si>
    <t>20.9706728</t>
  </si>
  <si>
    <t>Warszawa Gocławek</t>
  </si>
  <si>
    <t>52.236944</t>
  </si>
  <si>
    <t>21.135278</t>
  </si>
  <si>
    <t>Warszawa Gołąbki PODG</t>
  </si>
  <si>
    <t>Warszawa Grochów</t>
  </si>
  <si>
    <t>52.253632</t>
  </si>
  <si>
    <t>21.100781</t>
  </si>
  <si>
    <t>Warszawa Grochów GRC</t>
  </si>
  <si>
    <t>Warszawa Grochów Park</t>
  </si>
  <si>
    <t>Warszawa Główna Towarowa WOA</t>
  </si>
  <si>
    <t>52.214325</t>
  </si>
  <si>
    <t>20.905734</t>
  </si>
  <si>
    <t>Warszawa Jeziorki</t>
  </si>
  <si>
    <t>52.127309</t>
  </si>
  <si>
    <t>20.991217</t>
  </si>
  <si>
    <t>Warszawa Kasprzaka</t>
  </si>
  <si>
    <t>52.229722</t>
  </si>
  <si>
    <t>20.957778</t>
  </si>
  <si>
    <t>Warszawa Koło</t>
  </si>
  <si>
    <t>52.239167</t>
  </si>
  <si>
    <t>20.958611</t>
  </si>
  <si>
    <t>Warszawa Lotnisko Chopina</t>
  </si>
  <si>
    <t>52.172222</t>
  </si>
  <si>
    <t>20.971944</t>
  </si>
  <si>
    <t>Warszawa Miedzeszyn</t>
  </si>
  <si>
    <t>52.172583</t>
  </si>
  <si>
    <t>21.200417</t>
  </si>
  <si>
    <t>Warszawa Międzylesie</t>
  </si>
  <si>
    <t>52.203833</t>
  </si>
  <si>
    <t>21.169167</t>
  </si>
  <si>
    <t>Warszawa Ochota</t>
  </si>
  <si>
    <t>52.225833</t>
  </si>
  <si>
    <t>20.991111</t>
  </si>
  <si>
    <t>Warszawa Ochota Postojowa</t>
  </si>
  <si>
    <t>Warszawa Okęcie</t>
  </si>
  <si>
    <t>52.160928</t>
  </si>
  <si>
    <t>20.987992</t>
  </si>
  <si>
    <t>Warszawa Olszynka Grochowska</t>
  </si>
  <si>
    <t>52.249722</t>
  </si>
  <si>
    <t>21.106944</t>
  </si>
  <si>
    <t>Warszawa Powiśle</t>
  </si>
  <si>
    <t>52.233611</t>
  </si>
  <si>
    <t>21.011389</t>
  </si>
  <si>
    <t>Warszawa Praga</t>
  </si>
  <si>
    <t>52.275931</t>
  </si>
  <si>
    <t>21.022981</t>
  </si>
  <si>
    <t>Warszawa Płudy</t>
  </si>
  <si>
    <t>52.335056</t>
  </si>
  <si>
    <t>20.985361</t>
  </si>
  <si>
    <t>Warszawa Radość</t>
  </si>
  <si>
    <t>52.18575</t>
  </si>
  <si>
    <t>21.18725</t>
  </si>
  <si>
    <t>Warszawa Rakowiec</t>
  </si>
  <si>
    <t>20.966389</t>
  </si>
  <si>
    <t>Warszawa Rembertów</t>
  </si>
  <si>
    <t>52.256944</t>
  </si>
  <si>
    <t>21.157778</t>
  </si>
  <si>
    <t>Warszawa Stadion</t>
  </si>
  <si>
    <t>Warszawa Służewiec</t>
  </si>
  <si>
    <t>52.180278</t>
  </si>
  <si>
    <t>20.986944</t>
  </si>
  <si>
    <t>Warszawa Toruńska</t>
  </si>
  <si>
    <t>52.291667</t>
  </si>
  <si>
    <t>21.013333</t>
  </si>
  <si>
    <t>Warszawa Ursus</t>
  </si>
  <si>
    <t>52.196111</t>
  </si>
  <si>
    <t>20.884722</t>
  </si>
  <si>
    <t>Warszawa Ursus Niedźwiadek</t>
  </si>
  <si>
    <t>52.191111</t>
  </si>
  <si>
    <t>20.868611</t>
  </si>
  <si>
    <t>Warszawa Ursus Północny</t>
  </si>
  <si>
    <t>52.205556</t>
  </si>
  <si>
    <t>20.889722</t>
  </si>
  <si>
    <t>Warszawa Wawer</t>
  </si>
  <si>
    <t>52.223333</t>
  </si>
  <si>
    <t>21.149444</t>
  </si>
  <si>
    <t>Warszawa Wileńska</t>
  </si>
  <si>
    <t>52.255278</t>
  </si>
  <si>
    <t>21.0375</t>
  </si>
  <si>
    <t>Warszawa Wschodnia</t>
  </si>
  <si>
    <t>52.251667</t>
  </si>
  <si>
    <t>21.052222</t>
  </si>
  <si>
    <t>Warszawa Włochy</t>
  </si>
  <si>
    <t>20.915278</t>
  </si>
  <si>
    <t>Warszawa ZOO</t>
  </si>
  <si>
    <t>52.263611</t>
  </si>
  <si>
    <t>21.017778</t>
  </si>
  <si>
    <t>Warszawa Zachodnia</t>
  </si>
  <si>
    <t>52.219913</t>
  </si>
  <si>
    <t>20.965147</t>
  </si>
  <si>
    <t>Warszawa Zachodnia P8</t>
  </si>
  <si>
    <t>52.3328978</t>
  </si>
  <si>
    <t>20.8702523</t>
  </si>
  <si>
    <t>Warszawa Zacisze Wilno</t>
  </si>
  <si>
    <t>Warszawa Śródmieście</t>
  </si>
  <si>
    <t>52.229336</t>
  </si>
  <si>
    <t>21.007489</t>
  </si>
  <si>
    <t>Warszawa Żerań</t>
  </si>
  <si>
    <t>52.313611</t>
  </si>
  <si>
    <t>20.999444</t>
  </si>
  <si>
    <t>Warszawa Żwirki i Wigury</t>
  </si>
  <si>
    <t>52.193056</t>
  </si>
  <si>
    <t>20.981111</t>
  </si>
  <si>
    <t>Warząchewka</t>
  </si>
  <si>
    <t>52.584722</t>
  </si>
  <si>
    <t>19.080556</t>
  </si>
  <si>
    <t>Wasilków</t>
  </si>
  <si>
    <t>53.198083</t>
  </si>
  <si>
    <t>23.176892</t>
  </si>
  <si>
    <t>Wałbrzych Fabryczny</t>
  </si>
  <si>
    <t>50.761111</t>
  </si>
  <si>
    <t>16.265</t>
  </si>
  <si>
    <t>Wałbrzych Główny</t>
  </si>
  <si>
    <t>50.74342</t>
  </si>
  <si>
    <t>16.28209</t>
  </si>
  <si>
    <t>Wałbrzych Miasto</t>
  </si>
  <si>
    <t>50.785278</t>
  </si>
  <si>
    <t>16.284444</t>
  </si>
  <si>
    <t>Wałbrzych Szczawienko</t>
  </si>
  <si>
    <t>50.815833</t>
  </si>
  <si>
    <t>16.302222</t>
  </si>
  <si>
    <t>Wałcz</t>
  </si>
  <si>
    <t>53.274722</t>
  </si>
  <si>
    <t>16.484444</t>
  </si>
  <si>
    <t>Wałcz Raduń</t>
  </si>
  <si>
    <t>53.2775</t>
  </si>
  <si>
    <t>16.460556</t>
  </si>
  <si>
    <t>Wałki</t>
  </si>
  <si>
    <t>50.054722</t>
  </si>
  <si>
    <t>21.158333</t>
  </si>
  <si>
    <t>Wejherowo</t>
  </si>
  <si>
    <t>54.605556</t>
  </si>
  <si>
    <t>18.228611</t>
  </si>
  <si>
    <t>Wejherowo Nanice</t>
  </si>
  <si>
    <t>54.603611</t>
  </si>
  <si>
    <t>18.247778</t>
  </si>
  <si>
    <t>Wejherowo Śmiechowo</t>
  </si>
  <si>
    <t>54.601944</t>
  </si>
  <si>
    <t>18.273889</t>
  </si>
  <si>
    <t>52.4957376</t>
  </si>
  <si>
    <t>20.7404304</t>
  </si>
  <si>
    <t>Widacz</t>
  </si>
  <si>
    <t>49.631944</t>
  </si>
  <si>
    <t>21.847222</t>
  </si>
  <si>
    <t>Widełka</t>
  </si>
  <si>
    <t>21.873611</t>
  </si>
  <si>
    <t>Widuchowa</t>
  </si>
  <si>
    <t>53.1270043</t>
  </si>
  <si>
    <t>14.3907512</t>
  </si>
  <si>
    <t>Widzino</t>
  </si>
  <si>
    <t>54.428611</t>
  </si>
  <si>
    <t>16.9625</t>
  </si>
  <si>
    <t>Widzów Teklinów</t>
  </si>
  <si>
    <t>50.985</t>
  </si>
  <si>
    <t>19.370556</t>
  </si>
  <si>
    <t>Wiekowo</t>
  </si>
  <si>
    <t>54.303333</t>
  </si>
  <si>
    <t>16.386667</t>
  </si>
  <si>
    <t>Wielanowo</t>
  </si>
  <si>
    <t>53.875</t>
  </si>
  <si>
    <t>16.327778</t>
  </si>
  <si>
    <t>Wieleń Północny</t>
  </si>
  <si>
    <t>52.907472</t>
  </si>
  <si>
    <t>16.179444</t>
  </si>
  <si>
    <t>Wieliczka</t>
  </si>
  <si>
    <t>49.989917</t>
  </si>
  <si>
    <t>20.047778</t>
  </si>
  <si>
    <t>Wieliczka Bogucice</t>
  </si>
  <si>
    <t>49.998611</t>
  </si>
  <si>
    <t>20.035833</t>
  </si>
  <si>
    <t>Wieliczka Kopalnia</t>
  </si>
  <si>
    <t>49.9870619</t>
  </si>
  <si>
    <t>20.0647971</t>
  </si>
  <si>
    <t>Wieliszew</t>
  </si>
  <si>
    <t>20.979167</t>
  </si>
  <si>
    <t>Wieluń</t>
  </si>
  <si>
    <t>51.223611</t>
  </si>
  <si>
    <t>18.581667</t>
  </si>
  <si>
    <t>Wieluń Dąbrowa</t>
  </si>
  <si>
    <t>51.24</t>
  </si>
  <si>
    <t>18.550833</t>
  </si>
  <si>
    <t>Wieniawa</t>
  </si>
  <si>
    <t>51.363611</t>
  </si>
  <si>
    <t>Wierchomla Wlk.</t>
  </si>
  <si>
    <t>49.4117723</t>
  </si>
  <si>
    <t>20.7668362</t>
  </si>
  <si>
    <t>Wierna Rzeka</t>
  </si>
  <si>
    <t>50.865192</t>
  </si>
  <si>
    <t>20.312906</t>
  </si>
  <si>
    <t>Wieruszów</t>
  </si>
  <si>
    <t>51.296111</t>
  </si>
  <si>
    <t>18.173611</t>
  </si>
  <si>
    <t>Wieruszów Miasto</t>
  </si>
  <si>
    <t>51.300278</t>
  </si>
  <si>
    <t>18.163056</t>
  </si>
  <si>
    <t>Wierzawice</t>
  </si>
  <si>
    <t>50.235833</t>
  </si>
  <si>
    <t>22.450833</t>
  </si>
  <si>
    <t>Wierzbica Górna</t>
  </si>
  <si>
    <t>51.021944</t>
  </si>
  <si>
    <t>17.976667</t>
  </si>
  <si>
    <t>Wierzbowa Śląska</t>
  </si>
  <si>
    <t>51.387778</t>
  </si>
  <si>
    <t>15.761111</t>
  </si>
  <si>
    <t>Wierzchosławice</t>
  </si>
  <si>
    <t>52.868889</t>
  </si>
  <si>
    <t>18.359444</t>
  </si>
  <si>
    <t>Wierzchowice</t>
  </si>
  <si>
    <t>51.502222</t>
  </si>
  <si>
    <t>17.352222</t>
  </si>
  <si>
    <t>Wierzchowo Człuchowskie</t>
  </si>
  <si>
    <t>53.618056</t>
  </si>
  <si>
    <t>17.4475</t>
  </si>
  <si>
    <t>Wierzchucin</t>
  </si>
  <si>
    <t>53.548056</t>
  </si>
  <si>
    <t>18.113611</t>
  </si>
  <si>
    <t>Wierzchucin Stary</t>
  </si>
  <si>
    <t>53.544444</t>
  </si>
  <si>
    <t>18.112222</t>
  </si>
  <si>
    <t>Wiesiołka</t>
  </si>
  <si>
    <t>50.4174426</t>
  </si>
  <si>
    <t>19.3533914</t>
  </si>
  <si>
    <t>Wiewiecko</t>
  </si>
  <si>
    <t>53.526111</t>
  </si>
  <si>
    <t>15.65</t>
  </si>
  <si>
    <t>Wieżyca</t>
  </si>
  <si>
    <t>54.234444</t>
  </si>
  <si>
    <t>18.128611</t>
  </si>
  <si>
    <t>Wiktorowo</t>
  </si>
  <si>
    <t>52.463333</t>
  </si>
  <si>
    <t>19.105833</t>
  </si>
  <si>
    <t>Wilczyska</t>
  </si>
  <si>
    <t>49.6835407</t>
  </si>
  <si>
    <t>20.9569788</t>
  </si>
  <si>
    <t>Wilkoszewice</t>
  </si>
  <si>
    <t>51.251694</t>
  </si>
  <si>
    <t>19.630861</t>
  </si>
  <si>
    <t>Wilkowice</t>
  </si>
  <si>
    <t>51.886667</t>
  </si>
  <si>
    <t>16.540833</t>
  </si>
  <si>
    <t>Wilkowice Bystra</t>
  </si>
  <si>
    <t>49.761389</t>
  </si>
  <si>
    <t>19.087222</t>
  </si>
  <si>
    <t>Wilkowo Świebodzińskie</t>
  </si>
  <si>
    <t>52.256667</t>
  </si>
  <si>
    <t>15.466944</t>
  </si>
  <si>
    <t>Wilkołaz</t>
  </si>
  <si>
    <t>50.985833</t>
  </si>
  <si>
    <t>22.328889</t>
  </si>
  <si>
    <t>Wilkołaz Wieś</t>
  </si>
  <si>
    <t>51.008056</t>
  </si>
  <si>
    <t>22.336389</t>
  </si>
  <si>
    <t>Wilków Namysłowski</t>
  </si>
  <si>
    <t>51.094167</t>
  </si>
  <si>
    <t>17.658611</t>
  </si>
  <si>
    <t>Wipsowo</t>
  </si>
  <si>
    <t>53.9</t>
  </si>
  <si>
    <t>Wiry</t>
  </si>
  <si>
    <t>52.318513</t>
  </si>
  <si>
    <t>16.850511</t>
  </si>
  <si>
    <t>Wisła Dziechcinka</t>
  </si>
  <si>
    <t>49.647278</t>
  </si>
  <si>
    <t>18.865417</t>
  </si>
  <si>
    <t>Wisła Głębce</t>
  </si>
  <si>
    <t>49.621667</t>
  </si>
  <si>
    <t>18.875833</t>
  </si>
  <si>
    <t>Wisła Obłaziec</t>
  </si>
  <si>
    <t>49.677222</t>
  </si>
  <si>
    <t>18.848333</t>
  </si>
  <si>
    <t>Wisła Uzdrowisko</t>
  </si>
  <si>
    <t>49.658611</t>
  </si>
  <si>
    <t>18.855278</t>
  </si>
  <si>
    <t>Wisło Kopydło</t>
  </si>
  <si>
    <t>49.631672</t>
  </si>
  <si>
    <t>18.8772115</t>
  </si>
  <si>
    <t>Wisłoczanka</t>
  </si>
  <si>
    <t>49.951667</t>
  </si>
  <si>
    <t>21.914722</t>
  </si>
  <si>
    <t>Witanów</t>
  </si>
  <si>
    <t>52.185833</t>
  </si>
  <si>
    <t>20.575278</t>
  </si>
  <si>
    <t>Witaszyce</t>
  </si>
  <si>
    <t>17.561389</t>
  </si>
  <si>
    <t>Witkowo Pyrzyckie</t>
  </si>
  <si>
    <t>53.285278</t>
  </si>
  <si>
    <t>15.076111</t>
  </si>
  <si>
    <t>Witków Śląski</t>
  </si>
  <si>
    <t>50.7942</t>
  </si>
  <si>
    <t>16.127575</t>
  </si>
  <si>
    <t>Witnica</t>
  </si>
  <si>
    <t>52.667222</t>
  </si>
  <si>
    <t>14.898056</t>
  </si>
  <si>
    <t>Witnica Chojeńska</t>
  </si>
  <si>
    <t>52.866389</t>
  </si>
  <si>
    <t>14.451111</t>
  </si>
  <si>
    <t>Witonia</t>
  </si>
  <si>
    <t>52.157306</t>
  </si>
  <si>
    <t>19.276306</t>
  </si>
  <si>
    <t>Witowo</t>
  </si>
  <si>
    <t>52.639833</t>
  </si>
  <si>
    <t>23.485361</t>
  </si>
  <si>
    <t>Więcławice</t>
  </si>
  <si>
    <t>52.841533</t>
  </si>
  <si>
    <t>18.305025</t>
  </si>
  <si>
    <t>Wiśniowa</t>
  </si>
  <si>
    <t>49.866389</t>
  </si>
  <si>
    <t>21.652778</t>
  </si>
  <si>
    <t>Wkra</t>
  </si>
  <si>
    <t>52.583889</t>
  </si>
  <si>
    <t>20.573056</t>
  </si>
  <si>
    <t>Wleń</t>
  </si>
  <si>
    <t>51.016389</t>
  </si>
  <si>
    <t>15.668611</t>
  </si>
  <si>
    <t>Wodzisław Śląski</t>
  </si>
  <si>
    <t>50.007778</t>
  </si>
  <si>
    <t>18.476389</t>
  </si>
  <si>
    <t>Wodzisław Śląski Radlin</t>
  </si>
  <si>
    <t>50.019722</t>
  </si>
  <si>
    <t>18.480833</t>
  </si>
  <si>
    <t>Wojanów</t>
  </si>
  <si>
    <t>50.884689</t>
  </si>
  <si>
    <t>15.821525</t>
  </si>
  <si>
    <t>Wojaszówka</t>
  </si>
  <si>
    <t>49.776111</t>
  </si>
  <si>
    <t>21.658889</t>
  </si>
  <si>
    <t>Wojnowice Wielkopolskie</t>
  </si>
  <si>
    <t>52.3275</t>
  </si>
  <si>
    <t>16.468611</t>
  </si>
  <si>
    <t>Wola Bierwiecka</t>
  </si>
  <si>
    <t>51.544167</t>
  </si>
  <si>
    <t>21.1775</t>
  </si>
  <si>
    <t>Wola Filipowska</t>
  </si>
  <si>
    <t>50.130556</t>
  </si>
  <si>
    <t>19.578611</t>
  </si>
  <si>
    <t>52.5390512</t>
  </si>
  <si>
    <t>20.7604266</t>
  </si>
  <si>
    <t>Wola Lipieniecka</t>
  </si>
  <si>
    <t>51.275</t>
  </si>
  <si>
    <t>21.024444</t>
  </si>
  <si>
    <t>Wola Radziszow.</t>
  </si>
  <si>
    <t>49.921361</t>
  </si>
  <si>
    <t>19.809458</t>
  </si>
  <si>
    <t>Wola Rowska</t>
  </si>
  <si>
    <t>51.821667</t>
  </si>
  <si>
    <t>21.600833</t>
  </si>
  <si>
    <t>Wola Rzędzińska</t>
  </si>
  <si>
    <t>21.071944</t>
  </si>
  <si>
    <t>Wolanów</t>
  </si>
  <si>
    <t>51.353889</t>
  </si>
  <si>
    <t>Wolbrom</t>
  </si>
  <si>
    <t>50.376111</t>
  </si>
  <si>
    <t>19.7725</t>
  </si>
  <si>
    <t>Wolenice</t>
  </si>
  <si>
    <t>51.773889</t>
  </si>
  <si>
    <t>17.4375</t>
  </si>
  <si>
    <t>Wolica</t>
  </si>
  <si>
    <t>50.753278</t>
  </si>
  <si>
    <t>20.470844</t>
  </si>
  <si>
    <t>Wolin Pomorski</t>
  </si>
  <si>
    <t>53.848611</t>
  </si>
  <si>
    <t>14.609722</t>
  </si>
  <si>
    <t>Wolsztyn</t>
  </si>
  <si>
    <t>52.111944</t>
  </si>
  <si>
    <t>16.108056</t>
  </si>
  <si>
    <t>Worowo</t>
  </si>
  <si>
    <t>53.689167</t>
  </si>
  <si>
    <t>15.634444</t>
  </si>
  <si>
    <t>Woszczele</t>
  </si>
  <si>
    <t>53.866667</t>
  </si>
  <si>
    <t>22.233333</t>
  </si>
  <si>
    <t>Wołczyn</t>
  </si>
  <si>
    <t>51.013333</t>
  </si>
  <si>
    <t>18.047778</t>
  </si>
  <si>
    <t>Wołomin</t>
  </si>
  <si>
    <t>52.345556</t>
  </si>
  <si>
    <t>21.236111</t>
  </si>
  <si>
    <t>Wołomin Słoneczna</t>
  </si>
  <si>
    <t>21.256111</t>
  </si>
  <si>
    <t>Wołowno</t>
  </si>
  <si>
    <t>53.816111</t>
  </si>
  <si>
    <t>20.198611</t>
  </si>
  <si>
    <t>Wołów</t>
  </si>
  <si>
    <t>51.333472</t>
  </si>
  <si>
    <t>16.633278</t>
  </si>
  <si>
    <t>Wrocław Brochów PO</t>
  </si>
  <si>
    <t>51.1078852</t>
  </si>
  <si>
    <t>17.0385376</t>
  </si>
  <si>
    <t>Wrocław Główny</t>
  </si>
  <si>
    <t>51.098333</t>
  </si>
  <si>
    <t>17.037222</t>
  </si>
  <si>
    <t>Wrocław Kuźniki</t>
  </si>
  <si>
    <t>51.127222</t>
  </si>
  <si>
    <t>16.953611</t>
  </si>
  <si>
    <t>Wrocław Leśnica</t>
  </si>
  <si>
    <t>51.143056</t>
  </si>
  <si>
    <t>16.865833</t>
  </si>
  <si>
    <t>Wrocław Mikołajów WP2</t>
  </si>
  <si>
    <t>Wrocław Muchobór</t>
  </si>
  <si>
    <t>51.110556</t>
  </si>
  <si>
    <t>Wrocław Nadodrze</t>
  </si>
  <si>
    <t>51.125556</t>
  </si>
  <si>
    <t>17.032222</t>
  </si>
  <si>
    <t>Wrocław Nowy Dwór PODG</t>
  </si>
  <si>
    <t>Wrocław Osobowice</t>
  </si>
  <si>
    <t>51.166347</t>
  </si>
  <si>
    <t>16.997497</t>
  </si>
  <si>
    <t>Wrocław Pawłowice</t>
  </si>
  <si>
    <t>51.168547</t>
  </si>
  <si>
    <t>17.108689</t>
  </si>
  <si>
    <t>Wrocław Popowice</t>
  </si>
  <si>
    <t>51.12715</t>
  </si>
  <si>
    <t>17.001378</t>
  </si>
  <si>
    <t>Wrocław Pracze</t>
  </si>
  <si>
    <t>51.169228</t>
  </si>
  <si>
    <t>16.903661</t>
  </si>
  <si>
    <t>Wrocław Psie Pole</t>
  </si>
  <si>
    <t>51.150417</t>
  </si>
  <si>
    <t>17.119169</t>
  </si>
  <si>
    <t>Wrocław Sołtysowice</t>
  </si>
  <si>
    <t>51.141944</t>
  </si>
  <si>
    <t>17.082222</t>
  </si>
  <si>
    <t>Wrocław Stadion</t>
  </si>
  <si>
    <t>51.137028</t>
  </si>
  <si>
    <t>16.940611</t>
  </si>
  <si>
    <t>Wrocław Zachodni</t>
  </si>
  <si>
    <t>51.0904</t>
  </si>
  <si>
    <t>16.950481</t>
  </si>
  <si>
    <t>Wrocław Zakrzów</t>
  </si>
  <si>
    <t>51.159153</t>
  </si>
  <si>
    <t>17.121917</t>
  </si>
  <si>
    <t>Wrocław Świniary</t>
  </si>
  <si>
    <t>51.197931</t>
  </si>
  <si>
    <t>16.969892</t>
  </si>
  <si>
    <t>Wrocław Żerniki</t>
  </si>
  <si>
    <t>51.126183</t>
  </si>
  <si>
    <t>16.915625</t>
  </si>
  <si>
    <t>Wrocławki</t>
  </si>
  <si>
    <t>53.240556</t>
  </si>
  <si>
    <t>18.609722</t>
  </si>
  <si>
    <t>Wroniawy</t>
  </si>
  <si>
    <t>52.0559833</t>
  </si>
  <si>
    <t>16.1510801</t>
  </si>
  <si>
    <t>Wronki</t>
  </si>
  <si>
    <t>52.705</t>
  </si>
  <si>
    <t>16.385556</t>
  </si>
  <si>
    <t>Września</t>
  </si>
  <si>
    <t>52.328056</t>
  </si>
  <si>
    <t>17.555278</t>
  </si>
  <si>
    <t>Wrześnica</t>
  </si>
  <si>
    <t>54.402778</t>
  </si>
  <si>
    <t>16.776389</t>
  </si>
  <si>
    <t>Wrzosowo</t>
  </si>
  <si>
    <t>Wrzosów</t>
  </si>
  <si>
    <t>51.426667</t>
  </si>
  <si>
    <t>21.301111</t>
  </si>
  <si>
    <t>Wrząca Pomorska</t>
  </si>
  <si>
    <t>54.343333</t>
  </si>
  <si>
    <t>Wróblik Szlachecki</t>
  </si>
  <si>
    <t>49.612778</t>
  </si>
  <si>
    <t>21.876944</t>
  </si>
  <si>
    <t>Wróblin Głogowski</t>
  </si>
  <si>
    <t>51.7</t>
  </si>
  <si>
    <t>15.95</t>
  </si>
  <si>
    <t>Wudzyń</t>
  </si>
  <si>
    <t>53.3225</t>
  </si>
  <si>
    <t>18.075833</t>
  </si>
  <si>
    <t>Wydartowo</t>
  </si>
  <si>
    <t>52.611944</t>
  </si>
  <si>
    <t>17.905</t>
  </si>
  <si>
    <t>Wydminy</t>
  </si>
  <si>
    <t>53.976667</t>
  </si>
  <si>
    <t>22.032778</t>
  </si>
  <si>
    <t>Wygoda</t>
  </si>
  <si>
    <t>51.703056</t>
  </si>
  <si>
    <t>21.719444</t>
  </si>
  <si>
    <t>Wykno</t>
  </si>
  <si>
    <t>51.661028</t>
  </si>
  <si>
    <t>19.90425</t>
  </si>
  <si>
    <t>Wyrzysk Osiek</t>
  </si>
  <si>
    <t>53.119167</t>
  </si>
  <si>
    <t>17.293333</t>
  </si>
  <si>
    <t>Wysoka Braniewska</t>
  </si>
  <si>
    <t>54.278889</t>
  </si>
  <si>
    <t>20.021111</t>
  </si>
  <si>
    <t>Wysoka Kamieńska</t>
  </si>
  <si>
    <t>53.825278</t>
  </si>
  <si>
    <t>Wyszków</t>
  </si>
  <si>
    <t>52.601686</t>
  </si>
  <si>
    <t>21.446525</t>
  </si>
  <si>
    <t>Wyszomierz</t>
  </si>
  <si>
    <t>53.625278</t>
  </si>
  <si>
    <t>Wyszyny</t>
  </si>
  <si>
    <t>53.059444</t>
  </si>
  <si>
    <t>20.393889</t>
  </si>
  <si>
    <t>Wólka</t>
  </si>
  <si>
    <t>52.321389</t>
  </si>
  <si>
    <t>17.754444</t>
  </si>
  <si>
    <t>Wólka Kańska</t>
  </si>
  <si>
    <t>51.127778</t>
  </si>
  <si>
    <t>23.072222</t>
  </si>
  <si>
    <t>Wólka Okopska</t>
  </si>
  <si>
    <t>51.167778</t>
  </si>
  <si>
    <t>23.706944</t>
  </si>
  <si>
    <t>Wólka Ratowiecka</t>
  </si>
  <si>
    <t>53.2776</t>
  </si>
  <si>
    <t>23.2406</t>
  </si>
  <si>
    <t>Wąbrzeźno</t>
  </si>
  <si>
    <t>53.263611</t>
  </si>
  <si>
    <t>18.980833</t>
  </si>
  <si>
    <t>Wąchock</t>
  </si>
  <si>
    <t>51.080556</t>
  </si>
  <si>
    <t>21.015</t>
  </si>
  <si>
    <t>Wągrowiec</t>
  </si>
  <si>
    <t>52.809444</t>
  </si>
  <si>
    <t>17.202222</t>
  </si>
  <si>
    <t>Wągry</t>
  </si>
  <si>
    <t>51.790194</t>
  </si>
  <si>
    <t>19.848389</t>
  </si>
  <si>
    <t>Węgierska Górka</t>
  </si>
  <si>
    <t>49.603611</t>
  </si>
  <si>
    <t>19.118889</t>
  </si>
  <si>
    <t>Węgliniec</t>
  </si>
  <si>
    <t>51.29</t>
  </si>
  <si>
    <t>15.225556</t>
  </si>
  <si>
    <t>Węgorzyno</t>
  </si>
  <si>
    <t>53.543056</t>
  </si>
  <si>
    <t>15.565278</t>
  </si>
  <si>
    <t>Węgry</t>
  </si>
  <si>
    <t>50.926389</t>
  </si>
  <si>
    <t>17.032778</t>
  </si>
  <si>
    <t>Węgrzce Wielkie</t>
  </si>
  <si>
    <t>50.018611</t>
  </si>
  <si>
    <t>20.106389</t>
  </si>
  <si>
    <t>Włocławek</t>
  </si>
  <si>
    <t>52.652778</t>
  </si>
  <si>
    <t>19.058611</t>
  </si>
  <si>
    <t>Włocławek Zazamcze</t>
  </si>
  <si>
    <t>52.668333</t>
  </si>
  <si>
    <t>19.037778</t>
  </si>
  <si>
    <t>Włostowo</t>
  </si>
  <si>
    <t>51.753333</t>
  </si>
  <si>
    <t>17.025</t>
  </si>
  <si>
    <t>Włoszakowice</t>
  </si>
  <si>
    <t>51.933333</t>
  </si>
  <si>
    <t>Włoszczowa</t>
  </si>
  <si>
    <t>50.837778</t>
  </si>
  <si>
    <t>20.015556</t>
  </si>
  <si>
    <t>Włoszczowa Północ</t>
  </si>
  <si>
    <t>50.853056</t>
  </si>
  <si>
    <t>19.944722</t>
  </si>
  <si>
    <t>Zabiele</t>
  </si>
  <si>
    <t>53.389361</t>
  </si>
  <si>
    <t>21.862972</t>
  </si>
  <si>
    <t>Zabierzów</t>
  </si>
  <si>
    <t>50.117222</t>
  </si>
  <si>
    <t>19.799722</t>
  </si>
  <si>
    <t>Zabieżki</t>
  </si>
  <si>
    <t>52.009444</t>
  </si>
  <si>
    <t>21.477222</t>
  </si>
  <si>
    <t>Zaborze  PO</t>
  </si>
  <si>
    <t>49.870736</t>
  </si>
  <si>
    <t>18.811514</t>
  </si>
  <si>
    <t>Zaborów</t>
  </si>
  <si>
    <t>49.9075</t>
  </si>
  <si>
    <t>21.83</t>
  </si>
  <si>
    <t>Zabrze</t>
  </si>
  <si>
    <t>50.305289</t>
  </si>
  <si>
    <t>18.787136</t>
  </si>
  <si>
    <t>Zabrzeg</t>
  </si>
  <si>
    <t>18.937778</t>
  </si>
  <si>
    <t>Zabrzeg Czarnolesie PO</t>
  </si>
  <si>
    <t>49.904111</t>
  </si>
  <si>
    <t>18.907306</t>
  </si>
  <si>
    <t>Zaczernie</t>
  </si>
  <si>
    <t>50.095139</t>
  </si>
  <si>
    <t>21.979444</t>
  </si>
  <si>
    <t>Zagajnik</t>
  </si>
  <si>
    <t>15.299444</t>
  </si>
  <si>
    <t>Zagnańsk</t>
  </si>
  <si>
    <t>50.974444</t>
  </si>
  <si>
    <t>20.663611</t>
  </si>
  <si>
    <t>Zagościniec</t>
  </si>
  <si>
    <t>52.365394</t>
  </si>
  <si>
    <t>21.281889</t>
  </si>
  <si>
    <t>Zagrody</t>
  </si>
  <si>
    <t>50.0515</t>
  </si>
  <si>
    <t>22.905917</t>
  </si>
  <si>
    <t>Zagrody Kościół</t>
  </si>
  <si>
    <t>23.190278</t>
  </si>
  <si>
    <t>Zajezierze k. Dęblina</t>
  </si>
  <si>
    <t>51.5425</t>
  </si>
  <si>
    <t>21.8175</t>
  </si>
  <si>
    <t>Zajączkowo Lubawskie</t>
  </si>
  <si>
    <t>53.444444</t>
  </si>
  <si>
    <t>19.712778</t>
  </si>
  <si>
    <t>Zaklików</t>
  </si>
  <si>
    <t>50.768611</t>
  </si>
  <si>
    <t>22.113889</t>
  </si>
  <si>
    <t>Zakopane</t>
  </si>
  <si>
    <t>49.301111</t>
  </si>
  <si>
    <t>19.962778</t>
  </si>
  <si>
    <t>Zakrzewo Złotowskie</t>
  </si>
  <si>
    <t>53.416944</t>
  </si>
  <si>
    <t>17.141944</t>
  </si>
  <si>
    <t>Zakrzów Kotowice</t>
  </si>
  <si>
    <t>51.035556</t>
  </si>
  <si>
    <t>17.209444</t>
  </si>
  <si>
    <t>Zakrzów Sarnowo</t>
  </si>
  <si>
    <t>53.282778</t>
  </si>
  <si>
    <t>20.285556</t>
  </si>
  <si>
    <t>Zalesie Górne</t>
  </si>
  <si>
    <t>52.026667</t>
  </si>
  <si>
    <t>21.041944</t>
  </si>
  <si>
    <t>Zalesie Kraszeńskie</t>
  </si>
  <si>
    <t>51.121111</t>
  </si>
  <si>
    <t>23.169722</t>
  </si>
  <si>
    <t>Zamek Bulowicki</t>
  </si>
  <si>
    <t>49.880278</t>
  </si>
  <si>
    <t>19.258889</t>
  </si>
  <si>
    <t>Zamość</t>
  </si>
  <si>
    <t>50.720556</t>
  </si>
  <si>
    <t>23.258611</t>
  </si>
  <si>
    <t>Zaosie</t>
  </si>
  <si>
    <t>51.633472</t>
  </si>
  <si>
    <t>19.933972</t>
  </si>
  <si>
    <t>Zarośle</t>
  </si>
  <si>
    <t>53.664167</t>
  </si>
  <si>
    <t>18.119722</t>
  </si>
  <si>
    <t>Zarszyn</t>
  </si>
  <si>
    <t>49.585</t>
  </si>
  <si>
    <t>22.021944</t>
  </si>
  <si>
    <t>Zarzecze</t>
  </si>
  <si>
    <t>50.3625</t>
  </si>
  <si>
    <t>19.697778</t>
  </si>
  <si>
    <t>Zarzeka PO</t>
  </si>
  <si>
    <t>51.543239</t>
  </si>
  <si>
    <t>21.846657</t>
  </si>
  <si>
    <t>Zaręba</t>
  </si>
  <si>
    <t>51.1055941</t>
  </si>
  <si>
    <t>15.2291905</t>
  </si>
  <si>
    <t>Zarębki</t>
  </si>
  <si>
    <t>50.271944</t>
  </si>
  <si>
    <t>21.762361</t>
  </si>
  <si>
    <t>Zasieki</t>
  </si>
  <si>
    <t>51.735833</t>
  </si>
  <si>
    <t>14.669444</t>
  </si>
  <si>
    <t>Zastocze</t>
  </si>
  <si>
    <t>53.312111</t>
  </si>
  <si>
    <t>22.857389</t>
  </si>
  <si>
    <t>Zastów</t>
  </si>
  <si>
    <t>50.123761</t>
  </si>
  <si>
    <t>20.069003</t>
  </si>
  <si>
    <t>Zawada</t>
  </si>
  <si>
    <t>50.715833</t>
  </si>
  <si>
    <t>23.126111</t>
  </si>
  <si>
    <t>Zawadówka</t>
  </si>
  <si>
    <t>51.123889</t>
  </si>
  <si>
    <t>Zawidz</t>
  </si>
  <si>
    <t>52.829167</t>
  </si>
  <si>
    <t>19.845556</t>
  </si>
  <si>
    <t>Zawidz Kościelny</t>
  </si>
  <si>
    <t>52.823611</t>
  </si>
  <si>
    <t>19.879167</t>
  </si>
  <si>
    <t>Zawiercie</t>
  </si>
  <si>
    <t>50.480833</t>
  </si>
  <si>
    <t>19.423056</t>
  </si>
  <si>
    <t>Zawiercie Borowe Pole</t>
  </si>
  <si>
    <t>50.510278</t>
  </si>
  <si>
    <t>19.399167</t>
  </si>
  <si>
    <t>Załęże</t>
  </si>
  <si>
    <t>50.0585823</t>
  </si>
  <si>
    <t>22.0424383</t>
  </si>
  <si>
    <t>Zblewo</t>
  </si>
  <si>
    <t>18.329444</t>
  </si>
  <si>
    <t>Zbydniów</t>
  </si>
  <si>
    <t>50.634722</t>
  </si>
  <si>
    <t>21.920556</t>
  </si>
  <si>
    <t>Zbąszynek</t>
  </si>
  <si>
    <t>52.241944</t>
  </si>
  <si>
    <t>15.8175</t>
  </si>
  <si>
    <t>Zbąszyń</t>
  </si>
  <si>
    <t>52.259444</t>
  </si>
  <si>
    <t>15.896111</t>
  </si>
  <si>
    <t>Zbąszyń Przedmieście</t>
  </si>
  <si>
    <t>15.928056</t>
  </si>
  <si>
    <t>Zdrody Nowe</t>
  </si>
  <si>
    <t>52.951389</t>
  </si>
  <si>
    <t>22.775556</t>
  </si>
  <si>
    <t>Zdrojowisko</t>
  </si>
  <si>
    <t>50.634167</t>
  </si>
  <si>
    <t>16.511667</t>
  </si>
  <si>
    <t>Zduny</t>
  </si>
  <si>
    <t>51.646389</t>
  </si>
  <si>
    <t>17.377778</t>
  </si>
  <si>
    <t>Zduńska Wola</t>
  </si>
  <si>
    <t>51.611389</t>
  </si>
  <si>
    <t>18.946667</t>
  </si>
  <si>
    <t>Zduńska Wola Karsznice</t>
  </si>
  <si>
    <t>51.589444</t>
  </si>
  <si>
    <t>18.994444</t>
  </si>
  <si>
    <t>Zdzieszowice</t>
  </si>
  <si>
    <t>50.422639</t>
  </si>
  <si>
    <t>18.125639</t>
  </si>
  <si>
    <t>Zebrzydowa</t>
  </si>
  <si>
    <t>51.233333</t>
  </si>
  <si>
    <t>15.383333</t>
  </si>
  <si>
    <t>Zebrzydowice</t>
  </si>
  <si>
    <t>49.869722</t>
  </si>
  <si>
    <t>18.624722</t>
  </si>
  <si>
    <t>Zembrzyce</t>
  </si>
  <si>
    <t>49.776667</t>
  </si>
  <si>
    <t>19.591111</t>
  </si>
  <si>
    <t>Zgierz</t>
  </si>
  <si>
    <t>51.849444</t>
  </si>
  <si>
    <t>19.425556</t>
  </si>
  <si>
    <t>Zgierz Jaracza</t>
  </si>
  <si>
    <t>51.864333</t>
  </si>
  <si>
    <t>19.421806</t>
  </si>
  <si>
    <t>Zgierz Północ</t>
  </si>
  <si>
    <t>51.868333</t>
  </si>
  <si>
    <t>19.391389</t>
  </si>
  <si>
    <t>Zgorzelec</t>
  </si>
  <si>
    <t>51.141111</t>
  </si>
  <si>
    <t>15.008889</t>
  </si>
  <si>
    <t>Zgorzelec Miasto</t>
  </si>
  <si>
    <t>51.153094</t>
  </si>
  <si>
    <t>15.020303</t>
  </si>
  <si>
    <t>Zieleń</t>
  </si>
  <si>
    <t>53.208889</t>
  </si>
  <si>
    <t>18.946389</t>
  </si>
  <si>
    <t>Zielona Góra</t>
  </si>
  <si>
    <t>51.9475</t>
  </si>
  <si>
    <t>15.514444</t>
  </si>
  <si>
    <t>Zielonczyn</t>
  </si>
  <si>
    <t>53.150833</t>
  </si>
  <si>
    <t>17.807778</t>
  </si>
  <si>
    <t>Zielone Wzgórza</t>
  </si>
  <si>
    <t>52.565278</t>
  </si>
  <si>
    <t>17.008611</t>
  </si>
  <si>
    <t>Zielonka</t>
  </si>
  <si>
    <t>52.31</t>
  </si>
  <si>
    <t>21.153889</t>
  </si>
  <si>
    <t>Zielonka Pasłęcka</t>
  </si>
  <si>
    <t>53.981389</t>
  </si>
  <si>
    <t>19.700278</t>
  </si>
  <si>
    <t>Zielonka Pomorska</t>
  </si>
  <si>
    <t>53.5775</t>
  </si>
  <si>
    <t>Ziemomyśl</t>
  </si>
  <si>
    <t>15.3025</t>
  </si>
  <si>
    <t>Zimnochy</t>
  </si>
  <si>
    <t>52.954642</t>
  </si>
  <si>
    <t>23.085558</t>
  </si>
  <si>
    <t>Ziębice</t>
  </si>
  <si>
    <t>50.608611</t>
  </si>
  <si>
    <t>17.033889</t>
  </si>
  <si>
    <t>Zosinów</t>
  </si>
  <si>
    <t>52.186028</t>
  </si>
  <si>
    <t>19.715778</t>
  </si>
  <si>
    <t>Zubrzyk</t>
  </si>
  <si>
    <t>49.388611</t>
  </si>
  <si>
    <t>20.753611</t>
  </si>
  <si>
    <t>Zugienie</t>
  </si>
  <si>
    <t>54.259584</t>
  </si>
  <si>
    <t>20.087249</t>
  </si>
  <si>
    <t>Zwardoń</t>
  </si>
  <si>
    <t>49.504444</t>
  </si>
  <si>
    <t>18.977778</t>
  </si>
  <si>
    <t>Zwierzyniec</t>
  </si>
  <si>
    <t>50.610833</t>
  </si>
  <si>
    <t>22.9825</t>
  </si>
  <si>
    <t>Zwierzyniec  ODST</t>
  </si>
  <si>
    <t>50.530016</t>
  </si>
  <si>
    <t>18.891163</t>
  </si>
  <si>
    <t>Zwięczyca</t>
  </si>
  <si>
    <t>50.005863</t>
  </si>
  <si>
    <t>21.956506</t>
  </si>
  <si>
    <t>Zygmuntowo Mazowieckie</t>
  </si>
  <si>
    <t>52.7275</t>
  </si>
  <si>
    <t>21.526944</t>
  </si>
  <si>
    <t>Zygmuntów</t>
  </si>
  <si>
    <t>51.408333</t>
  </si>
  <si>
    <t>20.5725</t>
  </si>
  <si>
    <t>Ząbki</t>
  </si>
  <si>
    <t>21.1125</t>
  </si>
  <si>
    <t>Ząbkowice Śląskie</t>
  </si>
  <si>
    <t>50.5974</t>
  </si>
  <si>
    <t>16.81228</t>
  </si>
  <si>
    <t>Ząbrowo</t>
  </si>
  <si>
    <t>53.635556</t>
  </si>
  <si>
    <t>19.462222</t>
  </si>
  <si>
    <t>Zębice Wrocławskie</t>
  </si>
  <si>
    <t>51.0042151</t>
  </si>
  <si>
    <t>17.1517004</t>
  </si>
  <si>
    <t>Złocieniec</t>
  </si>
  <si>
    <t>53.527778</t>
  </si>
  <si>
    <t>16.018056</t>
  </si>
  <si>
    <t>Złojec</t>
  </si>
  <si>
    <t>50.764444</t>
  </si>
  <si>
    <t>23.104444</t>
  </si>
  <si>
    <t>Złotniki</t>
  </si>
  <si>
    <t>52.495278</t>
  </si>
  <si>
    <t>16.836111</t>
  </si>
  <si>
    <t>Złotniki Kujawskie</t>
  </si>
  <si>
    <t>52.903667</t>
  </si>
  <si>
    <t>18.147</t>
  </si>
  <si>
    <t>Złotniki Kutnowskie</t>
  </si>
  <si>
    <t>52.225278</t>
  </si>
  <si>
    <t>19.4925</t>
  </si>
  <si>
    <t>Złotów</t>
  </si>
  <si>
    <t>53.360278</t>
  </si>
  <si>
    <t>17.040833</t>
  </si>
  <si>
    <t>Ładzin</t>
  </si>
  <si>
    <t>53.909444</t>
  </si>
  <si>
    <t>14.563333</t>
  </si>
  <si>
    <t>Łambinowice</t>
  </si>
  <si>
    <t>50.538333</t>
  </si>
  <si>
    <t>17.554167</t>
  </si>
  <si>
    <t>Łankiejmy</t>
  </si>
  <si>
    <t>54.15</t>
  </si>
  <si>
    <t>21.072222</t>
  </si>
  <si>
    <t>Łapy</t>
  </si>
  <si>
    <t>52.983278</t>
  </si>
  <si>
    <t>22.865961</t>
  </si>
  <si>
    <t>Łapy Osse</t>
  </si>
  <si>
    <t>52.974806</t>
  </si>
  <si>
    <t>22.841833</t>
  </si>
  <si>
    <t>Łask</t>
  </si>
  <si>
    <t>51.603889</t>
  </si>
  <si>
    <t>19.111944</t>
  </si>
  <si>
    <t>Łaskarzew</t>
  </si>
  <si>
    <t>51.788889</t>
  </si>
  <si>
    <t>21.613056</t>
  </si>
  <si>
    <t>Łaskarzew Przystanek</t>
  </si>
  <si>
    <t>51.7975</t>
  </si>
  <si>
    <t>21.608611</t>
  </si>
  <si>
    <t>Ławica</t>
  </si>
  <si>
    <t>50.478081</t>
  </si>
  <si>
    <t>16.671239</t>
  </si>
  <si>
    <t>Łaziska Górne</t>
  </si>
  <si>
    <t>50.16</t>
  </si>
  <si>
    <t>Łaziska Górne Brada</t>
  </si>
  <si>
    <t>50.1575</t>
  </si>
  <si>
    <t>18.821667</t>
  </si>
  <si>
    <t>Łaznów</t>
  </si>
  <si>
    <t>51.632167</t>
  </si>
  <si>
    <t>19.755889</t>
  </si>
  <si>
    <t>Łazy</t>
  </si>
  <si>
    <t>50.43</t>
  </si>
  <si>
    <t>19.391944</t>
  </si>
  <si>
    <t>Łańcut</t>
  </si>
  <si>
    <t>22.229722</t>
  </si>
  <si>
    <t>Łobez</t>
  </si>
  <si>
    <t>53.636389</t>
  </si>
  <si>
    <t>15.627778</t>
  </si>
  <si>
    <t>Łochów</t>
  </si>
  <si>
    <t>52.536389</t>
  </si>
  <si>
    <t>21.693889</t>
  </si>
  <si>
    <t>Łodygowice</t>
  </si>
  <si>
    <t>49.725</t>
  </si>
  <si>
    <t>Łodygowice Górne</t>
  </si>
  <si>
    <t>49.735417</t>
  </si>
  <si>
    <t>19.124306</t>
  </si>
  <si>
    <t>Łomnica Zdrój</t>
  </si>
  <si>
    <t>49.419444</t>
  </si>
  <si>
    <t>20.724722</t>
  </si>
  <si>
    <t>Łopatki</t>
  </si>
  <si>
    <t>51.329167</t>
  </si>
  <si>
    <t>22.1525</t>
  </si>
  <si>
    <t>Łopuchowo</t>
  </si>
  <si>
    <t>52.613333</t>
  </si>
  <si>
    <t>17.094444</t>
  </si>
  <si>
    <t>Łosiów</t>
  </si>
  <si>
    <t>50.790556</t>
  </si>
  <si>
    <t>17.566667</t>
  </si>
  <si>
    <t>Łososiowice</t>
  </si>
  <si>
    <t>51.3</t>
  </si>
  <si>
    <t>16.65</t>
  </si>
  <si>
    <t>Łowczów</t>
  </si>
  <si>
    <t>49.916667</t>
  </si>
  <si>
    <t>Łowczówek Pleśna</t>
  </si>
  <si>
    <t>49.9281609</t>
  </si>
  <si>
    <t>20.970077</t>
  </si>
  <si>
    <t>Łowicz Główny</t>
  </si>
  <si>
    <t>52.106111</t>
  </si>
  <si>
    <t>19.954444</t>
  </si>
  <si>
    <t>Łowicz Przedmieście</t>
  </si>
  <si>
    <t>52.093111</t>
  </si>
  <si>
    <t>19.947111</t>
  </si>
  <si>
    <t>Łożnica</t>
  </si>
  <si>
    <t>53.690278</t>
  </si>
  <si>
    <t>14.866389</t>
  </si>
  <si>
    <t>Łubowo</t>
  </si>
  <si>
    <t>53.583333</t>
  </si>
  <si>
    <t>16.389722</t>
  </si>
  <si>
    <t>Łuczyce</t>
  </si>
  <si>
    <t>50.1627</t>
  </si>
  <si>
    <t>20.074364</t>
  </si>
  <si>
    <t>Ługi Górzyckie</t>
  </si>
  <si>
    <t>52.516389</t>
  </si>
  <si>
    <t>14.650833</t>
  </si>
  <si>
    <t>Łuków</t>
  </si>
  <si>
    <t>51.941389</t>
  </si>
  <si>
    <t>22.389722</t>
  </si>
  <si>
    <t>Łuków Zapowiednik</t>
  </si>
  <si>
    <t>51.931111</t>
  </si>
  <si>
    <t>Łuków Łapiguz</t>
  </si>
  <si>
    <t>51.923889</t>
  </si>
  <si>
    <t>22.359722</t>
  </si>
  <si>
    <t>Łuków Śląski</t>
  </si>
  <si>
    <t>50.099972</t>
  </si>
  <si>
    <t>18.409167</t>
  </si>
  <si>
    <t>Łupowo</t>
  </si>
  <si>
    <t>52.7017215</t>
  </si>
  <si>
    <t>15.1200859</t>
  </si>
  <si>
    <t>Łysomice</t>
  </si>
  <si>
    <t>53.086111</t>
  </si>
  <si>
    <t>18.620278</t>
  </si>
  <si>
    <t>Łódź Andrzejów</t>
  </si>
  <si>
    <t>51.740556</t>
  </si>
  <si>
    <t>19.618056</t>
  </si>
  <si>
    <t>Łódź Chojny</t>
  </si>
  <si>
    <t>51.7264</t>
  </si>
  <si>
    <t>19.484403</t>
  </si>
  <si>
    <t>Łódź Dąbrowa</t>
  </si>
  <si>
    <t>Łódź Kaliska</t>
  </si>
  <si>
    <t>51.757972</t>
  </si>
  <si>
    <t>19.429667</t>
  </si>
  <si>
    <t>Łódź Olechów Wschód</t>
  </si>
  <si>
    <t>51.729686</t>
  </si>
  <si>
    <t>19.593501</t>
  </si>
  <si>
    <t>Łódź Pabianicka</t>
  </si>
  <si>
    <t>51.727222</t>
  </si>
  <si>
    <t>19.443889</t>
  </si>
  <si>
    <t>Łódź Radogoszcz Zachód</t>
  </si>
  <si>
    <t>51.822778</t>
  </si>
  <si>
    <t>19.415833</t>
  </si>
  <si>
    <t>Łódź Widzew</t>
  </si>
  <si>
    <t>51.763056</t>
  </si>
  <si>
    <t>19.544444</t>
  </si>
  <si>
    <t>Łódź Żabieniec</t>
  </si>
  <si>
    <t>51.793556</t>
  </si>
  <si>
    <t>19.406861</t>
  </si>
  <si>
    <t>Łąck</t>
  </si>
  <si>
    <t>52.487222</t>
  </si>
  <si>
    <t>19.596111</t>
  </si>
  <si>
    <t>Łączna</t>
  </si>
  <si>
    <t>50.991667</t>
  </si>
  <si>
    <t>20.798333</t>
  </si>
  <si>
    <t>Łąg</t>
  </si>
  <si>
    <t>53.830833</t>
  </si>
  <si>
    <t>18.062778</t>
  </si>
  <si>
    <t>Łąkociny</t>
  </si>
  <si>
    <t>51.656667</t>
  </si>
  <si>
    <t>17.669444</t>
  </si>
  <si>
    <t>Łążek PO</t>
  </si>
  <si>
    <t>53.640278</t>
  </si>
  <si>
    <t>18.215</t>
  </si>
  <si>
    <t>Łęczyca</t>
  </si>
  <si>
    <t>52.049028</t>
  </si>
  <si>
    <t>19.193778</t>
  </si>
  <si>
    <t>Łęgowo Sulechowskie</t>
  </si>
  <si>
    <t>52.1325</t>
  </si>
  <si>
    <t>15.677222</t>
  </si>
  <si>
    <t>Łęka Opatowska</t>
  </si>
  <si>
    <t>18.092222</t>
  </si>
  <si>
    <t>Łętownia</t>
  </si>
  <si>
    <t>49.8700057</t>
  </si>
  <si>
    <t>21.7861998</t>
  </si>
  <si>
    <t>Ścinawa</t>
  </si>
  <si>
    <t>16.423056</t>
  </si>
  <si>
    <t>Ścinawka Średnia</t>
  </si>
  <si>
    <t>50.526389</t>
  </si>
  <si>
    <t>16.503611</t>
  </si>
  <si>
    <t>Ślesin</t>
  </si>
  <si>
    <t>53.155833</t>
  </si>
  <si>
    <t>17.701389</t>
  </si>
  <si>
    <t>Śliwice STH i PO</t>
  </si>
  <si>
    <t>53.713056</t>
  </si>
  <si>
    <t>18.182222</t>
  </si>
  <si>
    <t>Śliwiczki</t>
  </si>
  <si>
    <t>53.675</t>
  </si>
  <si>
    <t>18.199722</t>
  </si>
  <si>
    <t>Środa Wielkopolska</t>
  </si>
  <si>
    <t>52.218056</t>
  </si>
  <si>
    <t>17.275</t>
  </si>
  <si>
    <t>Środa Śląska</t>
  </si>
  <si>
    <t>51.189444</t>
  </si>
  <si>
    <t>16.608056</t>
  </si>
  <si>
    <t>Śródborów</t>
  </si>
  <si>
    <t>52.117778</t>
  </si>
  <si>
    <t>21.247222</t>
  </si>
  <si>
    <t>Świba</t>
  </si>
  <si>
    <t>51.300833</t>
  </si>
  <si>
    <t>Świder</t>
  </si>
  <si>
    <t>52.125833</t>
  </si>
  <si>
    <t>21.246389</t>
  </si>
  <si>
    <t>Świdnica Miasto</t>
  </si>
  <si>
    <t>50.841086</t>
  </si>
  <si>
    <t>16.481992</t>
  </si>
  <si>
    <t>Świdnik Miasto</t>
  </si>
  <si>
    <t>22.694722</t>
  </si>
  <si>
    <t>Świdnik Wschód</t>
  </si>
  <si>
    <t>51.220833</t>
  </si>
  <si>
    <t>22.713889</t>
  </si>
  <si>
    <t>Świdwin</t>
  </si>
  <si>
    <t>53.781389</t>
  </si>
  <si>
    <t>15.7725</t>
  </si>
  <si>
    <t>Świebodzice</t>
  </si>
  <si>
    <t>50.859983</t>
  </si>
  <si>
    <t>16.332753</t>
  </si>
  <si>
    <t>Świebodzin</t>
  </si>
  <si>
    <t>52.245278</t>
  </si>
  <si>
    <t>15.540833</t>
  </si>
  <si>
    <t>Świekatowo</t>
  </si>
  <si>
    <t>53.418333</t>
  </si>
  <si>
    <t>18.106389</t>
  </si>
  <si>
    <t>Świercze</t>
  </si>
  <si>
    <t>52.669722</t>
  </si>
  <si>
    <t>20.763056</t>
  </si>
  <si>
    <t>Świerki Dolne</t>
  </si>
  <si>
    <t>50.6324787</t>
  </si>
  <si>
    <t>16.4366402</t>
  </si>
  <si>
    <t>Świlcza</t>
  </si>
  <si>
    <t>50.078056</t>
  </si>
  <si>
    <t>21.901667</t>
  </si>
  <si>
    <t>Świnoujście</t>
  </si>
  <si>
    <t>53.904722</t>
  </si>
  <si>
    <t>14.266667</t>
  </si>
  <si>
    <t>Świnoujście Odra</t>
  </si>
  <si>
    <t>53.901389</t>
  </si>
  <si>
    <t>14.286111</t>
  </si>
  <si>
    <t>Świnoujście Przytór</t>
  </si>
  <si>
    <t>53.897222</t>
  </si>
  <si>
    <t>14.337222</t>
  </si>
  <si>
    <t>Święta Katarzyna</t>
  </si>
  <si>
    <t>51.0354032</t>
  </si>
  <si>
    <t>17.1314058</t>
  </si>
  <si>
    <t>Świętajno</t>
  </si>
  <si>
    <t>53.561389</t>
  </si>
  <si>
    <t>21.220278</t>
  </si>
  <si>
    <t>Świętochłowice</t>
  </si>
  <si>
    <t>50.289111</t>
  </si>
  <si>
    <t>18.918056</t>
  </si>
  <si>
    <t>Żabi Róg</t>
  </si>
  <si>
    <t>53.876111</t>
  </si>
  <si>
    <t>20.018056</t>
  </si>
  <si>
    <t>Żabiny</t>
  </si>
  <si>
    <t>53.341667</t>
  </si>
  <si>
    <t>19.984167</t>
  </si>
  <si>
    <t>Żabno k. Chojnic</t>
  </si>
  <si>
    <t>53.6944002</t>
  </si>
  <si>
    <t>17.5569252</t>
  </si>
  <si>
    <t>Żagań</t>
  </si>
  <si>
    <t>51.604444</t>
  </si>
  <si>
    <t>15.315556</t>
  </si>
  <si>
    <t>Żakowice</t>
  </si>
  <si>
    <t>51.732528</t>
  </si>
  <si>
    <t>19.791806</t>
  </si>
  <si>
    <t>Żalno STH i PO</t>
  </si>
  <si>
    <t>53.597778</t>
  </si>
  <si>
    <t>17.759167</t>
  </si>
  <si>
    <t>Żarki Letnisko</t>
  </si>
  <si>
    <t>50.622222</t>
  </si>
  <si>
    <t>19.273333</t>
  </si>
  <si>
    <t>Żary</t>
  </si>
  <si>
    <t>15.138056</t>
  </si>
  <si>
    <t>Żary Kunice</t>
  </si>
  <si>
    <t>51.599167</t>
  </si>
  <si>
    <t>15.165556</t>
  </si>
  <si>
    <t>Żarów</t>
  </si>
  <si>
    <t>50.938889</t>
  </si>
  <si>
    <t>16.490556</t>
  </si>
  <si>
    <t>Żegiestów</t>
  </si>
  <si>
    <t>49.368333</t>
  </si>
  <si>
    <t>20.786389</t>
  </si>
  <si>
    <t>Żegiestów Zdrój</t>
  </si>
  <si>
    <t>49.3625</t>
  </si>
  <si>
    <t>20.803889</t>
  </si>
  <si>
    <t>Żelisławice</t>
  </si>
  <si>
    <t>50.803889</t>
  </si>
  <si>
    <t>19.859444</t>
  </si>
  <si>
    <t>Żelisławie Pomorskie</t>
  </si>
  <si>
    <t>53.524722</t>
  </si>
  <si>
    <t>16.145278</t>
  </si>
  <si>
    <t>Żmigród</t>
  </si>
  <si>
    <t>51.475</t>
  </si>
  <si>
    <t>Żory</t>
  </si>
  <si>
    <t>50.048056</t>
  </si>
  <si>
    <t>18.704444</t>
  </si>
  <si>
    <t>Żukowo Wschodnie</t>
  </si>
  <si>
    <t>54.348611</t>
  </si>
  <si>
    <t>18.373611</t>
  </si>
  <si>
    <t>Żulin</t>
  </si>
  <si>
    <t>51.070278</t>
  </si>
  <si>
    <t>23.183611</t>
  </si>
  <si>
    <t>Żurawica Osobowa</t>
  </si>
  <si>
    <t>Żurawica Rozrząd</t>
  </si>
  <si>
    <t>Żychlin</t>
  </si>
  <si>
    <t>52.213278</t>
  </si>
  <si>
    <t>19.617361</t>
  </si>
  <si>
    <t>Życzyn</t>
  </si>
  <si>
    <t>51.647222</t>
  </si>
  <si>
    <t>21.760556</t>
  </si>
  <si>
    <t>Żyrardów</t>
  </si>
  <si>
    <t>52.0525</t>
  </si>
  <si>
    <t>20.449167</t>
  </si>
  <si>
    <t>Żytkowice</t>
  </si>
  <si>
    <t>51.483333</t>
  </si>
  <si>
    <t>21.558889</t>
  </si>
  <si>
    <t>Żywiec</t>
  </si>
  <si>
    <t>49.68</t>
  </si>
  <si>
    <t>19.186111</t>
  </si>
  <si>
    <t>Żórawina</t>
  </si>
  <si>
    <t>50.981944</t>
  </si>
  <si>
    <t>17.049167</t>
  </si>
  <si>
    <t>Żółtnica</t>
  </si>
  <si>
    <t>53.695</t>
  </si>
  <si>
    <t>16.811944</t>
  </si>
  <si>
    <t>Żółwino</t>
  </si>
  <si>
    <t>53.288889</t>
  </si>
  <si>
    <t>W-wa Wesoła</t>
  </si>
  <si>
    <t>W-wa Wola Grzybowska</t>
  </si>
  <si>
    <t>Mińsk Maz.</t>
  </si>
  <si>
    <t>Mińsk Maz. Anielina</t>
  </si>
  <si>
    <t>Grodziszcze Maz.</t>
  </si>
  <si>
    <t>Siedlce Zach.</t>
  </si>
  <si>
    <t>Siedlce Wschodnie</t>
  </si>
  <si>
    <t>Moja?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</si>
</sst>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72"/>
  <sheetViews>
    <sheetView tabSelected="1" workbookViewId="0">
      <selection sqref="A1:XFD1"/>
    </sheetView>
  </sheetViews>
  <sheetFormatPr defaultRowHeight="15" x14ac:dyDescent="0.25"/>
  <cols>
    <col min="1" max="1" width="33.28515625" bestFit="1" customWidth="1"/>
    <col min="2" max="3" width="10.5703125" bestFit="1" customWidth="1"/>
    <col min="14" max="14" width="22.5703125" bestFit="1" customWidth="1"/>
    <col min="15" max="15" width="9.85546875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2" t="s">
        <v>7155</v>
      </c>
    </row>
    <row r="2" spans="1:15" hidden="1" x14ac:dyDescent="0.25">
      <c r="A2" t="s">
        <v>12</v>
      </c>
      <c r="B2" t="s">
        <v>13</v>
      </c>
      <c r="C2" t="s">
        <v>14</v>
      </c>
      <c r="D2">
        <v>13</v>
      </c>
      <c r="E2">
        <v>0</v>
      </c>
      <c r="F2">
        <v>0</v>
      </c>
      <c r="G2">
        <v>0</v>
      </c>
      <c r="H2">
        <v>0</v>
      </c>
      <c r="I2">
        <v>20</v>
      </c>
      <c r="J2">
        <v>3</v>
      </c>
      <c r="K2">
        <v>0</v>
      </c>
      <c r="L2">
        <v>0</v>
      </c>
      <c r="O2">
        <f>COUNTIF('moje stacje'!$A$1:$A$38,A2)</f>
        <v>0</v>
      </c>
    </row>
    <row r="3" spans="1:15" hidden="1" x14ac:dyDescent="0.25">
      <c r="A3" t="s">
        <v>15</v>
      </c>
      <c r="B3" t="s">
        <v>16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0</v>
      </c>
      <c r="J3">
        <v>2</v>
      </c>
      <c r="K3">
        <v>0</v>
      </c>
      <c r="L3">
        <v>0</v>
      </c>
      <c r="O3">
        <f>COUNTIF('moje stacje'!$A$1:$A$38,A3)</f>
        <v>0</v>
      </c>
    </row>
    <row r="4" spans="1:15" hidden="1" x14ac:dyDescent="0.25">
      <c r="A4" t="s">
        <v>18</v>
      </c>
      <c r="B4" t="s">
        <v>19</v>
      </c>
      <c r="C4" t="s">
        <v>20</v>
      </c>
      <c r="D4">
        <v>0</v>
      </c>
      <c r="E4">
        <v>0</v>
      </c>
      <c r="F4">
        <v>0</v>
      </c>
      <c r="G4">
        <v>0</v>
      </c>
      <c r="H4">
        <v>8</v>
      </c>
      <c r="I4">
        <v>0</v>
      </c>
      <c r="J4">
        <v>2</v>
      </c>
      <c r="K4">
        <v>0</v>
      </c>
      <c r="L4">
        <v>0</v>
      </c>
      <c r="O4">
        <f>COUNTIF('moje stacje'!$A$1:$A$38,A4)</f>
        <v>0</v>
      </c>
    </row>
    <row r="5" spans="1:15" hidden="1" x14ac:dyDescent="0.25">
      <c r="A5" t="s">
        <v>21</v>
      </c>
      <c r="B5" t="s">
        <v>22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</v>
      </c>
      <c r="K5">
        <v>0</v>
      </c>
      <c r="L5">
        <v>0</v>
      </c>
      <c r="O5">
        <f>COUNTIF('moje stacje'!$A$1:$A$38,A5)</f>
        <v>0</v>
      </c>
    </row>
    <row r="6" spans="1:15" hidden="1" x14ac:dyDescent="0.25">
      <c r="A6" t="s">
        <v>24</v>
      </c>
      <c r="B6" t="s">
        <v>25</v>
      </c>
      <c r="C6" t="s">
        <v>26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6</v>
      </c>
      <c r="K6">
        <v>0</v>
      </c>
      <c r="L6">
        <v>0</v>
      </c>
      <c r="O6">
        <f>COUNTIF('moje stacje'!$A$1:$A$38,A6)</f>
        <v>0</v>
      </c>
    </row>
    <row r="7" spans="1:15" hidden="1" x14ac:dyDescent="0.25">
      <c r="A7" t="s">
        <v>27</v>
      </c>
      <c r="B7" t="s">
        <v>28</v>
      </c>
      <c r="C7" t="s">
        <v>29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</v>
      </c>
      <c r="K7">
        <v>0</v>
      </c>
      <c r="L7">
        <v>0</v>
      </c>
      <c r="O7">
        <f>COUNTIF('moje stacje'!$A$1:$A$38,A7)</f>
        <v>0</v>
      </c>
    </row>
    <row r="8" spans="1:15" hidden="1" x14ac:dyDescent="0.25">
      <c r="A8" t="s">
        <v>30</v>
      </c>
      <c r="B8" t="s">
        <v>31</v>
      </c>
      <c r="C8" t="s">
        <v>32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0</v>
      </c>
      <c r="O8">
        <f>COUNTIF('moje stacje'!$A$1:$A$38,A8)</f>
        <v>0</v>
      </c>
    </row>
    <row r="9" spans="1:15" hidden="1" x14ac:dyDescent="0.25">
      <c r="A9" t="s">
        <v>33</v>
      </c>
      <c r="B9" t="s">
        <v>34</v>
      </c>
      <c r="C9" t="s">
        <v>35</v>
      </c>
      <c r="D9">
        <v>0</v>
      </c>
      <c r="E9">
        <v>0</v>
      </c>
      <c r="F9">
        <v>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O9">
        <f>COUNTIF('moje stacje'!$A$1:$A$38,A9)</f>
        <v>0</v>
      </c>
    </row>
    <row r="10" spans="1:15" hidden="1" x14ac:dyDescent="0.25">
      <c r="A10" t="s">
        <v>36</v>
      </c>
      <c r="B10" t="s">
        <v>37</v>
      </c>
      <c r="C10" t="s">
        <v>38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O10">
        <f>COUNTIF('moje stacje'!$A$1:$A$38,A10)</f>
        <v>0</v>
      </c>
    </row>
    <row r="11" spans="1:15" hidden="1" x14ac:dyDescent="0.25">
      <c r="A11" t="s">
        <v>39</v>
      </c>
      <c r="B11" t="s">
        <v>40</v>
      </c>
      <c r="C11" t="s">
        <v>41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3</v>
      </c>
      <c r="K11">
        <v>0</v>
      </c>
      <c r="L11">
        <v>0</v>
      </c>
      <c r="O11">
        <f>COUNTIF('moje stacje'!$A$1:$A$38,A11)</f>
        <v>0</v>
      </c>
    </row>
    <row r="12" spans="1:15" hidden="1" x14ac:dyDescent="0.25">
      <c r="A12" t="s">
        <v>42</v>
      </c>
      <c r="B12" t="s">
        <v>43</v>
      </c>
      <c r="C12" t="s">
        <v>44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>
        <v>0</v>
      </c>
      <c r="O12">
        <f>COUNTIF('moje stacje'!$A$1:$A$38,A12)</f>
        <v>0</v>
      </c>
    </row>
    <row r="13" spans="1:15" hidden="1" x14ac:dyDescent="0.25">
      <c r="A13" t="s">
        <v>45</v>
      </c>
      <c r="B13" t="s">
        <v>46</v>
      </c>
      <c r="C13" t="s">
        <v>47</v>
      </c>
      <c r="D13">
        <v>0</v>
      </c>
      <c r="E13">
        <v>0</v>
      </c>
      <c r="F13">
        <v>39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O13">
        <f>COUNTIF('moje stacje'!$A$1:$A$38,A13)</f>
        <v>0</v>
      </c>
    </row>
    <row r="14" spans="1:15" hidden="1" x14ac:dyDescent="0.25">
      <c r="A14" t="s">
        <v>48</v>
      </c>
      <c r="B14" t="s">
        <v>49</v>
      </c>
      <c r="C14" t="s">
        <v>50</v>
      </c>
      <c r="D14">
        <v>0</v>
      </c>
      <c r="E14">
        <v>0</v>
      </c>
      <c r="F14"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O14">
        <f>COUNTIF('moje stacje'!$A$1:$A$38,A14)</f>
        <v>0</v>
      </c>
    </row>
    <row r="15" spans="1:15" hidden="1" x14ac:dyDescent="0.25">
      <c r="A15" t="s">
        <v>51</v>
      </c>
      <c r="B15" t="s">
        <v>52</v>
      </c>
      <c r="C15" t="s">
        <v>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17</v>
      </c>
      <c r="K15">
        <v>0</v>
      </c>
      <c r="L15">
        <v>0</v>
      </c>
      <c r="O15">
        <f>COUNTIF('moje stacje'!$A$1:$A$38,A15)</f>
        <v>0</v>
      </c>
    </row>
    <row r="16" spans="1:15" hidden="1" x14ac:dyDescent="0.25">
      <c r="A16" t="s">
        <v>54</v>
      </c>
      <c r="B16" t="s">
        <v>55</v>
      </c>
      <c r="C16" t="s">
        <v>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0</v>
      </c>
      <c r="L16">
        <v>0</v>
      </c>
      <c r="O16">
        <f>COUNTIF('moje stacje'!$A$1:$A$38,A16)</f>
        <v>0</v>
      </c>
    </row>
    <row r="17" spans="1:15" hidden="1" x14ac:dyDescent="0.25">
      <c r="A17" t="s">
        <v>57</v>
      </c>
      <c r="B17" t="s">
        <v>58</v>
      </c>
      <c r="C17" t="s">
        <v>59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>
        <v>0</v>
      </c>
      <c r="L17">
        <v>0</v>
      </c>
      <c r="O17">
        <f>COUNTIF('moje stacje'!$A$1:$A$38,A17)</f>
        <v>0</v>
      </c>
    </row>
    <row r="18" spans="1:15" hidden="1" x14ac:dyDescent="0.25">
      <c r="A18" t="s">
        <v>60</v>
      </c>
      <c r="B18" t="s">
        <v>61</v>
      </c>
      <c r="C18" t="s">
        <v>62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14</v>
      </c>
      <c r="K18">
        <v>0</v>
      </c>
      <c r="L18">
        <v>0</v>
      </c>
      <c r="O18">
        <f>COUNTIF('moje stacje'!$A$1:$A$38,A18)</f>
        <v>0</v>
      </c>
    </row>
    <row r="19" spans="1:15" hidden="1" x14ac:dyDescent="0.25">
      <c r="A19" t="s">
        <v>63</v>
      </c>
      <c r="B19" t="s">
        <v>64</v>
      </c>
      <c r="C19" t="s">
        <v>65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16</v>
      </c>
      <c r="K19">
        <v>0</v>
      </c>
      <c r="L19">
        <v>0</v>
      </c>
      <c r="O19">
        <f>COUNTIF('moje stacje'!$A$1:$A$38,A19)</f>
        <v>0</v>
      </c>
    </row>
    <row r="20" spans="1:15" hidden="1" x14ac:dyDescent="0.25">
      <c r="A20" t="s">
        <v>66</v>
      </c>
      <c r="B20" t="s">
        <v>67</v>
      </c>
      <c r="C20" t="s">
        <v>68</v>
      </c>
      <c r="D20">
        <v>0</v>
      </c>
      <c r="E20">
        <v>0</v>
      </c>
      <c r="F20">
        <v>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f>COUNTIF('moje stacje'!$A$1:$A$38,A20)</f>
        <v>0</v>
      </c>
    </row>
    <row r="21" spans="1:15" hidden="1" x14ac:dyDescent="0.25">
      <c r="A21" t="s">
        <v>69</v>
      </c>
      <c r="B21" t="s">
        <v>70</v>
      </c>
      <c r="C21" t="s">
        <v>71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</v>
      </c>
      <c r="K21">
        <v>0</v>
      </c>
      <c r="L21">
        <v>0</v>
      </c>
      <c r="O21">
        <f>COUNTIF('moje stacje'!$A$1:$A$38,A21)</f>
        <v>0</v>
      </c>
    </row>
    <row r="22" spans="1:15" hidden="1" x14ac:dyDescent="0.25">
      <c r="A22" t="s">
        <v>72</v>
      </c>
      <c r="B22" t="s">
        <v>70</v>
      </c>
      <c r="C22" t="s">
        <v>71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O22">
        <f>COUNTIF('moje stacje'!$A$1:$A$38,A22)</f>
        <v>0</v>
      </c>
    </row>
    <row r="23" spans="1:15" hidden="1" x14ac:dyDescent="0.25">
      <c r="A23" t="s">
        <v>73</v>
      </c>
      <c r="B23" t="s">
        <v>74</v>
      </c>
      <c r="C23" t="s">
        <v>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</v>
      </c>
      <c r="K23">
        <v>0</v>
      </c>
      <c r="L23">
        <v>0</v>
      </c>
      <c r="O23">
        <f>COUNTIF('moje stacje'!$A$1:$A$38,A23)</f>
        <v>0</v>
      </c>
    </row>
    <row r="24" spans="1:15" hidden="1" x14ac:dyDescent="0.25">
      <c r="A24" t="s">
        <v>76</v>
      </c>
      <c r="B24" t="s">
        <v>77</v>
      </c>
      <c r="C24" t="s">
        <v>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0</v>
      </c>
      <c r="O24">
        <f>COUNTIF('moje stacje'!$A$1:$A$38,A24)</f>
        <v>0</v>
      </c>
    </row>
    <row r="25" spans="1:15" hidden="1" x14ac:dyDescent="0.25">
      <c r="A25" t="s">
        <v>79</v>
      </c>
      <c r="B25" t="s">
        <v>80</v>
      </c>
      <c r="C25" t="s">
        <v>81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14</v>
      </c>
      <c r="K25">
        <v>0</v>
      </c>
      <c r="L25">
        <v>0</v>
      </c>
      <c r="O25">
        <f>COUNTIF('moje stacje'!$A$1:$A$38,A25)</f>
        <v>0</v>
      </c>
    </row>
    <row r="26" spans="1:15" hidden="1" x14ac:dyDescent="0.25">
      <c r="A26" t="s">
        <v>82</v>
      </c>
      <c r="B26" t="s">
        <v>83</v>
      </c>
      <c r="C26" t="s">
        <v>84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0</v>
      </c>
      <c r="O26">
        <f>COUNTIF('moje stacje'!$A$1:$A$38,A26)</f>
        <v>0</v>
      </c>
    </row>
    <row r="27" spans="1:15" hidden="1" x14ac:dyDescent="0.25">
      <c r="A27" t="s">
        <v>85</v>
      </c>
      <c r="B27" t="s">
        <v>86</v>
      </c>
      <c r="C27" t="s">
        <v>87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17</v>
      </c>
      <c r="K27">
        <v>0</v>
      </c>
      <c r="L27">
        <v>0</v>
      </c>
      <c r="O27">
        <f>COUNTIF('moje stacje'!$A$1:$A$38,A27)</f>
        <v>0</v>
      </c>
    </row>
    <row r="28" spans="1:15" hidden="1" x14ac:dyDescent="0.25">
      <c r="A28" t="s">
        <v>88</v>
      </c>
      <c r="B28" t="s">
        <v>89</v>
      </c>
      <c r="C28" t="s">
        <v>90</v>
      </c>
      <c r="D28">
        <v>0</v>
      </c>
      <c r="E28">
        <v>0</v>
      </c>
      <c r="F28">
        <v>24</v>
      </c>
      <c r="G28">
        <v>0</v>
      </c>
      <c r="H28">
        <v>0</v>
      </c>
      <c r="I28">
        <v>7</v>
      </c>
      <c r="J28">
        <v>0</v>
      </c>
      <c r="K28">
        <v>0</v>
      </c>
      <c r="L28">
        <v>0</v>
      </c>
      <c r="O28">
        <f>COUNTIF('moje stacje'!$A$1:$A$38,A28)</f>
        <v>0</v>
      </c>
    </row>
    <row r="29" spans="1:15" hidden="1" x14ac:dyDescent="0.25">
      <c r="A29" t="s">
        <v>91</v>
      </c>
      <c r="B29" t="s">
        <v>92</v>
      </c>
      <c r="C29" t="s">
        <v>93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0</v>
      </c>
      <c r="O29">
        <f>COUNTIF('moje stacje'!$A$1:$A$38,A29)</f>
        <v>0</v>
      </c>
    </row>
    <row r="30" spans="1:15" hidden="1" x14ac:dyDescent="0.25">
      <c r="A30" t="s">
        <v>94</v>
      </c>
      <c r="B30" t="s">
        <v>95</v>
      </c>
      <c r="C30" t="s">
        <v>96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13</v>
      </c>
      <c r="K30">
        <v>0</v>
      </c>
      <c r="L30">
        <v>0</v>
      </c>
      <c r="O30">
        <f>COUNTIF('moje stacje'!$A$1:$A$38,A30)</f>
        <v>0</v>
      </c>
    </row>
    <row r="31" spans="1:15" x14ac:dyDescent="0.25">
      <c r="A31" t="s">
        <v>97</v>
      </c>
      <c r="B31" t="s">
        <v>98</v>
      </c>
      <c r="C31" t="s">
        <v>99</v>
      </c>
      <c r="D31">
        <v>0</v>
      </c>
      <c r="E31">
        <v>0</v>
      </c>
      <c r="F31">
        <v>48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f>COUNTIF('moje stacje'!$A$1:$A$38,A31)</f>
        <v>1</v>
      </c>
    </row>
    <row r="32" spans="1:15" hidden="1" x14ac:dyDescent="0.25">
      <c r="A32" t="s">
        <v>100</v>
      </c>
      <c r="B32" t="s">
        <v>101</v>
      </c>
      <c r="C32" t="s">
        <v>102</v>
      </c>
      <c r="D32">
        <v>0</v>
      </c>
      <c r="E32">
        <v>9</v>
      </c>
      <c r="F32">
        <v>0</v>
      </c>
      <c r="G32">
        <v>0</v>
      </c>
      <c r="H32">
        <v>0</v>
      </c>
      <c r="I32">
        <v>0</v>
      </c>
      <c r="J32">
        <v>17</v>
      </c>
      <c r="K32">
        <v>0</v>
      </c>
      <c r="L32">
        <v>0</v>
      </c>
      <c r="O32">
        <f>COUNTIF('moje stacje'!$A$1:$A$38,A32)</f>
        <v>0</v>
      </c>
    </row>
    <row r="33" spans="1:15" hidden="1" x14ac:dyDescent="0.25">
      <c r="A33" t="s">
        <v>103</v>
      </c>
      <c r="B33" t="s">
        <v>104</v>
      </c>
      <c r="C33" t="s">
        <v>105</v>
      </c>
      <c r="D33">
        <v>0</v>
      </c>
      <c r="E33">
        <v>9</v>
      </c>
      <c r="F33">
        <v>0</v>
      </c>
      <c r="G33">
        <v>0</v>
      </c>
      <c r="H33">
        <v>0</v>
      </c>
      <c r="I33">
        <v>0</v>
      </c>
      <c r="J33">
        <v>23</v>
      </c>
      <c r="K33">
        <v>0</v>
      </c>
      <c r="L33">
        <v>0</v>
      </c>
      <c r="O33">
        <f>COUNTIF('moje stacje'!$A$1:$A$38,A33)</f>
        <v>0</v>
      </c>
    </row>
    <row r="34" spans="1:15" hidden="1" x14ac:dyDescent="0.25">
      <c r="A34" t="s">
        <v>106</v>
      </c>
      <c r="B34" t="s">
        <v>107</v>
      </c>
      <c r="C34" t="s">
        <v>108</v>
      </c>
      <c r="D34">
        <v>0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f>COUNTIF('moje stacje'!$A$1:$A$38,A34)</f>
        <v>0</v>
      </c>
    </row>
    <row r="35" spans="1:15" hidden="1" x14ac:dyDescent="0.25">
      <c r="A35" t="s">
        <v>109</v>
      </c>
      <c r="B35" t="s">
        <v>110</v>
      </c>
      <c r="C35" t="s">
        <v>111</v>
      </c>
      <c r="D35">
        <v>0</v>
      </c>
      <c r="E35">
        <v>0</v>
      </c>
      <c r="F35">
        <v>35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f>COUNTIF('moje stacje'!$A$1:$A$38,A35)</f>
        <v>0</v>
      </c>
    </row>
    <row r="36" spans="1:15" hidden="1" x14ac:dyDescent="0.25">
      <c r="A36" t="s">
        <v>112</v>
      </c>
      <c r="B36" t="s">
        <v>113</v>
      </c>
      <c r="C36" t="s">
        <v>114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8</v>
      </c>
      <c r="K36">
        <v>0</v>
      </c>
      <c r="L36">
        <v>0</v>
      </c>
      <c r="O36">
        <f>COUNTIF('moje stacje'!$A$1:$A$38,A36)</f>
        <v>0</v>
      </c>
    </row>
    <row r="37" spans="1:15" hidden="1" x14ac:dyDescent="0.25">
      <c r="A37" t="s">
        <v>115</v>
      </c>
      <c r="B37" t="s">
        <v>116</v>
      </c>
      <c r="C37" t="s">
        <v>117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</v>
      </c>
      <c r="K37">
        <v>0</v>
      </c>
      <c r="L37">
        <v>0</v>
      </c>
      <c r="O37">
        <f>COUNTIF('moje stacje'!$A$1:$A$38,A37)</f>
        <v>0</v>
      </c>
    </row>
    <row r="38" spans="1:15" hidden="1" x14ac:dyDescent="0.25">
      <c r="A38" t="s">
        <v>118</v>
      </c>
      <c r="B38" t="s">
        <v>119</v>
      </c>
      <c r="C38" t="s">
        <v>120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</v>
      </c>
      <c r="K38">
        <v>0</v>
      </c>
      <c r="L38">
        <v>0</v>
      </c>
      <c r="O38">
        <f>COUNTIF('moje stacje'!$A$1:$A$38,A38)</f>
        <v>0</v>
      </c>
    </row>
    <row r="39" spans="1:15" hidden="1" x14ac:dyDescent="0.25">
      <c r="A39" t="s">
        <v>121</v>
      </c>
      <c r="B39" t="s">
        <v>122</v>
      </c>
      <c r="C39" t="s">
        <v>123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10</v>
      </c>
      <c r="K39">
        <v>0</v>
      </c>
      <c r="L39">
        <v>0</v>
      </c>
      <c r="O39">
        <f>COUNTIF('moje stacje'!$A$1:$A$38,A39)</f>
        <v>0</v>
      </c>
    </row>
    <row r="40" spans="1:15" hidden="1" x14ac:dyDescent="0.25">
      <c r="A40" t="s">
        <v>124</v>
      </c>
      <c r="B40" t="s">
        <v>125</v>
      </c>
      <c r="C40" t="s">
        <v>126</v>
      </c>
      <c r="D40">
        <v>0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O40">
        <f>COUNTIF('moje stacje'!$A$1:$A$38,A40)</f>
        <v>0</v>
      </c>
    </row>
    <row r="41" spans="1:15" hidden="1" x14ac:dyDescent="0.25">
      <c r="A41" t="s">
        <v>127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10</v>
      </c>
      <c r="K41">
        <v>0</v>
      </c>
      <c r="L41">
        <v>0</v>
      </c>
      <c r="O41">
        <f>COUNTIF('moje stacje'!$A$1:$A$38,A41)</f>
        <v>0</v>
      </c>
    </row>
    <row r="42" spans="1:15" hidden="1" x14ac:dyDescent="0.25">
      <c r="A42" t="s">
        <v>130</v>
      </c>
      <c r="B42" t="s">
        <v>131</v>
      </c>
      <c r="C42" t="s">
        <v>132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0</v>
      </c>
      <c r="L42">
        <v>0</v>
      </c>
      <c r="O42">
        <f>COUNTIF('moje stacje'!$A$1:$A$38,A42)</f>
        <v>0</v>
      </c>
    </row>
    <row r="43" spans="1:15" hidden="1" x14ac:dyDescent="0.25">
      <c r="A43" t="s">
        <v>133</v>
      </c>
      <c r="B43" t="s">
        <v>134</v>
      </c>
      <c r="C43" t="s">
        <v>135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0</v>
      </c>
      <c r="L43">
        <v>0</v>
      </c>
      <c r="O43">
        <f>COUNTIF('moje stacje'!$A$1:$A$38,A43)</f>
        <v>0</v>
      </c>
    </row>
    <row r="44" spans="1:15" hidden="1" x14ac:dyDescent="0.25">
      <c r="A44" t="s">
        <v>136</v>
      </c>
      <c r="B44" t="s">
        <v>137</v>
      </c>
      <c r="C44" t="s">
        <v>138</v>
      </c>
      <c r="D44">
        <v>0</v>
      </c>
      <c r="E44">
        <v>10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f>COUNTIF('moje stacje'!$A$1:$A$38,A44)</f>
        <v>0</v>
      </c>
    </row>
    <row r="45" spans="1:15" hidden="1" x14ac:dyDescent="0.25">
      <c r="A45" t="s">
        <v>139</v>
      </c>
      <c r="B45" t="s">
        <v>140</v>
      </c>
      <c r="C45" t="s">
        <v>141</v>
      </c>
      <c r="D45">
        <v>0</v>
      </c>
      <c r="E45">
        <v>0</v>
      </c>
      <c r="F45">
        <v>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f>COUNTIF('moje stacje'!$A$1:$A$38,A45)</f>
        <v>0</v>
      </c>
    </row>
    <row r="46" spans="1:15" hidden="1" x14ac:dyDescent="0.25">
      <c r="A46" t="s">
        <v>142</v>
      </c>
      <c r="B46" t="s">
        <v>143</v>
      </c>
      <c r="C46" t="s">
        <v>144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27</v>
      </c>
      <c r="K46">
        <v>0</v>
      </c>
      <c r="L46">
        <v>0</v>
      </c>
      <c r="O46">
        <f>COUNTIF('moje stacje'!$A$1:$A$38,A46)</f>
        <v>0</v>
      </c>
    </row>
    <row r="47" spans="1:15" hidden="1" x14ac:dyDescent="0.25">
      <c r="A47" t="s">
        <v>145</v>
      </c>
      <c r="B47" t="s">
        <v>146</v>
      </c>
      <c r="C47" t="s">
        <v>147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O47">
        <f>COUNTIF('moje stacje'!$A$1:$A$38,A47)</f>
        <v>0</v>
      </c>
    </row>
    <row r="48" spans="1:15" hidden="1" x14ac:dyDescent="0.25">
      <c r="A48" t="s">
        <v>148</v>
      </c>
      <c r="B48" t="s">
        <v>149</v>
      </c>
      <c r="C48" t="s">
        <v>150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30</v>
      </c>
      <c r="K48">
        <v>0</v>
      </c>
      <c r="L48">
        <v>0</v>
      </c>
      <c r="O48">
        <f>COUNTIF('moje stacje'!$A$1:$A$38,A48)</f>
        <v>0</v>
      </c>
    </row>
    <row r="49" spans="1:15" hidden="1" x14ac:dyDescent="0.25">
      <c r="A49" t="s">
        <v>151</v>
      </c>
      <c r="B49" t="s">
        <v>152</v>
      </c>
      <c r="C49" t="s">
        <v>153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O49">
        <f>COUNTIF('moje stacje'!$A$1:$A$38,A49)</f>
        <v>0</v>
      </c>
    </row>
    <row r="50" spans="1:15" hidden="1" x14ac:dyDescent="0.25">
      <c r="A50" t="s">
        <v>154</v>
      </c>
      <c r="B50" t="s">
        <v>155</v>
      </c>
      <c r="C50" t="s">
        <v>156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15</v>
      </c>
      <c r="K50">
        <v>0</v>
      </c>
      <c r="L50">
        <v>0</v>
      </c>
      <c r="O50">
        <f>COUNTIF('moje stacje'!$A$1:$A$38,A50)</f>
        <v>0</v>
      </c>
    </row>
    <row r="51" spans="1:15" hidden="1" x14ac:dyDescent="0.25">
      <c r="A51" t="s">
        <v>157</v>
      </c>
      <c r="B51" t="s">
        <v>158</v>
      </c>
      <c r="C51" t="s">
        <v>159</v>
      </c>
      <c r="D51">
        <v>0</v>
      </c>
      <c r="E51">
        <v>0</v>
      </c>
      <c r="F51">
        <v>0</v>
      </c>
      <c r="G51">
        <v>6</v>
      </c>
      <c r="H51">
        <v>0</v>
      </c>
      <c r="I51">
        <v>0</v>
      </c>
      <c r="J51">
        <v>0</v>
      </c>
      <c r="K51">
        <v>0</v>
      </c>
      <c r="L51">
        <v>0</v>
      </c>
      <c r="O51">
        <f>COUNTIF('moje stacje'!$A$1:$A$38,A51)</f>
        <v>0</v>
      </c>
    </row>
    <row r="52" spans="1:15" hidden="1" x14ac:dyDescent="0.25">
      <c r="A52" t="s">
        <v>160</v>
      </c>
      <c r="B52" t="s">
        <v>161</v>
      </c>
      <c r="C52" t="s">
        <v>162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26</v>
      </c>
      <c r="K52">
        <v>0</v>
      </c>
      <c r="L52">
        <v>0</v>
      </c>
      <c r="O52">
        <f>COUNTIF('moje stacje'!$A$1:$A$38,A52)</f>
        <v>0</v>
      </c>
    </row>
    <row r="53" spans="1:15" hidden="1" x14ac:dyDescent="0.25">
      <c r="A53" t="s">
        <v>163</v>
      </c>
      <c r="B53" t="s">
        <v>164</v>
      </c>
      <c r="C53" t="s">
        <v>165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O53">
        <f>COUNTIF('moje stacje'!$A$1:$A$38,A53)</f>
        <v>0</v>
      </c>
    </row>
    <row r="54" spans="1:15" hidden="1" x14ac:dyDescent="0.25">
      <c r="A54" t="s">
        <v>166</v>
      </c>
      <c r="B54" t="s">
        <v>167</v>
      </c>
      <c r="C54" t="s">
        <v>168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9</v>
      </c>
      <c r="K54">
        <v>0</v>
      </c>
      <c r="L54">
        <v>0</v>
      </c>
      <c r="O54">
        <f>COUNTIF('moje stacje'!$A$1:$A$38,A54)</f>
        <v>0</v>
      </c>
    </row>
    <row r="55" spans="1:15" hidden="1" x14ac:dyDescent="0.25">
      <c r="A55" t="s">
        <v>169</v>
      </c>
      <c r="B55" t="s">
        <v>170</v>
      </c>
      <c r="C55" t="s">
        <v>171</v>
      </c>
      <c r="D55">
        <v>0</v>
      </c>
      <c r="E55">
        <v>0</v>
      </c>
      <c r="F55">
        <v>0</v>
      </c>
      <c r="G55">
        <v>0</v>
      </c>
      <c r="H55">
        <v>0</v>
      </c>
      <c r="I55">
        <v>9</v>
      </c>
      <c r="J55">
        <v>15</v>
      </c>
      <c r="K55">
        <v>0</v>
      </c>
      <c r="L55">
        <v>0</v>
      </c>
      <c r="O55">
        <f>COUNTIF('moje stacje'!$A$1:$A$38,A55)</f>
        <v>0</v>
      </c>
    </row>
    <row r="56" spans="1:15" hidden="1" x14ac:dyDescent="0.25">
      <c r="A56" t="s">
        <v>172</v>
      </c>
      <c r="B56" t="s">
        <v>173</v>
      </c>
      <c r="C56" t="s">
        <v>174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13</v>
      </c>
      <c r="K56">
        <v>0</v>
      </c>
      <c r="L56">
        <v>0</v>
      </c>
      <c r="O56">
        <f>COUNTIF('moje stacje'!$A$1:$A$38,A56)</f>
        <v>0</v>
      </c>
    </row>
    <row r="57" spans="1:15" hidden="1" x14ac:dyDescent="0.25">
      <c r="A57" t="s">
        <v>175</v>
      </c>
      <c r="B57" t="s">
        <v>176</v>
      </c>
      <c r="C57" t="s">
        <v>177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0</v>
      </c>
      <c r="L57">
        <v>0</v>
      </c>
      <c r="O57">
        <f>COUNTIF('moje stacje'!$A$1:$A$38,A57)</f>
        <v>0</v>
      </c>
    </row>
    <row r="58" spans="1:15" x14ac:dyDescent="0.25">
      <c r="A58" t="s">
        <v>178</v>
      </c>
      <c r="B58" t="s">
        <v>179</v>
      </c>
      <c r="C58" t="s">
        <v>180</v>
      </c>
      <c r="D58">
        <v>0</v>
      </c>
      <c r="E58">
        <v>0</v>
      </c>
      <c r="F58">
        <v>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O58">
        <f>COUNTIF('moje stacje'!$A$1:$A$38,A58)</f>
        <v>1</v>
      </c>
    </row>
    <row r="59" spans="1:15" hidden="1" x14ac:dyDescent="0.25">
      <c r="A59" t="s">
        <v>181</v>
      </c>
      <c r="B59" t="s">
        <v>182</v>
      </c>
      <c r="C59" t="s">
        <v>183</v>
      </c>
      <c r="D59">
        <v>0</v>
      </c>
      <c r="E59">
        <v>0</v>
      </c>
      <c r="F59">
        <v>0</v>
      </c>
      <c r="G59">
        <v>0</v>
      </c>
      <c r="H59">
        <v>0</v>
      </c>
      <c r="I59">
        <v>15</v>
      </c>
      <c r="J59">
        <v>23</v>
      </c>
      <c r="K59">
        <v>0</v>
      </c>
      <c r="L59">
        <v>0</v>
      </c>
      <c r="O59">
        <f>COUNTIF('moje stacje'!$A$1:$A$38,A59)</f>
        <v>0</v>
      </c>
    </row>
    <row r="60" spans="1:15" hidden="1" x14ac:dyDescent="0.25">
      <c r="A60" t="s">
        <v>184</v>
      </c>
      <c r="B60" t="s">
        <v>185</v>
      </c>
      <c r="C60" t="s">
        <v>186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  <c r="K60">
        <v>0</v>
      </c>
      <c r="L60">
        <v>0</v>
      </c>
      <c r="O60">
        <f>COUNTIF('moje stacje'!$A$1:$A$38,A60)</f>
        <v>0</v>
      </c>
    </row>
    <row r="61" spans="1:15" hidden="1" x14ac:dyDescent="0.25">
      <c r="A61" t="s">
        <v>187</v>
      </c>
      <c r="B61" t="s">
        <v>188</v>
      </c>
      <c r="C61" t="s">
        <v>189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14</v>
      </c>
      <c r="K61">
        <v>0</v>
      </c>
      <c r="L61">
        <v>0</v>
      </c>
      <c r="O61">
        <f>COUNTIF('moje stacje'!$A$1:$A$38,A61)</f>
        <v>0</v>
      </c>
    </row>
    <row r="62" spans="1:15" hidden="1" x14ac:dyDescent="0.25">
      <c r="A62" t="s">
        <v>190</v>
      </c>
      <c r="B62" t="s">
        <v>191</v>
      </c>
      <c r="C62" t="s">
        <v>192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</v>
      </c>
      <c r="K62">
        <v>0</v>
      </c>
      <c r="L62">
        <v>0</v>
      </c>
      <c r="O62">
        <f>COUNTIF('moje stacje'!$A$1:$A$38,A62)</f>
        <v>0</v>
      </c>
    </row>
    <row r="63" spans="1:15" hidden="1" x14ac:dyDescent="0.25">
      <c r="A63" t="s">
        <v>193</v>
      </c>
      <c r="B63" t="s">
        <v>194</v>
      </c>
      <c r="C63" t="s">
        <v>195</v>
      </c>
      <c r="D63">
        <v>0</v>
      </c>
      <c r="E63">
        <v>0</v>
      </c>
      <c r="F63">
        <v>0</v>
      </c>
      <c r="G63">
        <v>0</v>
      </c>
      <c r="H63">
        <v>0</v>
      </c>
      <c r="I63">
        <v>8</v>
      </c>
      <c r="J63">
        <v>10</v>
      </c>
      <c r="K63">
        <v>0</v>
      </c>
      <c r="L63">
        <v>0</v>
      </c>
      <c r="O63">
        <f>COUNTIF('moje stacje'!$A$1:$A$38,A63)</f>
        <v>0</v>
      </c>
    </row>
    <row r="64" spans="1:15" hidden="1" x14ac:dyDescent="0.25">
      <c r="A64" t="s">
        <v>196</v>
      </c>
      <c r="B64" t="s">
        <v>197</v>
      </c>
      <c r="C64" t="s">
        <v>198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21</v>
      </c>
      <c r="K64">
        <v>0</v>
      </c>
      <c r="L64">
        <v>0</v>
      </c>
      <c r="O64">
        <f>COUNTIF('moje stacje'!$A$1:$A$38,A64)</f>
        <v>0</v>
      </c>
    </row>
    <row r="65" spans="1:15" hidden="1" x14ac:dyDescent="0.25">
      <c r="A65" t="s">
        <v>199</v>
      </c>
      <c r="B65" t="s">
        <v>200</v>
      </c>
      <c r="C65" t="s">
        <v>201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</v>
      </c>
      <c r="K65">
        <v>0</v>
      </c>
      <c r="L65">
        <v>0</v>
      </c>
      <c r="O65">
        <f>COUNTIF('moje stacje'!$A$1:$A$38,A65)</f>
        <v>0</v>
      </c>
    </row>
    <row r="66" spans="1:15" hidden="1" x14ac:dyDescent="0.25">
      <c r="A66" t="s">
        <v>202</v>
      </c>
      <c r="B66" t="s">
        <v>203</v>
      </c>
      <c r="C66" t="s">
        <v>204</v>
      </c>
      <c r="D66">
        <v>0</v>
      </c>
      <c r="E66">
        <v>0</v>
      </c>
      <c r="F66">
        <v>0</v>
      </c>
      <c r="G66">
        <v>0</v>
      </c>
      <c r="H66">
        <v>0</v>
      </c>
      <c r="I66">
        <v>11</v>
      </c>
      <c r="J66">
        <v>19</v>
      </c>
      <c r="K66">
        <v>0</v>
      </c>
      <c r="L66">
        <v>0</v>
      </c>
      <c r="O66">
        <f>COUNTIF('moje stacje'!$A$1:$A$38,A66)</f>
        <v>0</v>
      </c>
    </row>
    <row r="67" spans="1:15" hidden="1" x14ac:dyDescent="0.25">
      <c r="A67" t="s">
        <v>205</v>
      </c>
      <c r="B67" t="s">
        <v>206</v>
      </c>
      <c r="C67" t="s">
        <v>207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6</v>
      </c>
      <c r="K67">
        <v>0</v>
      </c>
      <c r="L67">
        <v>0</v>
      </c>
      <c r="O67">
        <f>COUNTIF('moje stacje'!$A$1:$A$38,A67)</f>
        <v>0</v>
      </c>
    </row>
    <row r="68" spans="1:15" hidden="1" x14ac:dyDescent="0.25">
      <c r="A68" t="s">
        <v>208</v>
      </c>
      <c r="B68" t="s">
        <v>209</v>
      </c>
      <c r="C68" t="s">
        <v>210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4</v>
      </c>
      <c r="K68">
        <v>0</v>
      </c>
      <c r="L68">
        <v>0</v>
      </c>
      <c r="O68">
        <f>COUNTIF('moje stacje'!$A$1:$A$38,A68)</f>
        <v>0</v>
      </c>
    </row>
    <row r="69" spans="1:15" hidden="1" x14ac:dyDescent="0.25">
      <c r="A69" t="s">
        <v>211</v>
      </c>
      <c r="B69" t="s">
        <v>212</v>
      </c>
      <c r="C69" t="s">
        <v>213</v>
      </c>
      <c r="D69">
        <v>0</v>
      </c>
      <c r="E69">
        <v>0</v>
      </c>
      <c r="F69">
        <v>0</v>
      </c>
      <c r="G69">
        <v>0</v>
      </c>
      <c r="H69">
        <v>0</v>
      </c>
      <c r="I69">
        <v>4</v>
      </c>
      <c r="J69">
        <v>6</v>
      </c>
      <c r="K69">
        <v>0</v>
      </c>
      <c r="L69">
        <v>0</v>
      </c>
      <c r="O69">
        <f>COUNTIF('moje stacje'!$A$1:$A$38,A69)</f>
        <v>0</v>
      </c>
    </row>
    <row r="70" spans="1:15" hidden="1" x14ac:dyDescent="0.25">
      <c r="A70" t="s">
        <v>214</v>
      </c>
      <c r="B70" t="s">
        <v>215</v>
      </c>
      <c r="C70" t="s">
        <v>216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</v>
      </c>
      <c r="K70">
        <v>0</v>
      </c>
      <c r="L70">
        <v>0</v>
      </c>
      <c r="O70">
        <f>COUNTIF('moje stacje'!$A$1:$A$38,A70)</f>
        <v>0</v>
      </c>
    </row>
    <row r="71" spans="1:15" hidden="1" x14ac:dyDescent="0.25">
      <c r="A71" t="s">
        <v>217</v>
      </c>
      <c r="B71" t="s">
        <v>218</v>
      </c>
      <c r="C71" t="s">
        <v>219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</v>
      </c>
      <c r="K71">
        <v>0</v>
      </c>
      <c r="L71">
        <v>0</v>
      </c>
      <c r="O71">
        <f>COUNTIF('moje stacje'!$A$1:$A$38,A71)</f>
        <v>0</v>
      </c>
    </row>
    <row r="72" spans="1:15" hidden="1" x14ac:dyDescent="0.25">
      <c r="A72" t="s">
        <v>220</v>
      </c>
      <c r="B72" t="s">
        <v>221</v>
      </c>
      <c r="C72" t="s">
        <v>222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8</v>
      </c>
      <c r="K72">
        <v>0</v>
      </c>
      <c r="L72">
        <v>0</v>
      </c>
      <c r="O72">
        <f>COUNTIF('moje stacje'!$A$1:$A$38,A72)</f>
        <v>0</v>
      </c>
    </row>
    <row r="73" spans="1:15" hidden="1" x14ac:dyDescent="0.25">
      <c r="A73" t="s">
        <v>223</v>
      </c>
      <c r="B73" t="s">
        <v>224</v>
      </c>
      <c r="C73" t="s">
        <v>225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  <c r="O73">
        <f>COUNTIF('moje stacje'!$A$1:$A$38,A73)</f>
        <v>0</v>
      </c>
    </row>
    <row r="74" spans="1:15" hidden="1" x14ac:dyDescent="0.25">
      <c r="A74" t="s">
        <v>226</v>
      </c>
      <c r="B74" t="s">
        <v>227</v>
      </c>
      <c r="C74" t="s">
        <v>228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0</v>
      </c>
      <c r="O74">
        <f>COUNTIF('moje stacje'!$A$1:$A$38,A74)</f>
        <v>0</v>
      </c>
    </row>
    <row r="75" spans="1:15" hidden="1" x14ac:dyDescent="0.25">
      <c r="A75" t="s">
        <v>229</v>
      </c>
      <c r="B75" t="s">
        <v>230</v>
      </c>
      <c r="C75" t="s">
        <v>231</v>
      </c>
      <c r="D75">
        <v>0</v>
      </c>
      <c r="E75">
        <v>0</v>
      </c>
      <c r="F75">
        <v>0</v>
      </c>
      <c r="G75">
        <v>0</v>
      </c>
      <c r="H75">
        <v>33</v>
      </c>
      <c r="I75">
        <v>4</v>
      </c>
      <c r="J75">
        <v>4</v>
      </c>
      <c r="K75">
        <v>0</v>
      </c>
      <c r="L75">
        <v>0</v>
      </c>
      <c r="O75">
        <f>COUNTIF('moje stacje'!$A$1:$A$38,A75)</f>
        <v>0</v>
      </c>
    </row>
    <row r="76" spans="1:15" hidden="1" x14ac:dyDescent="0.25">
      <c r="A76" t="s">
        <v>232</v>
      </c>
      <c r="B76" t="s">
        <v>233</v>
      </c>
      <c r="C76" t="s">
        <v>234</v>
      </c>
      <c r="D76">
        <v>0</v>
      </c>
      <c r="E76">
        <v>0</v>
      </c>
      <c r="F76">
        <v>0</v>
      </c>
      <c r="G76">
        <v>0</v>
      </c>
      <c r="H76">
        <v>28</v>
      </c>
      <c r="I76">
        <v>0</v>
      </c>
      <c r="J76">
        <v>0</v>
      </c>
      <c r="K76">
        <v>0</v>
      </c>
      <c r="L76">
        <v>0</v>
      </c>
      <c r="O76">
        <f>COUNTIF('moje stacje'!$A$1:$A$38,A76)</f>
        <v>0</v>
      </c>
    </row>
    <row r="77" spans="1:15" hidden="1" x14ac:dyDescent="0.25">
      <c r="A77" t="s">
        <v>235</v>
      </c>
      <c r="B77" t="s">
        <v>236</v>
      </c>
      <c r="C77" t="s">
        <v>237</v>
      </c>
      <c r="D77">
        <v>0</v>
      </c>
      <c r="E77">
        <v>0</v>
      </c>
      <c r="F77">
        <v>0</v>
      </c>
      <c r="G77">
        <v>0</v>
      </c>
      <c r="H77">
        <v>26</v>
      </c>
      <c r="I77">
        <v>0</v>
      </c>
      <c r="J77">
        <v>0</v>
      </c>
      <c r="K77">
        <v>0</v>
      </c>
      <c r="L77">
        <v>0</v>
      </c>
      <c r="O77">
        <f>COUNTIF('moje stacje'!$A$1:$A$38,A77)</f>
        <v>0</v>
      </c>
    </row>
    <row r="78" spans="1:15" hidden="1" x14ac:dyDescent="0.25">
      <c r="A78" t="s">
        <v>238</v>
      </c>
      <c r="B78" t="s">
        <v>239</v>
      </c>
      <c r="C78" t="s">
        <v>240</v>
      </c>
      <c r="D78">
        <v>0</v>
      </c>
      <c r="E78">
        <v>0</v>
      </c>
      <c r="F78">
        <v>0</v>
      </c>
      <c r="G78">
        <v>0</v>
      </c>
      <c r="H78">
        <v>28</v>
      </c>
      <c r="I78">
        <v>0</v>
      </c>
      <c r="J78">
        <v>1</v>
      </c>
      <c r="K78">
        <v>0</v>
      </c>
      <c r="L78">
        <v>0</v>
      </c>
      <c r="O78">
        <f>COUNTIF('moje stacje'!$A$1:$A$38,A78)</f>
        <v>0</v>
      </c>
    </row>
    <row r="79" spans="1:15" hidden="1" x14ac:dyDescent="0.25">
      <c r="A79" t="s">
        <v>241</v>
      </c>
      <c r="B79" t="s">
        <v>242</v>
      </c>
      <c r="C79" t="s">
        <v>243</v>
      </c>
      <c r="D79">
        <v>0</v>
      </c>
      <c r="E79">
        <v>0</v>
      </c>
      <c r="F79">
        <v>0</v>
      </c>
      <c r="G79">
        <v>0</v>
      </c>
      <c r="H79">
        <v>26</v>
      </c>
      <c r="I79">
        <v>0</v>
      </c>
      <c r="J79">
        <v>0</v>
      </c>
      <c r="K79">
        <v>0</v>
      </c>
      <c r="L79">
        <v>0</v>
      </c>
      <c r="O79">
        <f>COUNTIF('moje stacje'!$A$1:$A$38,A79)</f>
        <v>0</v>
      </c>
    </row>
    <row r="80" spans="1:15" hidden="1" x14ac:dyDescent="0.25">
      <c r="A80" t="s">
        <v>244</v>
      </c>
      <c r="B80" t="s">
        <v>245</v>
      </c>
      <c r="C80" t="s">
        <v>246</v>
      </c>
      <c r="D80">
        <v>0</v>
      </c>
      <c r="E80">
        <v>0</v>
      </c>
      <c r="F80">
        <v>0</v>
      </c>
      <c r="G80">
        <v>0</v>
      </c>
      <c r="H80">
        <v>28</v>
      </c>
      <c r="I80">
        <v>0</v>
      </c>
      <c r="J80">
        <v>0</v>
      </c>
      <c r="K80">
        <v>0</v>
      </c>
      <c r="L80">
        <v>0</v>
      </c>
      <c r="O80">
        <f>COUNTIF('moje stacje'!$A$1:$A$38,A80)</f>
        <v>0</v>
      </c>
    </row>
    <row r="81" spans="1:15" hidden="1" x14ac:dyDescent="0.25">
      <c r="A81" t="s">
        <v>247</v>
      </c>
      <c r="B81" t="s">
        <v>248</v>
      </c>
      <c r="C81" t="s">
        <v>249</v>
      </c>
      <c r="D81">
        <v>0</v>
      </c>
      <c r="E81">
        <v>0</v>
      </c>
      <c r="F81">
        <v>0</v>
      </c>
      <c r="G81">
        <v>0</v>
      </c>
      <c r="H81">
        <v>8</v>
      </c>
      <c r="I81">
        <v>0</v>
      </c>
      <c r="J81">
        <v>2</v>
      </c>
      <c r="K81">
        <v>0</v>
      </c>
      <c r="L81">
        <v>0</v>
      </c>
      <c r="O81">
        <f>COUNTIF('moje stacje'!$A$1:$A$38,A81)</f>
        <v>0</v>
      </c>
    </row>
    <row r="82" spans="1:15" hidden="1" x14ac:dyDescent="0.25">
      <c r="A82" t="s">
        <v>250</v>
      </c>
      <c r="B82" t="s">
        <v>251</v>
      </c>
      <c r="C82" t="s">
        <v>252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</v>
      </c>
      <c r="K82">
        <v>0</v>
      </c>
      <c r="L82">
        <v>0</v>
      </c>
      <c r="O82">
        <f>COUNTIF('moje stacje'!$A$1:$A$38,A82)</f>
        <v>0</v>
      </c>
    </row>
    <row r="83" spans="1:15" hidden="1" x14ac:dyDescent="0.25">
      <c r="A83" t="s">
        <v>253</v>
      </c>
      <c r="B83" t="s">
        <v>254</v>
      </c>
      <c r="C83" t="s">
        <v>255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14</v>
      </c>
      <c r="K83">
        <v>0</v>
      </c>
      <c r="L83">
        <v>0</v>
      </c>
      <c r="O83">
        <f>COUNTIF('moje stacje'!$A$1:$A$38,A83)</f>
        <v>0</v>
      </c>
    </row>
    <row r="84" spans="1:15" hidden="1" x14ac:dyDescent="0.25">
      <c r="A84" t="s">
        <v>256</v>
      </c>
      <c r="B84" t="s">
        <v>257</v>
      </c>
      <c r="C84" t="s">
        <v>258</v>
      </c>
      <c r="D84">
        <v>0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O84">
        <f>COUNTIF('moje stacje'!$A$1:$A$38,A84)</f>
        <v>0</v>
      </c>
    </row>
    <row r="85" spans="1:15" hidden="1" x14ac:dyDescent="0.25">
      <c r="A85" t="s">
        <v>259</v>
      </c>
      <c r="B85" t="s">
        <v>260</v>
      </c>
      <c r="C85" t="s">
        <v>261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9</v>
      </c>
      <c r="K85">
        <v>0</v>
      </c>
      <c r="L85">
        <v>0</v>
      </c>
      <c r="O85">
        <f>COUNTIF('moje stacje'!$A$1:$A$38,A85)</f>
        <v>0</v>
      </c>
    </row>
    <row r="86" spans="1:15" hidden="1" x14ac:dyDescent="0.25">
      <c r="A86" t="s">
        <v>262</v>
      </c>
      <c r="B86" t="s">
        <v>263</v>
      </c>
      <c r="C86" t="s">
        <v>264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16</v>
      </c>
      <c r="K86">
        <v>0</v>
      </c>
      <c r="L86">
        <v>0</v>
      </c>
      <c r="O86">
        <f>COUNTIF('moje stacje'!$A$1:$A$38,A86)</f>
        <v>0</v>
      </c>
    </row>
    <row r="87" spans="1:15" hidden="1" x14ac:dyDescent="0.25">
      <c r="A87" t="s">
        <v>265</v>
      </c>
      <c r="B87" t="s">
        <v>266</v>
      </c>
      <c r="C87" t="s">
        <v>267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6</v>
      </c>
      <c r="K87">
        <v>0</v>
      </c>
      <c r="L87">
        <v>0</v>
      </c>
      <c r="O87">
        <f>COUNTIF('moje stacje'!$A$1:$A$38,A87)</f>
        <v>0</v>
      </c>
    </row>
    <row r="88" spans="1:15" hidden="1" x14ac:dyDescent="0.25">
      <c r="A88" t="s">
        <v>268</v>
      </c>
      <c r="B88" t="s">
        <v>269</v>
      </c>
      <c r="C88" t="s">
        <v>270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</v>
      </c>
      <c r="K88">
        <v>0</v>
      </c>
      <c r="L88">
        <v>0</v>
      </c>
      <c r="O88">
        <f>COUNTIF('moje stacje'!$A$1:$A$38,A88)</f>
        <v>0</v>
      </c>
    </row>
    <row r="89" spans="1:15" hidden="1" x14ac:dyDescent="0.25">
      <c r="A89" t="s">
        <v>271</v>
      </c>
      <c r="B89" t="s">
        <v>272</v>
      </c>
      <c r="C89" t="s">
        <v>273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8</v>
      </c>
      <c r="K89">
        <v>0</v>
      </c>
      <c r="L89">
        <v>0</v>
      </c>
      <c r="O89">
        <f>COUNTIF('moje stacje'!$A$1:$A$38,A89)</f>
        <v>0</v>
      </c>
    </row>
    <row r="90" spans="1:15" hidden="1" x14ac:dyDescent="0.25">
      <c r="A90" t="s">
        <v>274</v>
      </c>
      <c r="B90" t="s">
        <v>275</v>
      </c>
      <c r="C90" t="s">
        <v>276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20</v>
      </c>
      <c r="K90">
        <v>0</v>
      </c>
      <c r="L90">
        <v>0</v>
      </c>
      <c r="O90">
        <f>COUNTIF('moje stacje'!$A$1:$A$38,A90)</f>
        <v>0</v>
      </c>
    </row>
    <row r="91" spans="1:15" hidden="1" x14ac:dyDescent="0.25">
      <c r="A91" t="s">
        <v>277</v>
      </c>
      <c r="B91" t="s">
        <v>278</v>
      </c>
      <c r="C91" t="s">
        <v>279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26</v>
      </c>
      <c r="K91">
        <v>0</v>
      </c>
      <c r="L91">
        <v>0</v>
      </c>
      <c r="O91">
        <f>COUNTIF('moje stacje'!$A$1:$A$38,A91)</f>
        <v>0</v>
      </c>
    </row>
    <row r="92" spans="1:15" hidden="1" x14ac:dyDescent="0.25">
      <c r="A92" t="s">
        <v>280</v>
      </c>
      <c r="B92" t="s">
        <v>281</v>
      </c>
      <c r="C92" t="s">
        <v>282</v>
      </c>
      <c r="D92">
        <v>0</v>
      </c>
      <c r="E92">
        <v>0</v>
      </c>
      <c r="F92">
        <v>0</v>
      </c>
      <c r="G92">
        <v>6</v>
      </c>
      <c r="H92">
        <v>0</v>
      </c>
      <c r="I92">
        <v>0</v>
      </c>
      <c r="J92">
        <v>14</v>
      </c>
      <c r="K92">
        <v>0</v>
      </c>
      <c r="L92">
        <v>0</v>
      </c>
      <c r="O92">
        <f>COUNTIF('moje stacje'!$A$1:$A$38,A92)</f>
        <v>0</v>
      </c>
    </row>
    <row r="93" spans="1:15" hidden="1" x14ac:dyDescent="0.25">
      <c r="A93" t="s">
        <v>283</v>
      </c>
      <c r="B93" t="s">
        <v>284</v>
      </c>
      <c r="C93" t="s">
        <v>285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0</v>
      </c>
      <c r="L93">
        <v>0</v>
      </c>
      <c r="O93">
        <f>COUNTIF('moje stacje'!$A$1:$A$38,A93)</f>
        <v>0</v>
      </c>
    </row>
    <row r="94" spans="1:15" hidden="1" x14ac:dyDescent="0.25">
      <c r="A94" t="s">
        <v>286</v>
      </c>
      <c r="B94" t="s">
        <v>287</v>
      </c>
      <c r="C94" t="s">
        <v>288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9</v>
      </c>
      <c r="K94">
        <v>0</v>
      </c>
      <c r="L94">
        <v>0</v>
      </c>
      <c r="O94">
        <f>COUNTIF('moje stacje'!$A$1:$A$38,A94)</f>
        <v>0</v>
      </c>
    </row>
    <row r="95" spans="1:15" hidden="1" x14ac:dyDescent="0.25">
      <c r="A95" t="s">
        <v>289</v>
      </c>
      <c r="B95" t="s">
        <v>290</v>
      </c>
      <c r="C95" t="s">
        <v>291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6</v>
      </c>
      <c r="K95">
        <v>0</v>
      </c>
      <c r="L95">
        <v>0</v>
      </c>
      <c r="O95">
        <f>COUNTIF('moje stacje'!$A$1:$A$38,A95)</f>
        <v>0</v>
      </c>
    </row>
    <row r="96" spans="1:15" hidden="1" x14ac:dyDescent="0.25">
      <c r="A96" t="s">
        <v>292</v>
      </c>
      <c r="B96" t="s">
        <v>293</v>
      </c>
      <c r="C96" t="s">
        <v>294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O96">
        <f>COUNTIF('moje stacje'!$A$1:$A$38,A96)</f>
        <v>0</v>
      </c>
    </row>
    <row r="97" spans="1:15" hidden="1" x14ac:dyDescent="0.25">
      <c r="A97" t="s">
        <v>295</v>
      </c>
      <c r="B97" t="s">
        <v>296</v>
      </c>
      <c r="C97" t="s">
        <v>297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6</v>
      </c>
      <c r="K97">
        <v>0</v>
      </c>
      <c r="L97">
        <v>0</v>
      </c>
      <c r="O97">
        <f>COUNTIF('moje stacje'!$A$1:$A$38,A97)</f>
        <v>0</v>
      </c>
    </row>
    <row r="98" spans="1:15" hidden="1" x14ac:dyDescent="0.25">
      <c r="A98" t="s">
        <v>298</v>
      </c>
      <c r="B98" t="s">
        <v>299</v>
      </c>
      <c r="C98" t="s">
        <v>300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>
        <v>0</v>
      </c>
      <c r="L98">
        <v>0</v>
      </c>
      <c r="O98">
        <f>COUNTIF('moje stacje'!$A$1:$A$38,A98)</f>
        <v>0</v>
      </c>
    </row>
    <row r="99" spans="1:15" hidden="1" x14ac:dyDescent="0.25">
      <c r="A99" t="s">
        <v>301</v>
      </c>
      <c r="B99" t="s">
        <v>302</v>
      </c>
      <c r="C99" t="s">
        <v>303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12</v>
      </c>
      <c r="K99">
        <v>0</v>
      </c>
      <c r="L99">
        <v>0</v>
      </c>
      <c r="O99">
        <f>COUNTIF('moje stacje'!$A$1:$A$38,A99)</f>
        <v>0</v>
      </c>
    </row>
    <row r="100" spans="1:15" hidden="1" x14ac:dyDescent="0.25">
      <c r="A100" t="s">
        <v>304</v>
      </c>
      <c r="B100" t="s">
        <v>305</v>
      </c>
      <c r="C100" t="s">
        <v>306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16</v>
      </c>
      <c r="K100">
        <v>0</v>
      </c>
      <c r="L100">
        <v>0</v>
      </c>
      <c r="O100">
        <f>COUNTIF('moje stacje'!$A$1:$A$38,A100)</f>
        <v>0</v>
      </c>
    </row>
    <row r="101" spans="1:15" hidden="1" x14ac:dyDescent="0.25">
      <c r="A101" t="s">
        <v>307</v>
      </c>
      <c r="B101" t="s">
        <v>308</v>
      </c>
      <c r="C101" t="s">
        <v>309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13</v>
      </c>
      <c r="K101">
        <v>0</v>
      </c>
      <c r="L101">
        <v>0</v>
      </c>
      <c r="O101">
        <f>COUNTIF('moje stacje'!$A$1:$A$38,A101)</f>
        <v>0</v>
      </c>
    </row>
    <row r="102" spans="1:15" hidden="1" x14ac:dyDescent="0.25">
      <c r="A102" t="s">
        <v>310</v>
      </c>
      <c r="B102" t="s">
        <v>311</v>
      </c>
      <c r="C102" t="s">
        <v>312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7</v>
      </c>
      <c r="K102">
        <v>0</v>
      </c>
      <c r="L102">
        <v>0</v>
      </c>
      <c r="O102">
        <f>COUNTIF('moje stacje'!$A$1:$A$38,A102)</f>
        <v>0</v>
      </c>
    </row>
    <row r="103" spans="1:15" hidden="1" x14ac:dyDescent="0.25">
      <c r="A103" t="s">
        <v>313</v>
      </c>
      <c r="B103" t="s">
        <v>314</v>
      </c>
      <c r="C103" t="s">
        <v>315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25</v>
      </c>
      <c r="K103">
        <v>0</v>
      </c>
      <c r="L103">
        <v>0</v>
      </c>
      <c r="O103">
        <f>COUNTIF('moje stacje'!$A$1:$A$38,A103)</f>
        <v>0</v>
      </c>
    </row>
    <row r="104" spans="1:15" hidden="1" x14ac:dyDescent="0.25">
      <c r="A104" t="s">
        <v>316</v>
      </c>
      <c r="B104" t="s">
        <v>317</v>
      </c>
      <c r="C104" t="s">
        <v>318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</v>
      </c>
      <c r="K104">
        <v>0</v>
      </c>
      <c r="L104">
        <v>0</v>
      </c>
      <c r="O104">
        <f>COUNTIF('moje stacje'!$A$1:$A$38,A104)</f>
        <v>0</v>
      </c>
    </row>
    <row r="105" spans="1:15" hidden="1" x14ac:dyDescent="0.25">
      <c r="A105" t="s">
        <v>319</v>
      </c>
      <c r="B105" t="s">
        <v>320</v>
      </c>
      <c r="C105" t="s">
        <v>321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19</v>
      </c>
      <c r="J105">
        <v>30</v>
      </c>
      <c r="K105">
        <v>0</v>
      </c>
      <c r="L105">
        <v>0</v>
      </c>
      <c r="O105">
        <f>COUNTIF('moje stacje'!$A$1:$A$38,A105)</f>
        <v>0</v>
      </c>
    </row>
    <row r="106" spans="1:15" hidden="1" x14ac:dyDescent="0.25">
      <c r="A106" t="s">
        <v>322</v>
      </c>
      <c r="B106" t="s">
        <v>323</v>
      </c>
      <c r="C106" t="s">
        <v>324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8</v>
      </c>
      <c r="K106">
        <v>0</v>
      </c>
      <c r="L106">
        <v>0</v>
      </c>
      <c r="O106">
        <f>COUNTIF('moje stacje'!$A$1:$A$38,A106)</f>
        <v>0</v>
      </c>
    </row>
    <row r="107" spans="1:15" hidden="1" x14ac:dyDescent="0.25">
      <c r="A107" t="s">
        <v>325</v>
      </c>
      <c r="B107" t="s">
        <v>326</v>
      </c>
      <c r="C107" t="s">
        <v>327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12</v>
      </c>
      <c r="K107">
        <v>0</v>
      </c>
      <c r="L107">
        <v>0</v>
      </c>
      <c r="O107">
        <f>COUNTIF('moje stacje'!$A$1:$A$38,A107)</f>
        <v>0</v>
      </c>
    </row>
    <row r="108" spans="1:15" hidden="1" x14ac:dyDescent="0.25">
      <c r="A108" t="s">
        <v>328</v>
      </c>
      <c r="B108" t="s">
        <v>329</v>
      </c>
      <c r="C108" t="s">
        <v>330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8</v>
      </c>
      <c r="K108">
        <v>0</v>
      </c>
      <c r="L108">
        <v>0</v>
      </c>
      <c r="O108">
        <f>COUNTIF('moje stacje'!$A$1:$A$38,A108)</f>
        <v>0</v>
      </c>
    </row>
    <row r="109" spans="1:15" hidden="1" x14ac:dyDescent="0.25">
      <c r="A109" t="s">
        <v>331</v>
      </c>
      <c r="B109" t="s">
        <v>332</v>
      </c>
      <c r="C109" t="s">
        <v>333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23</v>
      </c>
      <c r="K109">
        <v>0</v>
      </c>
      <c r="L109">
        <v>0</v>
      </c>
      <c r="O109">
        <f>COUNTIF('moje stacje'!$A$1:$A$38,A109)</f>
        <v>0</v>
      </c>
    </row>
    <row r="110" spans="1:15" hidden="1" x14ac:dyDescent="0.25">
      <c r="A110" t="s">
        <v>334</v>
      </c>
      <c r="B110" t="s">
        <v>335</v>
      </c>
      <c r="C110" t="s">
        <v>336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</v>
      </c>
      <c r="K110">
        <v>0</v>
      </c>
      <c r="L110">
        <v>0</v>
      </c>
      <c r="O110">
        <f>COUNTIF('moje stacje'!$A$1:$A$38,A110)</f>
        <v>0</v>
      </c>
    </row>
    <row r="111" spans="1:15" hidden="1" x14ac:dyDescent="0.25">
      <c r="A111" t="s">
        <v>337</v>
      </c>
      <c r="B111" t="s">
        <v>338</v>
      </c>
      <c r="C111" t="s">
        <v>339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0</v>
      </c>
      <c r="O111">
        <f>COUNTIF('moje stacje'!$A$1:$A$38,A111)</f>
        <v>0</v>
      </c>
    </row>
    <row r="112" spans="1:15" hidden="1" x14ac:dyDescent="0.25">
      <c r="A112" t="s">
        <v>340</v>
      </c>
      <c r="B112" t="s">
        <v>341</v>
      </c>
      <c r="C112" t="s">
        <v>342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26</v>
      </c>
      <c r="K112">
        <v>0</v>
      </c>
      <c r="L112">
        <v>0</v>
      </c>
      <c r="O112">
        <f>COUNTIF('moje stacje'!$A$1:$A$38,A112)</f>
        <v>0</v>
      </c>
    </row>
    <row r="113" spans="1:15" hidden="1" x14ac:dyDescent="0.25">
      <c r="A113" t="s">
        <v>343</v>
      </c>
      <c r="B113" t="s">
        <v>344</v>
      </c>
      <c r="C113" t="s">
        <v>345</v>
      </c>
      <c r="D113">
        <v>20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O113">
        <f>COUNTIF('moje stacje'!$A$1:$A$38,A113)</f>
        <v>0</v>
      </c>
    </row>
    <row r="114" spans="1:15" hidden="1" x14ac:dyDescent="0.25">
      <c r="A114" t="s">
        <v>346</v>
      </c>
      <c r="B114" t="s">
        <v>347</v>
      </c>
      <c r="C114" t="s">
        <v>348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17</v>
      </c>
      <c r="K114">
        <v>0</v>
      </c>
      <c r="L114">
        <v>0</v>
      </c>
      <c r="O114">
        <f>COUNTIF('moje stacje'!$A$1:$A$38,A114)</f>
        <v>0</v>
      </c>
    </row>
    <row r="115" spans="1:15" hidden="1" x14ac:dyDescent="0.25">
      <c r="A115" t="s">
        <v>349</v>
      </c>
      <c r="B115" t="s">
        <v>350</v>
      </c>
      <c r="C115" t="s">
        <v>351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15</v>
      </c>
      <c r="K115">
        <v>0</v>
      </c>
      <c r="L115">
        <v>0</v>
      </c>
      <c r="O115">
        <f>COUNTIF('moje stacje'!$A$1:$A$38,A115)</f>
        <v>0</v>
      </c>
    </row>
    <row r="116" spans="1:15" hidden="1" x14ac:dyDescent="0.25">
      <c r="A116" t="s">
        <v>352</v>
      </c>
      <c r="B116" t="s">
        <v>353</v>
      </c>
      <c r="C116" t="s">
        <v>354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17</v>
      </c>
      <c r="K116">
        <v>0</v>
      </c>
      <c r="L116">
        <v>0</v>
      </c>
      <c r="O116">
        <f>COUNTIF('moje stacje'!$A$1:$A$38,A116)</f>
        <v>0</v>
      </c>
    </row>
    <row r="117" spans="1:15" hidden="1" x14ac:dyDescent="0.25">
      <c r="A117" t="s">
        <v>355</v>
      </c>
      <c r="B117" t="s">
        <v>356</v>
      </c>
      <c r="C117" t="s">
        <v>357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20</v>
      </c>
      <c r="K117">
        <v>0</v>
      </c>
      <c r="L117">
        <v>0</v>
      </c>
      <c r="O117">
        <f>COUNTIF('moje stacje'!$A$1:$A$38,A117)</f>
        <v>0</v>
      </c>
    </row>
    <row r="118" spans="1:15" hidden="1" x14ac:dyDescent="0.25">
      <c r="A118" t="s">
        <v>358</v>
      </c>
      <c r="B118" t="s">
        <v>359</v>
      </c>
      <c r="C118" t="s">
        <v>360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10</v>
      </c>
      <c r="K118">
        <v>0</v>
      </c>
      <c r="L118">
        <v>0</v>
      </c>
      <c r="O118">
        <f>COUNTIF('moje stacje'!$A$1:$A$38,A118)</f>
        <v>0</v>
      </c>
    </row>
    <row r="119" spans="1:15" hidden="1" x14ac:dyDescent="0.25">
      <c r="A119" t="s">
        <v>361</v>
      </c>
      <c r="B119" t="s">
        <v>362</v>
      </c>
      <c r="C119" t="s">
        <v>363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18</v>
      </c>
      <c r="K119">
        <v>0</v>
      </c>
      <c r="L119">
        <v>0</v>
      </c>
      <c r="O119">
        <f>COUNTIF('moje stacje'!$A$1:$A$38,A119)</f>
        <v>0</v>
      </c>
    </row>
    <row r="120" spans="1:15" hidden="1" x14ac:dyDescent="0.25">
      <c r="A120" t="s">
        <v>364</v>
      </c>
      <c r="B120" t="s">
        <v>365</v>
      </c>
      <c r="C120" t="s">
        <v>366</v>
      </c>
      <c r="D120">
        <v>0</v>
      </c>
      <c r="E120">
        <v>0</v>
      </c>
      <c r="F120">
        <v>0</v>
      </c>
      <c r="G120">
        <v>16</v>
      </c>
      <c r="H120">
        <v>0</v>
      </c>
      <c r="I120">
        <v>0</v>
      </c>
      <c r="J120">
        <v>0</v>
      </c>
      <c r="K120">
        <v>0</v>
      </c>
      <c r="L120">
        <v>0</v>
      </c>
      <c r="O120">
        <f>COUNTIF('moje stacje'!$A$1:$A$38,A120)</f>
        <v>0</v>
      </c>
    </row>
    <row r="121" spans="1:15" hidden="1" x14ac:dyDescent="0.25">
      <c r="A121" t="s">
        <v>367</v>
      </c>
      <c r="B121" t="s">
        <v>368</v>
      </c>
      <c r="C121" t="s">
        <v>369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9</v>
      </c>
      <c r="K121">
        <v>0</v>
      </c>
      <c r="L121">
        <v>0</v>
      </c>
      <c r="O121">
        <f>COUNTIF('moje stacje'!$A$1:$A$38,A121)</f>
        <v>0</v>
      </c>
    </row>
    <row r="122" spans="1:15" hidden="1" x14ac:dyDescent="0.25">
      <c r="A122" t="s">
        <v>370</v>
      </c>
      <c r="B122" t="s">
        <v>371</v>
      </c>
      <c r="C122" t="s">
        <v>372</v>
      </c>
      <c r="D122">
        <v>0</v>
      </c>
      <c r="E122">
        <v>10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O122">
        <f>COUNTIF('moje stacje'!$A$1:$A$38,A122)</f>
        <v>0</v>
      </c>
    </row>
    <row r="123" spans="1:15" hidden="1" x14ac:dyDescent="0.25">
      <c r="A123" t="s">
        <v>373</v>
      </c>
      <c r="B123" t="s">
        <v>374</v>
      </c>
      <c r="C123" t="s">
        <v>375</v>
      </c>
      <c r="D123">
        <v>0</v>
      </c>
      <c r="E123">
        <v>21</v>
      </c>
      <c r="F123">
        <v>0</v>
      </c>
      <c r="G123">
        <v>0</v>
      </c>
      <c r="H123">
        <v>0</v>
      </c>
      <c r="I123">
        <v>2</v>
      </c>
      <c r="J123">
        <v>6</v>
      </c>
      <c r="K123">
        <v>0</v>
      </c>
      <c r="L123">
        <v>0</v>
      </c>
      <c r="O123">
        <f>COUNTIF('moje stacje'!$A$1:$A$38,A123)</f>
        <v>0</v>
      </c>
    </row>
    <row r="124" spans="1:15" hidden="1" x14ac:dyDescent="0.25">
      <c r="A124" t="s">
        <v>376</v>
      </c>
      <c r="B124" t="s">
        <v>377</v>
      </c>
      <c r="C124" t="s">
        <v>378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20</v>
      </c>
      <c r="K124">
        <v>0</v>
      </c>
      <c r="L124">
        <v>0</v>
      </c>
      <c r="O124">
        <f>COUNTIF('moje stacje'!$A$1:$A$38,A124)</f>
        <v>0</v>
      </c>
    </row>
    <row r="125" spans="1:15" x14ac:dyDescent="0.25">
      <c r="A125" t="s">
        <v>379</v>
      </c>
      <c r="B125" t="s">
        <v>380</v>
      </c>
      <c r="C125" t="s">
        <v>381</v>
      </c>
      <c r="D125">
        <v>0</v>
      </c>
      <c r="E125">
        <v>0</v>
      </c>
      <c r="F125">
        <v>20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O125">
        <f>COUNTIF('moje stacje'!$A$1:$A$38,A125)</f>
        <v>1</v>
      </c>
    </row>
    <row r="126" spans="1:15" hidden="1" x14ac:dyDescent="0.25">
      <c r="A126" t="s">
        <v>382</v>
      </c>
      <c r="B126" t="s">
        <v>383</v>
      </c>
      <c r="C126" t="s">
        <v>384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10</v>
      </c>
      <c r="K126">
        <v>0</v>
      </c>
      <c r="L126">
        <v>0</v>
      </c>
      <c r="O126">
        <f>COUNTIF('moje stacje'!$A$1:$A$38,A126)</f>
        <v>0</v>
      </c>
    </row>
    <row r="127" spans="1:15" hidden="1" x14ac:dyDescent="0.25">
      <c r="A127" t="s">
        <v>385</v>
      </c>
      <c r="B127" t="s">
        <v>386</v>
      </c>
      <c r="C127" t="s">
        <v>387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17</v>
      </c>
      <c r="K127">
        <v>0</v>
      </c>
      <c r="L127">
        <v>0</v>
      </c>
      <c r="O127">
        <f>COUNTIF('moje stacje'!$A$1:$A$38,A127)</f>
        <v>0</v>
      </c>
    </row>
    <row r="128" spans="1:15" hidden="1" x14ac:dyDescent="0.25">
      <c r="A128" t="s">
        <v>388</v>
      </c>
      <c r="B128" t="s">
        <v>389</v>
      </c>
      <c r="C128" t="s">
        <v>390</v>
      </c>
      <c r="D128">
        <v>0</v>
      </c>
      <c r="E128">
        <v>0</v>
      </c>
      <c r="F128">
        <v>0</v>
      </c>
      <c r="G128">
        <v>0</v>
      </c>
      <c r="H128">
        <v>8</v>
      </c>
      <c r="I128">
        <v>0</v>
      </c>
      <c r="J128">
        <v>0</v>
      </c>
      <c r="K128">
        <v>0</v>
      </c>
      <c r="L128">
        <v>0</v>
      </c>
      <c r="O128">
        <f>COUNTIF('moje stacje'!$A$1:$A$38,A128)</f>
        <v>0</v>
      </c>
    </row>
    <row r="129" spans="1:15" hidden="1" x14ac:dyDescent="0.25">
      <c r="A129" t="s">
        <v>391</v>
      </c>
      <c r="B129" t="s">
        <v>392</v>
      </c>
      <c r="C129" t="s">
        <v>393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35</v>
      </c>
      <c r="K129">
        <v>0</v>
      </c>
      <c r="L129">
        <v>0</v>
      </c>
      <c r="O129">
        <f>COUNTIF('moje stacje'!$A$1:$A$38,A129)</f>
        <v>0</v>
      </c>
    </row>
    <row r="130" spans="1:15" hidden="1" x14ac:dyDescent="0.25">
      <c r="A130" t="s">
        <v>394</v>
      </c>
      <c r="B130" t="s">
        <v>395</v>
      </c>
      <c r="C130" t="s">
        <v>396</v>
      </c>
      <c r="D130">
        <v>0</v>
      </c>
      <c r="E130">
        <v>0</v>
      </c>
      <c r="F130">
        <v>6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O130">
        <f>COUNTIF('moje stacje'!$A$1:$A$38,A130)</f>
        <v>0</v>
      </c>
    </row>
    <row r="131" spans="1:15" hidden="1" x14ac:dyDescent="0.25">
      <c r="A131" t="s">
        <v>397</v>
      </c>
      <c r="B131" t="s">
        <v>398</v>
      </c>
      <c r="C131" t="s">
        <v>399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9</v>
      </c>
      <c r="K131">
        <v>0</v>
      </c>
      <c r="L131">
        <v>0</v>
      </c>
      <c r="O131">
        <f>COUNTIF('moje stacje'!$A$1:$A$38,A131)</f>
        <v>0</v>
      </c>
    </row>
    <row r="132" spans="1:15" hidden="1" x14ac:dyDescent="0.25">
      <c r="A132" t="s">
        <v>400</v>
      </c>
      <c r="B132" t="s">
        <v>401</v>
      </c>
      <c r="C132" t="s">
        <v>402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6</v>
      </c>
      <c r="K132">
        <v>0</v>
      </c>
      <c r="L132">
        <v>0</v>
      </c>
      <c r="O132">
        <f>COUNTIF('moje stacje'!$A$1:$A$38,A132)</f>
        <v>0</v>
      </c>
    </row>
    <row r="133" spans="1:15" hidden="1" x14ac:dyDescent="0.25">
      <c r="A133" t="s">
        <v>403</v>
      </c>
      <c r="B133" t="s">
        <v>404</v>
      </c>
      <c r="C133" t="s">
        <v>405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30</v>
      </c>
      <c r="K133">
        <v>0</v>
      </c>
      <c r="L133">
        <v>0</v>
      </c>
      <c r="O133">
        <f>COUNTIF('moje stacje'!$A$1:$A$38,A133)</f>
        <v>0</v>
      </c>
    </row>
    <row r="134" spans="1:15" hidden="1" x14ac:dyDescent="0.25">
      <c r="A134" t="s">
        <v>406</v>
      </c>
      <c r="B134" t="s">
        <v>407</v>
      </c>
      <c r="C134" t="s">
        <v>408</v>
      </c>
      <c r="D134">
        <v>0</v>
      </c>
      <c r="E134">
        <v>0</v>
      </c>
      <c r="F134">
        <v>0</v>
      </c>
      <c r="G134">
        <v>10</v>
      </c>
      <c r="H134">
        <v>0</v>
      </c>
      <c r="I134">
        <v>0</v>
      </c>
      <c r="J134">
        <v>0</v>
      </c>
      <c r="K134">
        <v>0</v>
      </c>
      <c r="L134">
        <v>0</v>
      </c>
      <c r="O134">
        <f>COUNTIF('moje stacje'!$A$1:$A$38,A134)</f>
        <v>0</v>
      </c>
    </row>
    <row r="135" spans="1:15" hidden="1" x14ac:dyDescent="0.25">
      <c r="A135" t="s">
        <v>409</v>
      </c>
      <c r="B135" t="s">
        <v>410</v>
      </c>
      <c r="C135" t="s">
        <v>411</v>
      </c>
      <c r="D135">
        <v>0</v>
      </c>
      <c r="E135">
        <v>0</v>
      </c>
      <c r="F135">
        <v>42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O135">
        <f>COUNTIF('moje stacje'!$A$1:$A$38,A135)</f>
        <v>0</v>
      </c>
    </row>
    <row r="136" spans="1:15" hidden="1" x14ac:dyDescent="0.25">
      <c r="A136" t="s">
        <v>412</v>
      </c>
      <c r="B136" t="s">
        <v>413</v>
      </c>
      <c r="C136" t="s">
        <v>414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20</v>
      </c>
      <c r="L136">
        <v>0</v>
      </c>
      <c r="O136">
        <f>COUNTIF('moje stacje'!$A$1:$A$38,A136)</f>
        <v>0</v>
      </c>
    </row>
    <row r="137" spans="1:15" hidden="1" x14ac:dyDescent="0.25">
      <c r="A137" t="s">
        <v>415</v>
      </c>
      <c r="B137" t="s">
        <v>416</v>
      </c>
      <c r="C137" t="s">
        <v>417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6</v>
      </c>
      <c r="K137">
        <v>0</v>
      </c>
      <c r="L137">
        <v>0</v>
      </c>
      <c r="O137">
        <f>COUNTIF('moje stacje'!$A$1:$A$38,A137)</f>
        <v>0</v>
      </c>
    </row>
    <row r="138" spans="1:15" hidden="1" x14ac:dyDescent="0.25">
      <c r="A138" t="s">
        <v>418</v>
      </c>
      <c r="B138" t="s">
        <v>419</v>
      </c>
      <c r="C138" t="s">
        <v>420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10</v>
      </c>
      <c r="K138">
        <v>0</v>
      </c>
      <c r="L138">
        <v>0</v>
      </c>
      <c r="O138">
        <f>COUNTIF('moje stacje'!$A$1:$A$38,A138)</f>
        <v>0</v>
      </c>
    </row>
    <row r="139" spans="1:15" hidden="1" x14ac:dyDescent="0.25">
      <c r="A139" t="s">
        <v>421</v>
      </c>
      <c r="B139" t="s">
        <v>422</v>
      </c>
      <c r="C139" t="s">
        <v>423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  <c r="O139">
        <f>COUNTIF('moje stacje'!$A$1:$A$38,A139)</f>
        <v>0</v>
      </c>
    </row>
    <row r="140" spans="1:15" hidden="1" x14ac:dyDescent="0.25">
      <c r="A140" t="s">
        <v>424</v>
      </c>
      <c r="B140" t="s">
        <v>425</v>
      </c>
      <c r="C140" t="s">
        <v>426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0</v>
      </c>
      <c r="L140">
        <v>0</v>
      </c>
      <c r="O140">
        <f>COUNTIF('moje stacje'!$A$1:$A$38,A140)</f>
        <v>0</v>
      </c>
    </row>
    <row r="141" spans="1:15" hidden="1" x14ac:dyDescent="0.25">
      <c r="A141" t="s">
        <v>427</v>
      </c>
      <c r="B141" t="s">
        <v>428</v>
      </c>
      <c r="C141" t="s">
        <v>429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6</v>
      </c>
      <c r="K141">
        <v>0</v>
      </c>
      <c r="L141">
        <v>0</v>
      </c>
      <c r="O141">
        <f>COUNTIF('moje stacje'!$A$1:$A$38,A141)</f>
        <v>0</v>
      </c>
    </row>
    <row r="142" spans="1:15" hidden="1" x14ac:dyDescent="0.25">
      <c r="A142" t="s">
        <v>430</v>
      </c>
      <c r="B142" t="s">
        <v>431</v>
      </c>
      <c r="C142" t="s">
        <v>432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</v>
      </c>
      <c r="J142">
        <v>3</v>
      </c>
      <c r="K142">
        <v>0</v>
      </c>
      <c r="L142">
        <v>0</v>
      </c>
      <c r="O142">
        <f>COUNTIF('moje stacje'!$A$1:$A$38,A142)</f>
        <v>0</v>
      </c>
    </row>
    <row r="143" spans="1:15" hidden="1" x14ac:dyDescent="0.25">
      <c r="A143" t="s">
        <v>433</v>
      </c>
      <c r="B143" t="s">
        <v>434</v>
      </c>
      <c r="C143" t="s">
        <v>435</v>
      </c>
      <c r="D143">
        <v>0</v>
      </c>
      <c r="E143">
        <v>14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O143">
        <f>COUNTIF('moje stacje'!$A$1:$A$38,A143)</f>
        <v>0</v>
      </c>
    </row>
    <row r="144" spans="1:15" hidden="1" x14ac:dyDescent="0.25">
      <c r="A144" t="s">
        <v>436</v>
      </c>
      <c r="B144" t="s">
        <v>437</v>
      </c>
      <c r="C144" t="s">
        <v>438</v>
      </c>
      <c r="D144">
        <v>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O144">
        <f>COUNTIF('moje stacje'!$A$1:$A$38,A144)</f>
        <v>0</v>
      </c>
    </row>
    <row r="145" spans="1:15" hidden="1" x14ac:dyDescent="0.25">
      <c r="A145" t="s">
        <v>439</v>
      </c>
      <c r="B145" t="s">
        <v>440</v>
      </c>
      <c r="C145" t="s">
        <v>441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18</v>
      </c>
      <c r="K145">
        <v>0</v>
      </c>
      <c r="L145">
        <v>0</v>
      </c>
      <c r="O145">
        <f>COUNTIF('moje stacje'!$A$1:$A$38,A145)</f>
        <v>0</v>
      </c>
    </row>
    <row r="146" spans="1:15" hidden="1" x14ac:dyDescent="0.25">
      <c r="A146" t="s">
        <v>442</v>
      </c>
      <c r="B146" t="s">
        <v>443</v>
      </c>
      <c r="C146" t="s">
        <v>444</v>
      </c>
      <c r="D146">
        <v>0</v>
      </c>
      <c r="E146">
        <v>0</v>
      </c>
      <c r="F146">
        <v>38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O146">
        <f>COUNTIF('moje stacje'!$A$1:$A$38,A146)</f>
        <v>0</v>
      </c>
    </row>
    <row r="147" spans="1:15" hidden="1" x14ac:dyDescent="0.25">
      <c r="A147" t="s">
        <v>445</v>
      </c>
      <c r="B147" t="s">
        <v>446</v>
      </c>
      <c r="C147" t="s">
        <v>447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9</v>
      </c>
      <c r="K147">
        <v>0</v>
      </c>
      <c r="L147">
        <v>0</v>
      </c>
      <c r="O147">
        <f>COUNTIF('moje stacje'!$A$1:$A$38,A147)</f>
        <v>0</v>
      </c>
    </row>
    <row r="148" spans="1:15" hidden="1" x14ac:dyDescent="0.25">
      <c r="A148" t="s">
        <v>448</v>
      </c>
      <c r="B148" t="s">
        <v>449</v>
      </c>
      <c r="C148" t="s">
        <v>450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20</v>
      </c>
      <c r="K148">
        <v>0</v>
      </c>
      <c r="L148">
        <v>0</v>
      </c>
      <c r="O148">
        <f>COUNTIF('moje stacje'!$A$1:$A$38,A148)</f>
        <v>0</v>
      </c>
    </row>
    <row r="149" spans="1:15" hidden="1" x14ac:dyDescent="0.25">
      <c r="A149" t="s">
        <v>451</v>
      </c>
      <c r="B149" t="s">
        <v>452</v>
      </c>
      <c r="C149" t="s">
        <v>453</v>
      </c>
      <c r="D149">
        <v>0</v>
      </c>
      <c r="E149">
        <v>0</v>
      </c>
      <c r="F149">
        <v>0</v>
      </c>
      <c r="G149">
        <v>0</v>
      </c>
      <c r="H149">
        <v>4</v>
      </c>
      <c r="I149">
        <v>0</v>
      </c>
      <c r="J149">
        <v>0</v>
      </c>
      <c r="K149">
        <v>0</v>
      </c>
      <c r="L149">
        <v>0</v>
      </c>
      <c r="O149">
        <f>COUNTIF('moje stacje'!$A$1:$A$38,A149)</f>
        <v>0</v>
      </c>
    </row>
    <row r="150" spans="1:15" hidden="1" x14ac:dyDescent="0.25">
      <c r="A150" t="s">
        <v>454</v>
      </c>
      <c r="B150" t="s">
        <v>455</v>
      </c>
      <c r="C150" t="s">
        <v>456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</v>
      </c>
      <c r="K150">
        <v>0</v>
      </c>
      <c r="L150">
        <v>0</v>
      </c>
      <c r="O150">
        <f>COUNTIF('moje stacje'!$A$1:$A$38,A150)</f>
        <v>0</v>
      </c>
    </row>
    <row r="151" spans="1:15" hidden="1" x14ac:dyDescent="0.25">
      <c r="A151" t="s">
        <v>457</v>
      </c>
      <c r="B151" t="s">
        <v>458</v>
      </c>
      <c r="C151" t="s">
        <v>459</v>
      </c>
      <c r="D151">
        <v>0</v>
      </c>
      <c r="E151">
        <v>0</v>
      </c>
      <c r="F151">
        <v>54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O151">
        <f>COUNTIF('moje stacje'!$A$1:$A$38,A151)</f>
        <v>0</v>
      </c>
    </row>
    <row r="152" spans="1:15" hidden="1" x14ac:dyDescent="0.25">
      <c r="A152" t="s">
        <v>460</v>
      </c>
      <c r="B152" t="s">
        <v>461</v>
      </c>
      <c r="C152" t="s">
        <v>462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16</v>
      </c>
      <c r="J152">
        <v>32</v>
      </c>
      <c r="K152">
        <v>0</v>
      </c>
      <c r="L152">
        <v>0</v>
      </c>
      <c r="O152">
        <f>COUNTIF('moje stacje'!$A$1:$A$38,A152)</f>
        <v>0</v>
      </c>
    </row>
    <row r="153" spans="1:15" hidden="1" x14ac:dyDescent="0.25">
      <c r="A153" t="s">
        <v>463</v>
      </c>
      <c r="B153" t="s">
        <v>464</v>
      </c>
      <c r="C153" t="s">
        <v>465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22</v>
      </c>
      <c r="K153">
        <v>0</v>
      </c>
      <c r="L153">
        <v>0</v>
      </c>
      <c r="O153">
        <f>COUNTIF('moje stacje'!$A$1:$A$38,A153)</f>
        <v>0</v>
      </c>
    </row>
    <row r="154" spans="1:15" hidden="1" x14ac:dyDescent="0.25">
      <c r="A154" t="s">
        <v>466</v>
      </c>
      <c r="B154" t="s">
        <v>467</v>
      </c>
      <c r="C154" t="s">
        <v>468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13</v>
      </c>
      <c r="K154">
        <v>0</v>
      </c>
      <c r="L154">
        <v>0</v>
      </c>
      <c r="O154">
        <f>COUNTIF('moje stacje'!$A$1:$A$38,A154)</f>
        <v>0</v>
      </c>
    </row>
    <row r="155" spans="1:15" hidden="1" x14ac:dyDescent="0.25">
      <c r="A155" t="s">
        <v>469</v>
      </c>
      <c r="B155" t="s">
        <v>470</v>
      </c>
      <c r="C155" t="s">
        <v>471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</v>
      </c>
      <c r="J155">
        <v>30</v>
      </c>
      <c r="K155">
        <v>0</v>
      </c>
      <c r="L155">
        <v>0</v>
      </c>
      <c r="O155">
        <f>COUNTIF('moje stacje'!$A$1:$A$38,A155)</f>
        <v>0</v>
      </c>
    </row>
    <row r="156" spans="1:15" hidden="1" x14ac:dyDescent="0.25">
      <c r="A156" t="s">
        <v>472</v>
      </c>
      <c r="B156" t="s">
        <v>473</v>
      </c>
      <c r="C156" t="s">
        <v>474</v>
      </c>
      <c r="D156">
        <v>0</v>
      </c>
      <c r="E156">
        <v>0</v>
      </c>
      <c r="F156">
        <v>0</v>
      </c>
      <c r="G156">
        <v>0</v>
      </c>
      <c r="H156">
        <v>12</v>
      </c>
      <c r="I156">
        <v>0</v>
      </c>
      <c r="J156">
        <v>0</v>
      </c>
      <c r="K156">
        <v>0</v>
      </c>
      <c r="L156">
        <v>0</v>
      </c>
      <c r="O156">
        <f>COUNTIF('moje stacje'!$A$1:$A$38,A156)</f>
        <v>0</v>
      </c>
    </row>
    <row r="157" spans="1:15" hidden="1" x14ac:dyDescent="0.25">
      <c r="A157" t="s">
        <v>475</v>
      </c>
      <c r="B157" t="s">
        <v>476</v>
      </c>
      <c r="C157" t="s">
        <v>477</v>
      </c>
      <c r="D157">
        <v>0</v>
      </c>
      <c r="E157">
        <v>0</v>
      </c>
      <c r="F157">
        <v>0</v>
      </c>
      <c r="G157">
        <v>0</v>
      </c>
      <c r="H157">
        <v>12</v>
      </c>
      <c r="I157">
        <v>0</v>
      </c>
      <c r="J157">
        <v>0</v>
      </c>
      <c r="K157">
        <v>0</v>
      </c>
      <c r="L157">
        <v>0</v>
      </c>
      <c r="O157">
        <f>COUNTIF('moje stacje'!$A$1:$A$38,A157)</f>
        <v>0</v>
      </c>
    </row>
    <row r="158" spans="1:15" hidden="1" x14ac:dyDescent="0.25">
      <c r="A158" t="s">
        <v>478</v>
      </c>
      <c r="B158" t="s">
        <v>479</v>
      </c>
      <c r="C158" t="s">
        <v>480</v>
      </c>
      <c r="D158">
        <v>13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O158">
        <f>COUNTIF('moje stacje'!$A$1:$A$38,A158)</f>
        <v>0</v>
      </c>
    </row>
    <row r="159" spans="1:15" hidden="1" x14ac:dyDescent="0.25">
      <c r="A159" t="s">
        <v>481</v>
      </c>
      <c r="B159" t="s">
        <v>482</v>
      </c>
      <c r="C159" t="s">
        <v>483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22</v>
      </c>
      <c r="K159">
        <v>0</v>
      </c>
      <c r="L159">
        <v>0</v>
      </c>
      <c r="O159">
        <f>COUNTIF('moje stacje'!$A$1:$A$38,A159)</f>
        <v>0</v>
      </c>
    </row>
    <row r="160" spans="1:15" hidden="1" x14ac:dyDescent="0.25">
      <c r="A160" t="s">
        <v>484</v>
      </c>
      <c r="B160" t="s">
        <v>485</v>
      </c>
      <c r="C160" t="s">
        <v>486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6</v>
      </c>
      <c r="K160">
        <v>0</v>
      </c>
      <c r="L160">
        <v>0</v>
      </c>
      <c r="O160">
        <f>COUNTIF('moje stacje'!$A$1:$A$38,A160)</f>
        <v>0</v>
      </c>
    </row>
    <row r="161" spans="1:15" hidden="1" x14ac:dyDescent="0.25">
      <c r="A161" t="s">
        <v>487</v>
      </c>
      <c r="B161" t="s">
        <v>488</v>
      </c>
      <c r="C161" t="s">
        <v>489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8</v>
      </c>
      <c r="K161">
        <v>0</v>
      </c>
      <c r="L161">
        <v>0</v>
      </c>
      <c r="O161">
        <f>COUNTIF('moje stacje'!$A$1:$A$38,A161)</f>
        <v>0</v>
      </c>
    </row>
    <row r="162" spans="1:15" hidden="1" x14ac:dyDescent="0.25">
      <c r="A162" t="s">
        <v>490</v>
      </c>
      <c r="B162" t="s">
        <v>491</v>
      </c>
      <c r="C162" t="s">
        <v>492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6</v>
      </c>
      <c r="K162">
        <v>0</v>
      </c>
      <c r="L162">
        <v>0</v>
      </c>
      <c r="O162">
        <f>COUNTIF('moje stacje'!$A$1:$A$38,A162)</f>
        <v>0</v>
      </c>
    </row>
    <row r="163" spans="1:15" hidden="1" x14ac:dyDescent="0.25">
      <c r="A163" t="s">
        <v>493</v>
      </c>
      <c r="B163" t="s">
        <v>494</v>
      </c>
      <c r="C163" t="s">
        <v>495</v>
      </c>
      <c r="D163">
        <v>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8</v>
      </c>
      <c r="K163">
        <v>0</v>
      </c>
      <c r="L163">
        <v>0</v>
      </c>
      <c r="O163">
        <f>COUNTIF('moje stacje'!$A$1:$A$38,A163)</f>
        <v>0</v>
      </c>
    </row>
    <row r="164" spans="1:15" hidden="1" x14ac:dyDescent="0.25">
      <c r="A164" t="s">
        <v>496</v>
      </c>
      <c r="B164" t="s">
        <v>497</v>
      </c>
      <c r="C164" t="s">
        <v>498</v>
      </c>
      <c r="D164">
        <v>12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0</v>
      </c>
      <c r="O164">
        <f>COUNTIF('moje stacje'!$A$1:$A$38,A164)</f>
        <v>0</v>
      </c>
    </row>
    <row r="165" spans="1:15" hidden="1" x14ac:dyDescent="0.25">
      <c r="A165" t="s">
        <v>499</v>
      </c>
      <c r="B165" t="s">
        <v>500</v>
      </c>
      <c r="C165" t="s">
        <v>501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15</v>
      </c>
      <c r="K165">
        <v>0</v>
      </c>
      <c r="L165">
        <v>0</v>
      </c>
      <c r="O165">
        <f>COUNTIF('moje stacje'!$A$1:$A$38,A165)</f>
        <v>0</v>
      </c>
    </row>
    <row r="166" spans="1:15" hidden="1" x14ac:dyDescent="0.25">
      <c r="A166" t="s">
        <v>502</v>
      </c>
      <c r="B166" t="s">
        <v>503</v>
      </c>
      <c r="C166" t="s">
        <v>504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8</v>
      </c>
      <c r="K166">
        <v>0</v>
      </c>
      <c r="L166">
        <v>0</v>
      </c>
      <c r="O166">
        <f>COUNTIF('moje stacje'!$A$1:$A$38,A166)</f>
        <v>0</v>
      </c>
    </row>
    <row r="167" spans="1:15" hidden="1" x14ac:dyDescent="0.25">
      <c r="A167" t="s">
        <v>505</v>
      </c>
      <c r="B167" t="s">
        <v>506</v>
      </c>
      <c r="C167" t="s">
        <v>507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4</v>
      </c>
      <c r="K167">
        <v>0</v>
      </c>
      <c r="L167">
        <v>0</v>
      </c>
      <c r="O167">
        <f>COUNTIF('moje stacje'!$A$1:$A$38,A167)</f>
        <v>0</v>
      </c>
    </row>
    <row r="168" spans="1:15" hidden="1" x14ac:dyDescent="0.25">
      <c r="A168" t="s">
        <v>508</v>
      </c>
      <c r="B168" t="s">
        <v>509</v>
      </c>
      <c r="C168" t="s">
        <v>510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8</v>
      </c>
      <c r="K168">
        <v>0</v>
      </c>
      <c r="L168">
        <v>0</v>
      </c>
      <c r="O168">
        <f>COUNTIF('moje stacje'!$A$1:$A$38,A168)</f>
        <v>0</v>
      </c>
    </row>
    <row r="169" spans="1:15" hidden="1" x14ac:dyDescent="0.25">
      <c r="A169" t="s">
        <v>511</v>
      </c>
      <c r="B169" t="s">
        <v>512</v>
      </c>
      <c r="C169" t="s">
        <v>513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14</v>
      </c>
      <c r="K169">
        <v>0</v>
      </c>
      <c r="L169">
        <v>0</v>
      </c>
      <c r="O169">
        <f>COUNTIF('moje stacje'!$A$1:$A$38,A169)</f>
        <v>0</v>
      </c>
    </row>
    <row r="170" spans="1:15" hidden="1" x14ac:dyDescent="0.25">
      <c r="A170" t="s">
        <v>514</v>
      </c>
      <c r="B170" t="s">
        <v>515</v>
      </c>
      <c r="C170" t="s">
        <v>516</v>
      </c>
      <c r="D170">
        <v>0</v>
      </c>
      <c r="E170">
        <v>0</v>
      </c>
      <c r="F170">
        <v>0</v>
      </c>
      <c r="G170">
        <v>10</v>
      </c>
      <c r="H170">
        <v>0</v>
      </c>
      <c r="I170">
        <v>0</v>
      </c>
      <c r="J170">
        <v>0</v>
      </c>
      <c r="K170">
        <v>0</v>
      </c>
      <c r="L170">
        <v>0</v>
      </c>
      <c r="O170">
        <f>COUNTIF('moje stacje'!$A$1:$A$38,A170)</f>
        <v>0</v>
      </c>
    </row>
    <row r="171" spans="1:15" hidden="1" x14ac:dyDescent="0.25">
      <c r="A171" t="s">
        <v>517</v>
      </c>
      <c r="B171" t="s">
        <v>518</v>
      </c>
      <c r="C171" t="s">
        <v>519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9</v>
      </c>
      <c r="K171">
        <v>0</v>
      </c>
      <c r="L171">
        <v>0</v>
      </c>
      <c r="O171">
        <f>COUNTIF('moje stacje'!$A$1:$A$38,A171)</f>
        <v>0</v>
      </c>
    </row>
    <row r="172" spans="1:15" hidden="1" x14ac:dyDescent="0.25">
      <c r="A172" t="s">
        <v>520</v>
      </c>
      <c r="B172" t="s">
        <v>521</v>
      </c>
      <c r="C172" t="s">
        <v>522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12</v>
      </c>
      <c r="K172">
        <v>0</v>
      </c>
      <c r="L172">
        <v>0</v>
      </c>
      <c r="O172">
        <f>COUNTIF('moje stacje'!$A$1:$A$38,A172)</f>
        <v>0</v>
      </c>
    </row>
    <row r="173" spans="1:15" hidden="1" x14ac:dyDescent="0.25">
      <c r="A173" t="s">
        <v>523</v>
      </c>
      <c r="B173" t="s">
        <v>524</v>
      </c>
      <c r="C173" t="s">
        <v>525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</v>
      </c>
      <c r="K173">
        <v>0</v>
      </c>
      <c r="L173">
        <v>0</v>
      </c>
      <c r="O173">
        <f>COUNTIF('moje stacje'!$A$1:$A$38,A173)</f>
        <v>0</v>
      </c>
    </row>
    <row r="174" spans="1:15" hidden="1" x14ac:dyDescent="0.25">
      <c r="A174" t="s">
        <v>526</v>
      </c>
      <c r="B174" t="s">
        <v>527</v>
      </c>
      <c r="C174" t="s">
        <v>528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8</v>
      </c>
      <c r="K174">
        <v>0</v>
      </c>
      <c r="L174">
        <v>0</v>
      </c>
      <c r="O174">
        <f>COUNTIF('moje stacje'!$A$1:$A$38,A174)</f>
        <v>0</v>
      </c>
    </row>
    <row r="175" spans="1:15" hidden="1" x14ac:dyDescent="0.25">
      <c r="A175" t="s">
        <v>529</v>
      </c>
      <c r="B175" t="s">
        <v>530</v>
      </c>
      <c r="C175" t="s">
        <v>531</v>
      </c>
      <c r="D175">
        <v>0</v>
      </c>
      <c r="E175">
        <v>0</v>
      </c>
      <c r="F175">
        <v>0</v>
      </c>
      <c r="G175">
        <v>15</v>
      </c>
      <c r="H175">
        <v>0</v>
      </c>
      <c r="I175">
        <v>3</v>
      </c>
      <c r="J175">
        <v>4</v>
      </c>
      <c r="K175">
        <v>0</v>
      </c>
      <c r="L175">
        <v>0</v>
      </c>
      <c r="O175">
        <f>COUNTIF('moje stacje'!$A$1:$A$38,A175)</f>
        <v>0</v>
      </c>
    </row>
    <row r="176" spans="1:15" hidden="1" x14ac:dyDescent="0.25">
      <c r="A176" t="s">
        <v>532</v>
      </c>
      <c r="B176" t="s">
        <v>533</v>
      </c>
      <c r="C176" t="s">
        <v>534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8</v>
      </c>
      <c r="K176">
        <v>0</v>
      </c>
      <c r="L176">
        <v>0</v>
      </c>
      <c r="O176">
        <f>COUNTIF('moje stacje'!$A$1:$A$38,A176)</f>
        <v>0</v>
      </c>
    </row>
    <row r="177" spans="1:15" hidden="1" x14ac:dyDescent="0.25">
      <c r="A177" t="s">
        <v>535</v>
      </c>
      <c r="B177" t="s">
        <v>536</v>
      </c>
      <c r="C177" t="s">
        <v>537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14</v>
      </c>
      <c r="K177">
        <v>0</v>
      </c>
      <c r="L177">
        <v>0</v>
      </c>
      <c r="O177">
        <f>COUNTIF('moje stacje'!$A$1:$A$38,A177)</f>
        <v>0</v>
      </c>
    </row>
    <row r="178" spans="1:15" hidden="1" x14ac:dyDescent="0.25">
      <c r="A178" t="s">
        <v>538</v>
      </c>
      <c r="B178" t="s">
        <v>539</v>
      </c>
      <c r="C178" t="s">
        <v>540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0</v>
      </c>
      <c r="O178">
        <f>COUNTIF('moje stacje'!$A$1:$A$38,A178)</f>
        <v>0</v>
      </c>
    </row>
    <row r="179" spans="1:15" hidden="1" x14ac:dyDescent="0.25">
      <c r="A179" t="s">
        <v>541</v>
      </c>
      <c r="B179" t="s">
        <v>542</v>
      </c>
      <c r="C179" t="s">
        <v>543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8</v>
      </c>
      <c r="K179">
        <v>0</v>
      </c>
      <c r="L179">
        <v>0</v>
      </c>
      <c r="O179">
        <f>COUNTIF('moje stacje'!$A$1:$A$38,A179)</f>
        <v>0</v>
      </c>
    </row>
    <row r="180" spans="1:15" hidden="1" x14ac:dyDescent="0.25">
      <c r="A180" t="s">
        <v>544</v>
      </c>
      <c r="B180" t="s">
        <v>545</v>
      </c>
      <c r="C180" t="s">
        <v>546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8</v>
      </c>
      <c r="K180">
        <v>0</v>
      </c>
      <c r="L180">
        <v>0</v>
      </c>
      <c r="O180">
        <f>COUNTIF('moje stacje'!$A$1:$A$38,A180)</f>
        <v>0</v>
      </c>
    </row>
    <row r="181" spans="1:15" hidden="1" x14ac:dyDescent="0.25">
      <c r="A181" t="s">
        <v>547</v>
      </c>
      <c r="B181" t="s">
        <v>548</v>
      </c>
      <c r="C181" t="s">
        <v>549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8</v>
      </c>
      <c r="K181">
        <v>0</v>
      </c>
      <c r="L181">
        <v>0</v>
      </c>
      <c r="O181">
        <f>COUNTIF('moje stacje'!$A$1:$A$38,A181)</f>
        <v>0</v>
      </c>
    </row>
    <row r="182" spans="1:15" hidden="1" x14ac:dyDescent="0.25">
      <c r="A182" t="s">
        <v>550</v>
      </c>
      <c r="B182" t="s">
        <v>551</v>
      </c>
      <c r="C182" t="s">
        <v>552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</v>
      </c>
      <c r="K182">
        <v>0</v>
      </c>
      <c r="L182">
        <v>0</v>
      </c>
      <c r="O182">
        <f>COUNTIF('moje stacje'!$A$1:$A$38,A182)</f>
        <v>0</v>
      </c>
    </row>
    <row r="183" spans="1:15" hidden="1" x14ac:dyDescent="0.25">
      <c r="A183" t="s">
        <v>553</v>
      </c>
      <c r="B183" t="s">
        <v>554</v>
      </c>
      <c r="C183" t="s">
        <v>555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8</v>
      </c>
      <c r="K183">
        <v>0</v>
      </c>
      <c r="L183">
        <v>0</v>
      </c>
      <c r="O183">
        <f>COUNTIF('moje stacje'!$A$1:$A$38,A183)</f>
        <v>0</v>
      </c>
    </row>
    <row r="184" spans="1:15" hidden="1" x14ac:dyDescent="0.25">
      <c r="A184" t="s">
        <v>556</v>
      </c>
      <c r="B184" t="s">
        <v>557</v>
      </c>
      <c r="C184" t="s">
        <v>558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4</v>
      </c>
      <c r="K184">
        <v>0</v>
      </c>
      <c r="L184">
        <v>0</v>
      </c>
      <c r="O184">
        <f>COUNTIF('moje stacje'!$A$1:$A$38,A184)</f>
        <v>0</v>
      </c>
    </row>
    <row r="185" spans="1:15" hidden="1" x14ac:dyDescent="0.25">
      <c r="A185" t="s">
        <v>559</v>
      </c>
      <c r="B185" t="s">
        <v>560</v>
      </c>
      <c r="C185" t="s">
        <v>561</v>
      </c>
      <c r="D185">
        <v>0</v>
      </c>
      <c r="E185">
        <v>0</v>
      </c>
      <c r="F185">
        <v>0</v>
      </c>
      <c r="G185">
        <v>0</v>
      </c>
      <c r="H185">
        <v>8</v>
      </c>
      <c r="I185">
        <v>0</v>
      </c>
      <c r="J185">
        <v>2</v>
      </c>
      <c r="K185">
        <v>0</v>
      </c>
      <c r="L185">
        <v>0</v>
      </c>
      <c r="O185">
        <f>COUNTIF('moje stacje'!$A$1:$A$38,A185)</f>
        <v>0</v>
      </c>
    </row>
    <row r="186" spans="1:15" hidden="1" x14ac:dyDescent="0.25">
      <c r="A186" t="s">
        <v>562</v>
      </c>
      <c r="B186" t="s">
        <v>563</v>
      </c>
      <c r="C186" t="s">
        <v>564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6</v>
      </c>
      <c r="K186">
        <v>0</v>
      </c>
      <c r="L186">
        <v>0</v>
      </c>
      <c r="O186">
        <f>COUNTIF('moje stacje'!$A$1:$A$38,A186)</f>
        <v>0</v>
      </c>
    </row>
    <row r="187" spans="1:15" hidden="1" x14ac:dyDescent="0.25">
      <c r="A187" t="s">
        <v>565</v>
      </c>
      <c r="B187" t="s">
        <v>566</v>
      </c>
      <c r="C187" t="s">
        <v>567</v>
      </c>
      <c r="D187">
        <v>20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O187">
        <f>COUNTIF('moje stacje'!$A$1:$A$38,A187)</f>
        <v>0</v>
      </c>
    </row>
    <row r="188" spans="1:15" hidden="1" x14ac:dyDescent="0.25">
      <c r="A188" t="s">
        <v>568</v>
      </c>
      <c r="B188" t="s">
        <v>569</v>
      </c>
      <c r="C188" t="s">
        <v>570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</v>
      </c>
      <c r="K188">
        <v>0</v>
      </c>
      <c r="L188">
        <v>0</v>
      </c>
      <c r="O188">
        <f>COUNTIF('moje stacje'!$A$1:$A$38,A188)</f>
        <v>0</v>
      </c>
    </row>
    <row r="189" spans="1:15" hidden="1" x14ac:dyDescent="0.25">
      <c r="A189" t="s">
        <v>571</v>
      </c>
      <c r="B189" t="s">
        <v>572</v>
      </c>
      <c r="C189" t="s">
        <v>573</v>
      </c>
      <c r="D189">
        <v>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O189">
        <f>COUNTIF('moje stacje'!$A$1:$A$38,A189)</f>
        <v>0</v>
      </c>
    </row>
    <row r="190" spans="1:15" hidden="1" x14ac:dyDescent="0.25">
      <c r="A190" t="s">
        <v>574</v>
      </c>
      <c r="B190" t="s">
        <v>575</v>
      </c>
      <c r="C190" t="s">
        <v>576</v>
      </c>
      <c r="D190">
        <v>12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19</v>
      </c>
      <c r="K190">
        <v>0</v>
      </c>
      <c r="L190">
        <v>0</v>
      </c>
      <c r="O190">
        <f>COUNTIF('moje stacje'!$A$1:$A$38,A190)</f>
        <v>0</v>
      </c>
    </row>
    <row r="191" spans="1:15" hidden="1" x14ac:dyDescent="0.25">
      <c r="A191" t="s">
        <v>577</v>
      </c>
      <c r="B191" t="s">
        <v>578</v>
      </c>
      <c r="C191" t="s">
        <v>579</v>
      </c>
      <c r="D191">
        <v>10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O191">
        <f>COUNTIF('moje stacje'!$A$1:$A$38,A191)</f>
        <v>0</v>
      </c>
    </row>
    <row r="192" spans="1:15" hidden="1" x14ac:dyDescent="0.25">
      <c r="A192" t="s">
        <v>580</v>
      </c>
      <c r="B192" t="s">
        <v>581</v>
      </c>
      <c r="C192" t="s">
        <v>582</v>
      </c>
      <c r="D192">
        <v>10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O192">
        <f>COUNTIF('moje stacje'!$A$1:$A$38,A192)</f>
        <v>0</v>
      </c>
    </row>
    <row r="193" spans="1:15" hidden="1" x14ac:dyDescent="0.25">
      <c r="A193" t="s">
        <v>583</v>
      </c>
      <c r="B193" t="s">
        <v>203</v>
      </c>
      <c r="C193" t="s">
        <v>584</v>
      </c>
      <c r="D193">
        <v>27</v>
      </c>
      <c r="E193">
        <v>0</v>
      </c>
      <c r="F193">
        <v>0</v>
      </c>
      <c r="G193">
        <v>0</v>
      </c>
      <c r="H193">
        <v>0</v>
      </c>
      <c r="I193">
        <v>40</v>
      </c>
      <c r="J193">
        <v>22</v>
      </c>
      <c r="K193">
        <v>0</v>
      </c>
      <c r="L193">
        <v>0</v>
      </c>
      <c r="O193">
        <f>COUNTIF('moje stacje'!$A$1:$A$38,A193)</f>
        <v>0</v>
      </c>
    </row>
    <row r="194" spans="1:15" hidden="1" x14ac:dyDescent="0.25">
      <c r="A194" t="s">
        <v>585</v>
      </c>
      <c r="B194" t="s">
        <v>586</v>
      </c>
      <c r="C194" t="s">
        <v>587</v>
      </c>
      <c r="D194">
        <v>12</v>
      </c>
      <c r="E194">
        <v>0</v>
      </c>
      <c r="F194">
        <v>0</v>
      </c>
      <c r="G194">
        <v>0</v>
      </c>
      <c r="H194">
        <v>0</v>
      </c>
      <c r="I194">
        <v>20</v>
      </c>
      <c r="J194">
        <v>21</v>
      </c>
      <c r="K194">
        <v>0</v>
      </c>
      <c r="L194">
        <v>0</v>
      </c>
      <c r="O194">
        <f>COUNTIF('moje stacje'!$A$1:$A$38,A194)</f>
        <v>0</v>
      </c>
    </row>
    <row r="195" spans="1:15" hidden="1" x14ac:dyDescent="0.25">
      <c r="A195" t="s">
        <v>588</v>
      </c>
      <c r="B195" t="s">
        <v>589</v>
      </c>
      <c r="C195" t="s">
        <v>590</v>
      </c>
      <c r="D195">
        <v>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6</v>
      </c>
      <c r="K195">
        <v>0</v>
      </c>
      <c r="L195">
        <v>0</v>
      </c>
      <c r="O195">
        <f>COUNTIF('moje stacje'!$A$1:$A$38,A195)</f>
        <v>0</v>
      </c>
    </row>
    <row r="196" spans="1:15" hidden="1" x14ac:dyDescent="0.25">
      <c r="A196" t="s">
        <v>591</v>
      </c>
      <c r="B196" t="s">
        <v>592</v>
      </c>
      <c r="C196" t="s">
        <v>593</v>
      </c>
      <c r="D196">
        <v>12</v>
      </c>
      <c r="E196">
        <v>0</v>
      </c>
      <c r="F196">
        <v>0</v>
      </c>
      <c r="G196">
        <v>0</v>
      </c>
      <c r="H196">
        <v>0</v>
      </c>
      <c r="I196">
        <v>20</v>
      </c>
      <c r="J196">
        <v>21</v>
      </c>
      <c r="K196">
        <v>0</v>
      </c>
      <c r="L196">
        <v>0</v>
      </c>
      <c r="O196">
        <f>COUNTIF('moje stacje'!$A$1:$A$38,A196)</f>
        <v>0</v>
      </c>
    </row>
    <row r="197" spans="1:15" hidden="1" x14ac:dyDescent="0.25">
      <c r="A197" t="s">
        <v>594</v>
      </c>
      <c r="B197" t="s">
        <v>595</v>
      </c>
      <c r="C197" t="s">
        <v>596</v>
      </c>
      <c r="D197">
        <v>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6</v>
      </c>
      <c r="K197">
        <v>0</v>
      </c>
      <c r="L197">
        <v>0</v>
      </c>
      <c r="O197">
        <f>COUNTIF('moje stacje'!$A$1:$A$38,A197)</f>
        <v>0</v>
      </c>
    </row>
    <row r="198" spans="1:15" hidden="1" x14ac:dyDescent="0.25">
      <c r="A198" t="s">
        <v>597</v>
      </c>
      <c r="B198" t="s">
        <v>598</v>
      </c>
      <c r="C198" t="s">
        <v>599</v>
      </c>
      <c r="D198">
        <v>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17</v>
      </c>
      <c r="K198">
        <v>0</v>
      </c>
      <c r="L198">
        <v>0</v>
      </c>
      <c r="O198">
        <f>COUNTIF('moje stacje'!$A$1:$A$38,A198)</f>
        <v>0</v>
      </c>
    </row>
    <row r="199" spans="1:15" hidden="1" x14ac:dyDescent="0.25">
      <c r="A199" t="s">
        <v>600</v>
      </c>
      <c r="B199" t="s">
        <v>601</v>
      </c>
      <c r="C199" t="s">
        <v>602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</v>
      </c>
      <c r="K199">
        <v>0</v>
      </c>
      <c r="L199">
        <v>0</v>
      </c>
      <c r="O199">
        <f>COUNTIF('moje stacje'!$A$1:$A$38,A199)</f>
        <v>0</v>
      </c>
    </row>
    <row r="200" spans="1:15" hidden="1" x14ac:dyDescent="0.25">
      <c r="A200" t="s">
        <v>603</v>
      </c>
      <c r="B200" t="s">
        <v>604</v>
      </c>
      <c r="C200" t="s">
        <v>605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16</v>
      </c>
      <c r="K200">
        <v>0</v>
      </c>
      <c r="L200">
        <v>0</v>
      </c>
      <c r="O200">
        <f>COUNTIF('moje stacje'!$A$1:$A$38,A200)</f>
        <v>0</v>
      </c>
    </row>
    <row r="201" spans="1:15" hidden="1" x14ac:dyDescent="0.25">
      <c r="A201" t="s">
        <v>606</v>
      </c>
      <c r="B201" t="s">
        <v>607</v>
      </c>
      <c r="C201" t="s">
        <v>608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12</v>
      </c>
      <c r="K201">
        <v>0</v>
      </c>
      <c r="L201">
        <v>0</v>
      </c>
      <c r="O201">
        <f>COUNTIF('moje stacje'!$A$1:$A$38,A201)</f>
        <v>0</v>
      </c>
    </row>
    <row r="202" spans="1:15" hidden="1" x14ac:dyDescent="0.25">
      <c r="A202" t="s">
        <v>609</v>
      </c>
      <c r="B202" t="s">
        <v>610</v>
      </c>
      <c r="C202" t="s">
        <v>611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0</v>
      </c>
      <c r="L202">
        <v>0</v>
      </c>
      <c r="O202">
        <f>COUNTIF('moje stacje'!$A$1:$A$38,A202)</f>
        <v>0</v>
      </c>
    </row>
    <row r="203" spans="1:15" hidden="1" x14ac:dyDescent="0.25">
      <c r="A203" t="s">
        <v>612</v>
      </c>
      <c r="B203" t="s">
        <v>613</v>
      </c>
      <c r="C203" t="s">
        <v>614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14</v>
      </c>
      <c r="K203">
        <v>0</v>
      </c>
      <c r="L203">
        <v>0</v>
      </c>
      <c r="O203">
        <f>COUNTIF('moje stacje'!$A$1:$A$38,A203)</f>
        <v>0</v>
      </c>
    </row>
    <row r="204" spans="1:15" hidden="1" x14ac:dyDescent="0.25">
      <c r="A204" t="s">
        <v>615</v>
      </c>
      <c r="B204" t="s">
        <v>616</v>
      </c>
      <c r="C204" t="s">
        <v>617</v>
      </c>
      <c r="D204">
        <v>0</v>
      </c>
      <c r="E204">
        <v>0</v>
      </c>
      <c r="F204">
        <v>0</v>
      </c>
      <c r="G204">
        <v>0</v>
      </c>
      <c r="H204">
        <v>14</v>
      </c>
      <c r="I204">
        <v>2</v>
      </c>
      <c r="J204">
        <v>0</v>
      </c>
      <c r="K204">
        <v>0</v>
      </c>
      <c r="L204">
        <v>0</v>
      </c>
      <c r="O204">
        <f>COUNTIF('moje stacje'!$A$1:$A$38,A204)</f>
        <v>0</v>
      </c>
    </row>
    <row r="205" spans="1:15" hidden="1" x14ac:dyDescent="0.25">
      <c r="A205" t="s">
        <v>618</v>
      </c>
      <c r="B205" t="s">
        <v>619</v>
      </c>
      <c r="C205" t="s">
        <v>620</v>
      </c>
      <c r="D205">
        <v>0</v>
      </c>
      <c r="E205">
        <v>0</v>
      </c>
      <c r="F205">
        <v>0</v>
      </c>
      <c r="G205">
        <v>0</v>
      </c>
      <c r="H205">
        <v>14</v>
      </c>
      <c r="I205">
        <v>0</v>
      </c>
      <c r="J205">
        <v>0</v>
      </c>
      <c r="K205">
        <v>0</v>
      </c>
      <c r="L205">
        <v>0</v>
      </c>
      <c r="O205">
        <f>COUNTIF('moje stacje'!$A$1:$A$38,A205)</f>
        <v>0</v>
      </c>
    </row>
    <row r="206" spans="1:15" hidden="1" x14ac:dyDescent="0.25">
      <c r="A206" t="s">
        <v>621</v>
      </c>
      <c r="B206" t="s">
        <v>622</v>
      </c>
      <c r="C206" t="s">
        <v>623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</v>
      </c>
      <c r="J206">
        <v>13</v>
      </c>
      <c r="K206">
        <v>0</v>
      </c>
      <c r="L206">
        <v>0</v>
      </c>
      <c r="O206">
        <f>COUNTIF('moje stacje'!$A$1:$A$38,A206)</f>
        <v>0</v>
      </c>
    </row>
    <row r="207" spans="1:15" hidden="1" x14ac:dyDescent="0.25">
      <c r="A207" t="s">
        <v>624</v>
      </c>
      <c r="B207" t="s">
        <v>625</v>
      </c>
      <c r="C207" t="s">
        <v>626</v>
      </c>
      <c r="D207">
        <v>0</v>
      </c>
      <c r="E207">
        <v>0</v>
      </c>
      <c r="F207">
        <v>0</v>
      </c>
      <c r="G207">
        <v>0</v>
      </c>
      <c r="H207">
        <v>14</v>
      </c>
      <c r="I207">
        <v>0</v>
      </c>
      <c r="J207">
        <v>0</v>
      </c>
      <c r="K207">
        <v>0</v>
      </c>
      <c r="L207">
        <v>0</v>
      </c>
      <c r="O207">
        <f>COUNTIF('moje stacje'!$A$1:$A$38,A207)</f>
        <v>0</v>
      </c>
    </row>
    <row r="208" spans="1:15" hidden="1" x14ac:dyDescent="0.25">
      <c r="A208" t="s">
        <v>627</v>
      </c>
      <c r="B208" t="s">
        <v>628</v>
      </c>
      <c r="C208" t="s">
        <v>629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15</v>
      </c>
      <c r="K208">
        <v>0</v>
      </c>
      <c r="L208">
        <v>0</v>
      </c>
      <c r="O208">
        <f>COUNTIF('moje stacje'!$A$1:$A$38,A208)</f>
        <v>0</v>
      </c>
    </row>
    <row r="209" spans="1:15" hidden="1" x14ac:dyDescent="0.25">
      <c r="A209" t="s">
        <v>630</v>
      </c>
      <c r="B209" t="s">
        <v>631</v>
      </c>
      <c r="C209" t="s">
        <v>632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O209">
        <f>COUNTIF('moje stacje'!$A$1:$A$38,A209)</f>
        <v>0</v>
      </c>
    </row>
    <row r="210" spans="1:15" hidden="1" x14ac:dyDescent="0.25">
      <c r="A210" t="s">
        <v>633</v>
      </c>
      <c r="B210" t="s">
        <v>634</v>
      </c>
      <c r="C210" t="s">
        <v>635</v>
      </c>
      <c r="D210">
        <v>0</v>
      </c>
      <c r="E210">
        <v>0</v>
      </c>
      <c r="F210">
        <v>21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O210">
        <f>COUNTIF('moje stacje'!$A$1:$A$38,A210)</f>
        <v>0</v>
      </c>
    </row>
    <row r="211" spans="1:15" hidden="1" x14ac:dyDescent="0.25">
      <c r="A211" t="s">
        <v>636</v>
      </c>
      <c r="B211" t="s">
        <v>637</v>
      </c>
      <c r="C211" t="s">
        <v>638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10</v>
      </c>
      <c r="K211">
        <v>0</v>
      </c>
      <c r="L211">
        <v>0</v>
      </c>
      <c r="O211">
        <f>COUNTIF('moje stacje'!$A$1:$A$38,A211)</f>
        <v>0</v>
      </c>
    </row>
    <row r="212" spans="1:15" hidden="1" x14ac:dyDescent="0.25">
      <c r="A212" t="s">
        <v>639</v>
      </c>
      <c r="B212" t="s">
        <v>640</v>
      </c>
      <c r="C212" t="s">
        <v>641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14</v>
      </c>
      <c r="K212">
        <v>0</v>
      </c>
      <c r="L212">
        <v>0</v>
      </c>
      <c r="O212">
        <f>COUNTIF('moje stacje'!$A$1:$A$38,A212)</f>
        <v>0</v>
      </c>
    </row>
    <row r="213" spans="1:15" hidden="1" x14ac:dyDescent="0.25">
      <c r="A213" t="s">
        <v>642</v>
      </c>
      <c r="B213" t="s">
        <v>643</v>
      </c>
      <c r="C213" t="s">
        <v>644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19</v>
      </c>
      <c r="K213">
        <v>0</v>
      </c>
      <c r="L213">
        <v>0</v>
      </c>
      <c r="O213">
        <f>COUNTIF('moje stacje'!$A$1:$A$38,A213)</f>
        <v>0</v>
      </c>
    </row>
    <row r="214" spans="1:15" hidden="1" x14ac:dyDescent="0.25">
      <c r="A214" t="s">
        <v>645</v>
      </c>
      <c r="B214" t="s">
        <v>646</v>
      </c>
      <c r="C214" t="s">
        <v>647</v>
      </c>
      <c r="D214">
        <v>0</v>
      </c>
      <c r="E214">
        <v>0</v>
      </c>
      <c r="F214">
        <v>0</v>
      </c>
      <c r="G214">
        <v>0</v>
      </c>
      <c r="H214">
        <v>36</v>
      </c>
      <c r="I214">
        <v>0</v>
      </c>
      <c r="J214">
        <v>0</v>
      </c>
      <c r="K214">
        <v>0</v>
      </c>
      <c r="L214">
        <v>0</v>
      </c>
      <c r="O214">
        <f>COUNTIF('moje stacje'!$A$1:$A$38,A214)</f>
        <v>0</v>
      </c>
    </row>
    <row r="215" spans="1:15" hidden="1" x14ac:dyDescent="0.25">
      <c r="A215" t="s">
        <v>648</v>
      </c>
      <c r="B215" t="s">
        <v>649</v>
      </c>
      <c r="C215" t="s">
        <v>650</v>
      </c>
      <c r="D215">
        <v>0</v>
      </c>
      <c r="E215">
        <v>0</v>
      </c>
      <c r="F215">
        <v>0</v>
      </c>
      <c r="G215">
        <v>0</v>
      </c>
      <c r="H215">
        <v>36</v>
      </c>
      <c r="I215">
        <v>0</v>
      </c>
      <c r="J215">
        <v>0</v>
      </c>
      <c r="K215">
        <v>0</v>
      </c>
      <c r="L215">
        <v>0</v>
      </c>
      <c r="O215">
        <f>COUNTIF('moje stacje'!$A$1:$A$38,A215)</f>
        <v>0</v>
      </c>
    </row>
    <row r="216" spans="1:15" hidden="1" x14ac:dyDescent="0.25">
      <c r="A216" t="s">
        <v>651</v>
      </c>
      <c r="B216" t="s">
        <v>652</v>
      </c>
      <c r="C216" t="s">
        <v>653</v>
      </c>
      <c r="D216">
        <v>0</v>
      </c>
      <c r="E216">
        <v>0</v>
      </c>
      <c r="F216">
        <v>0</v>
      </c>
      <c r="G216">
        <v>0</v>
      </c>
      <c r="H216">
        <v>40</v>
      </c>
      <c r="I216">
        <v>0</v>
      </c>
      <c r="J216">
        <v>3</v>
      </c>
      <c r="K216">
        <v>0</v>
      </c>
      <c r="L216">
        <v>0</v>
      </c>
      <c r="O216">
        <f>COUNTIF('moje stacje'!$A$1:$A$38,A216)</f>
        <v>0</v>
      </c>
    </row>
    <row r="217" spans="1:15" hidden="1" x14ac:dyDescent="0.25">
      <c r="A217" t="s">
        <v>654</v>
      </c>
      <c r="B217" t="s">
        <v>655</v>
      </c>
      <c r="C217" t="s">
        <v>656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4</v>
      </c>
      <c r="K217">
        <v>0</v>
      </c>
      <c r="L217">
        <v>0</v>
      </c>
      <c r="O217">
        <f>COUNTIF('moje stacje'!$A$1:$A$38,A217)</f>
        <v>0</v>
      </c>
    </row>
    <row r="218" spans="1:15" hidden="1" x14ac:dyDescent="0.25">
      <c r="A218" t="s">
        <v>657</v>
      </c>
      <c r="B218" t="s">
        <v>658</v>
      </c>
      <c r="C218" t="s">
        <v>659</v>
      </c>
      <c r="D218">
        <v>12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O218">
        <f>COUNTIF('moje stacje'!$A$1:$A$38,A218)</f>
        <v>0</v>
      </c>
    </row>
    <row r="219" spans="1:15" hidden="1" x14ac:dyDescent="0.25">
      <c r="A219" t="s">
        <v>660</v>
      </c>
      <c r="B219" t="s">
        <v>661</v>
      </c>
      <c r="C219" t="s">
        <v>662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11</v>
      </c>
      <c r="K219">
        <v>0</v>
      </c>
      <c r="L219">
        <v>0</v>
      </c>
      <c r="O219">
        <f>COUNTIF('moje stacje'!$A$1:$A$38,A219)</f>
        <v>0</v>
      </c>
    </row>
    <row r="220" spans="1:15" hidden="1" x14ac:dyDescent="0.25">
      <c r="A220" t="s">
        <v>663</v>
      </c>
      <c r="B220" t="s">
        <v>664</v>
      </c>
      <c r="C220" t="s">
        <v>665</v>
      </c>
      <c r="D220">
        <v>0</v>
      </c>
      <c r="E220">
        <v>0</v>
      </c>
      <c r="F220">
        <v>43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O220">
        <f>COUNTIF('moje stacje'!$A$1:$A$38,A220)</f>
        <v>0</v>
      </c>
    </row>
    <row r="221" spans="1:15" hidden="1" x14ac:dyDescent="0.25">
      <c r="A221" t="s">
        <v>666</v>
      </c>
      <c r="B221" t="s">
        <v>667</v>
      </c>
      <c r="C221" t="s">
        <v>668</v>
      </c>
      <c r="D221">
        <v>0</v>
      </c>
      <c r="E221">
        <v>0</v>
      </c>
      <c r="F221">
        <v>0</v>
      </c>
      <c r="G221">
        <v>10</v>
      </c>
      <c r="H221">
        <v>0</v>
      </c>
      <c r="I221">
        <v>0</v>
      </c>
      <c r="J221">
        <v>0</v>
      </c>
      <c r="K221">
        <v>0</v>
      </c>
      <c r="L221">
        <v>0</v>
      </c>
      <c r="O221">
        <f>COUNTIF('moje stacje'!$A$1:$A$38,A221)</f>
        <v>0</v>
      </c>
    </row>
    <row r="222" spans="1:15" hidden="1" x14ac:dyDescent="0.25">
      <c r="A222" t="s">
        <v>669</v>
      </c>
      <c r="B222" t="s">
        <v>670</v>
      </c>
      <c r="C222" t="s">
        <v>671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12</v>
      </c>
      <c r="K222">
        <v>0</v>
      </c>
      <c r="L222">
        <v>0</v>
      </c>
      <c r="O222">
        <f>COUNTIF('moje stacje'!$A$1:$A$38,A222)</f>
        <v>0</v>
      </c>
    </row>
    <row r="223" spans="1:15" hidden="1" x14ac:dyDescent="0.25">
      <c r="A223" t="s">
        <v>672</v>
      </c>
      <c r="B223" t="s">
        <v>673</v>
      </c>
      <c r="C223" t="s">
        <v>674</v>
      </c>
      <c r="D223">
        <v>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O223">
        <f>COUNTIF('moje stacje'!$A$1:$A$38,A223)</f>
        <v>0</v>
      </c>
    </row>
    <row r="224" spans="1:15" x14ac:dyDescent="0.25">
      <c r="A224" t="s">
        <v>675</v>
      </c>
      <c r="B224" t="s">
        <v>676</v>
      </c>
      <c r="C224" t="s">
        <v>677</v>
      </c>
      <c r="D224">
        <v>0</v>
      </c>
      <c r="E224">
        <v>0</v>
      </c>
      <c r="F224">
        <v>52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O224">
        <f>COUNTIF('moje stacje'!$A$1:$A$38,A224)</f>
        <v>1</v>
      </c>
    </row>
    <row r="225" spans="1:15" hidden="1" x14ac:dyDescent="0.25">
      <c r="A225" t="s">
        <v>678</v>
      </c>
      <c r="B225" t="s">
        <v>679</v>
      </c>
      <c r="C225" t="s">
        <v>680</v>
      </c>
      <c r="D225">
        <v>13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O225">
        <f>COUNTIF('moje stacje'!$A$1:$A$38,A225)</f>
        <v>0</v>
      </c>
    </row>
    <row r="226" spans="1:15" hidden="1" x14ac:dyDescent="0.25">
      <c r="A226" t="s">
        <v>681</v>
      </c>
      <c r="B226" t="s">
        <v>682</v>
      </c>
      <c r="C226" t="s">
        <v>683</v>
      </c>
      <c r="D226">
        <v>0</v>
      </c>
      <c r="E226">
        <v>0</v>
      </c>
      <c r="F226">
        <v>39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O226">
        <f>COUNTIF('moje stacje'!$A$1:$A$38,A226)</f>
        <v>0</v>
      </c>
    </row>
    <row r="227" spans="1:15" hidden="1" x14ac:dyDescent="0.25">
      <c r="A227" t="s">
        <v>684</v>
      </c>
      <c r="B227" t="s">
        <v>685</v>
      </c>
      <c r="C227" t="s">
        <v>686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4</v>
      </c>
      <c r="K227">
        <v>0</v>
      </c>
      <c r="L227">
        <v>0</v>
      </c>
      <c r="O227">
        <f>COUNTIF('moje stacje'!$A$1:$A$38,A227)</f>
        <v>0</v>
      </c>
    </row>
    <row r="228" spans="1:15" hidden="1" x14ac:dyDescent="0.25">
      <c r="A228" t="s">
        <v>687</v>
      </c>
      <c r="B228" t="s">
        <v>688</v>
      </c>
      <c r="C228" t="s">
        <v>689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10</v>
      </c>
      <c r="J228">
        <v>20</v>
      </c>
      <c r="K228">
        <v>0</v>
      </c>
      <c r="L228">
        <v>0</v>
      </c>
      <c r="O228">
        <f>COUNTIF('moje stacje'!$A$1:$A$38,A228)</f>
        <v>0</v>
      </c>
    </row>
    <row r="229" spans="1:15" hidden="1" x14ac:dyDescent="0.25">
      <c r="A229" t="s">
        <v>690</v>
      </c>
      <c r="B229" t="s">
        <v>691</v>
      </c>
      <c r="C229" t="s">
        <v>692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8</v>
      </c>
      <c r="K229">
        <v>0</v>
      </c>
      <c r="L229">
        <v>0</v>
      </c>
      <c r="O229">
        <f>COUNTIF('moje stacje'!$A$1:$A$38,A229)</f>
        <v>0</v>
      </c>
    </row>
    <row r="230" spans="1:15" hidden="1" x14ac:dyDescent="0.25">
      <c r="A230" t="s">
        <v>693</v>
      </c>
      <c r="B230" t="s">
        <v>694</v>
      </c>
      <c r="C230" t="s">
        <v>695</v>
      </c>
      <c r="D230">
        <v>0</v>
      </c>
      <c r="E230">
        <v>0</v>
      </c>
      <c r="F230">
        <v>0</v>
      </c>
      <c r="G230">
        <v>0</v>
      </c>
      <c r="H230">
        <v>4</v>
      </c>
      <c r="I230">
        <v>0</v>
      </c>
      <c r="J230">
        <v>0</v>
      </c>
      <c r="K230">
        <v>0</v>
      </c>
      <c r="L230">
        <v>0</v>
      </c>
      <c r="O230">
        <f>COUNTIF('moje stacje'!$A$1:$A$38,A230)</f>
        <v>0</v>
      </c>
    </row>
    <row r="231" spans="1:15" hidden="1" x14ac:dyDescent="0.25">
      <c r="A231" t="s">
        <v>696</v>
      </c>
      <c r="B231" t="s">
        <v>697</v>
      </c>
      <c r="C231" t="s">
        <v>698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30</v>
      </c>
      <c r="K231">
        <v>0</v>
      </c>
      <c r="L231">
        <v>0</v>
      </c>
      <c r="O231">
        <f>COUNTIF('moje stacje'!$A$1:$A$38,A231)</f>
        <v>0</v>
      </c>
    </row>
    <row r="232" spans="1:15" hidden="1" x14ac:dyDescent="0.25">
      <c r="A232" t="s">
        <v>699</v>
      </c>
      <c r="B232" t="s">
        <v>700</v>
      </c>
      <c r="C232" t="s">
        <v>701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18</v>
      </c>
      <c r="K232">
        <v>0</v>
      </c>
      <c r="L232">
        <v>0</v>
      </c>
      <c r="O232">
        <f>COUNTIF('moje stacje'!$A$1:$A$38,A232)</f>
        <v>0</v>
      </c>
    </row>
    <row r="233" spans="1:15" hidden="1" x14ac:dyDescent="0.25">
      <c r="A233" t="s">
        <v>702</v>
      </c>
      <c r="B233" t="s">
        <v>700</v>
      </c>
      <c r="C233" t="s">
        <v>703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8</v>
      </c>
      <c r="K233">
        <v>0</v>
      </c>
      <c r="L233">
        <v>0</v>
      </c>
      <c r="O233">
        <f>COUNTIF('moje stacje'!$A$1:$A$38,A233)</f>
        <v>0</v>
      </c>
    </row>
    <row r="234" spans="1:15" hidden="1" x14ac:dyDescent="0.25">
      <c r="A234" t="s">
        <v>704</v>
      </c>
      <c r="B234" t="s">
        <v>705</v>
      </c>
      <c r="C234" t="s">
        <v>706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</v>
      </c>
      <c r="J234">
        <v>26</v>
      </c>
      <c r="K234">
        <v>0</v>
      </c>
      <c r="L234">
        <v>0</v>
      </c>
      <c r="O234">
        <f>COUNTIF('moje stacje'!$A$1:$A$38,A234)</f>
        <v>0</v>
      </c>
    </row>
    <row r="235" spans="1:15" hidden="1" x14ac:dyDescent="0.25">
      <c r="A235" t="s">
        <v>707</v>
      </c>
      <c r="B235" t="s">
        <v>708</v>
      </c>
      <c r="C235" t="s">
        <v>709</v>
      </c>
      <c r="D235">
        <v>0</v>
      </c>
      <c r="E235">
        <v>0</v>
      </c>
      <c r="F235">
        <v>0</v>
      </c>
      <c r="G235">
        <v>0</v>
      </c>
      <c r="H235">
        <v>13</v>
      </c>
      <c r="I235">
        <v>0</v>
      </c>
      <c r="J235">
        <v>0</v>
      </c>
      <c r="K235">
        <v>0</v>
      </c>
      <c r="L235">
        <v>0</v>
      </c>
      <c r="O235">
        <f>COUNTIF('moje stacje'!$A$1:$A$38,A235)</f>
        <v>0</v>
      </c>
    </row>
    <row r="236" spans="1:15" hidden="1" x14ac:dyDescent="0.25">
      <c r="A236" t="s">
        <v>710</v>
      </c>
      <c r="B236" t="s">
        <v>711</v>
      </c>
      <c r="C236" t="s">
        <v>712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24</v>
      </c>
      <c r="K236">
        <v>0</v>
      </c>
      <c r="L236">
        <v>0</v>
      </c>
      <c r="O236">
        <f>COUNTIF('moje stacje'!$A$1:$A$38,A236)</f>
        <v>0</v>
      </c>
    </row>
    <row r="237" spans="1:15" hidden="1" x14ac:dyDescent="0.25">
      <c r="A237" t="s">
        <v>713</v>
      </c>
      <c r="B237" t="s">
        <v>714</v>
      </c>
      <c r="C237" t="s">
        <v>715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18</v>
      </c>
      <c r="K237">
        <v>0</v>
      </c>
      <c r="L237">
        <v>0</v>
      </c>
      <c r="O237">
        <f>COUNTIF('moje stacje'!$A$1:$A$38,A237)</f>
        <v>0</v>
      </c>
    </row>
    <row r="238" spans="1:15" hidden="1" x14ac:dyDescent="0.25">
      <c r="A238" t="s">
        <v>716</v>
      </c>
      <c r="B238" t="s">
        <v>717</v>
      </c>
      <c r="C238" t="s">
        <v>718</v>
      </c>
      <c r="D238">
        <v>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O238">
        <f>COUNTIF('moje stacje'!$A$1:$A$38,A238)</f>
        <v>0</v>
      </c>
    </row>
    <row r="239" spans="1:15" hidden="1" x14ac:dyDescent="0.25">
      <c r="A239" t="s">
        <v>719</v>
      </c>
      <c r="B239" t="s">
        <v>720</v>
      </c>
      <c r="C239" t="s">
        <v>721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15</v>
      </c>
      <c r="K239">
        <v>0</v>
      </c>
      <c r="L239">
        <v>0</v>
      </c>
      <c r="O239">
        <f>COUNTIF('moje stacje'!$A$1:$A$38,A239)</f>
        <v>0</v>
      </c>
    </row>
    <row r="240" spans="1:15" hidden="1" x14ac:dyDescent="0.25">
      <c r="A240" t="s">
        <v>722</v>
      </c>
      <c r="B240" t="s">
        <v>723</v>
      </c>
      <c r="C240" t="s">
        <v>724</v>
      </c>
      <c r="D240">
        <v>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8</v>
      </c>
      <c r="K240">
        <v>0</v>
      </c>
      <c r="L240">
        <v>0</v>
      </c>
      <c r="O240">
        <f>COUNTIF('moje stacje'!$A$1:$A$38,A240)</f>
        <v>0</v>
      </c>
    </row>
    <row r="241" spans="1:15" hidden="1" x14ac:dyDescent="0.25">
      <c r="A241" t="s">
        <v>725</v>
      </c>
      <c r="B241" t="s">
        <v>726</v>
      </c>
      <c r="C241" t="s">
        <v>727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12</v>
      </c>
      <c r="K241">
        <v>0</v>
      </c>
      <c r="L241">
        <v>0</v>
      </c>
      <c r="O241">
        <f>COUNTIF('moje stacje'!$A$1:$A$38,A241)</f>
        <v>0</v>
      </c>
    </row>
    <row r="242" spans="1:15" hidden="1" x14ac:dyDescent="0.25">
      <c r="A242" t="s">
        <v>728</v>
      </c>
      <c r="B242" t="s">
        <v>729</v>
      </c>
      <c r="C242" t="s">
        <v>730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27</v>
      </c>
      <c r="K242">
        <v>0</v>
      </c>
      <c r="L242">
        <v>0</v>
      </c>
      <c r="O242">
        <f>COUNTIF('moje stacje'!$A$1:$A$38,A242)</f>
        <v>0</v>
      </c>
    </row>
    <row r="243" spans="1:15" hidden="1" x14ac:dyDescent="0.25">
      <c r="A243" t="s">
        <v>731</v>
      </c>
      <c r="B243" t="s">
        <v>732</v>
      </c>
      <c r="C243" t="s">
        <v>733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9</v>
      </c>
      <c r="K243">
        <v>0</v>
      </c>
      <c r="L243">
        <v>0</v>
      </c>
      <c r="O243">
        <f>COUNTIF('moje stacje'!$A$1:$A$38,A243)</f>
        <v>0</v>
      </c>
    </row>
    <row r="244" spans="1:15" hidden="1" x14ac:dyDescent="0.25">
      <c r="A244" t="s">
        <v>734</v>
      </c>
      <c r="B244" t="s">
        <v>735</v>
      </c>
      <c r="C244" t="s">
        <v>736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8</v>
      </c>
      <c r="K244">
        <v>0</v>
      </c>
      <c r="L244">
        <v>0</v>
      </c>
      <c r="O244">
        <f>COUNTIF('moje stacje'!$A$1:$A$38,A244)</f>
        <v>0</v>
      </c>
    </row>
    <row r="245" spans="1:15" hidden="1" x14ac:dyDescent="0.25">
      <c r="A245" t="s">
        <v>737</v>
      </c>
      <c r="B245" t="s">
        <v>738</v>
      </c>
      <c r="C245" t="s">
        <v>739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9</v>
      </c>
      <c r="J245">
        <v>19</v>
      </c>
      <c r="K245">
        <v>0</v>
      </c>
      <c r="L245">
        <v>0</v>
      </c>
      <c r="O245">
        <f>COUNTIF('moje stacje'!$A$1:$A$38,A245)</f>
        <v>0</v>
      </c>
    </row>
    <row r="246" spans="1:15" hidden="1" x14ac:dyDescent="0.25">
      <c r="A246" t="s">
        <v>740</v>
      </c>
      <c r="B246" t="s">
        <v>741</v>
      </c>
      <c r="C246" t="s">
        <v>742</v>
      </c>
      <c r="D246">
        <v>0</v>
      </c>
      <c r="E246">
        <v>0</v>
      </c>
      <c r="F246">
        <v>0</v>
      </c>
      <c r="G246">
        <v>0</v>
      </c>
      <c r="H246">
        <v>8</v>
      </c>
      <c r="I246">
        <v>0</v>
      </c>
      <c r="J246">
        <v>2</v>
      </c>
      <c r="K246">
        <v>0</v>
      </c>
      <c r="L246">
        <v>0</v>
      </c>
      <c r="O246">
        <f>COUNTIF('moje stacje'!$A$1:$A$38,A246)</f>
        <v>0</v>
      </c>
    </row>
    <row r="247" spans="1:15" hidden="1" x14ac:dyDescent="0.25">
      <c r="A247" t="s">
        <v>743</v>
      </c>
      <c r="B247" t="s">
        <v>744</v>
      </c>
      <c r="C247" t="s">
        <v>745</v>
      </c>
      <c r="D247">
        <v>0</v>
      </c>
      <c r="E247">
        <v>0</v>
      </c>
      <c r="F247">
        <v>0</v>
      </c>
      <c r="G247">
        <v>0</v>
      </c>
      <c r="H247">
        <v>8</v>
      </c>
      <c r="I247">
        <v>0</v>
      </c>
      <c r="J247">
        <v>2</v>
      </c>
      <c r="K247">
        <v>0</v>
      </c>
      <c r="L247">
        <v>0</v>
      </c>
      <c r="O247">
        <f>COUNTIF('moje stacje'!$A$1:$A$38,A247)</f>
        <v>0</v>
      </c>
    </row>
    <row r="248" spans="1:15" hidden="1" x14ac:dyDescent="0.25">
      <c r="A248" t="s">
        <v>746</v>
      </c>
      <c r="B248" t="s">
        <v>747</v>
      </c>
      <c r="C248" t="s">
        <v>748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6</v>
      </c>
      <c r="J248">
        <v>16</v>
      </c>
      <c r="K248">
        <v>0</v>
      </c>
      <c r="L248">
        <v>0</v>
      </c>
      <c r="O248">
        <f>COUNTIF('moje stacje'!$A$1:$A$38,A248)</f>
        <v>0</v>
      </c>
    </row>
    <row r="249" spans="1:15" hidden="1" x14ac:dyDescent="0.25">
      <c r="A249" t="s">
        <v>749</v>
      </c>
      <c r="B249" t="s">
        <v>750</v>
      </c>
      <c r="C249" t="s">
        <v>751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</v>
      </c>
      <c r="K249">
        <v>0</v>
      </c>
      <c r="L249">
        <v>0</v>
      </c>
      <c r="O249">
        <f>COUNTIF('moje stacje'!$A$1:$A$38,A249)</f>
        <v>0</v>
      </c>
    </row>
    <row r="250" spans="1:15" hidden="1" x14ac:dyDescent="0.25">
      <c r="A250" t="s">
        <v>752</v>
      </c>
      <c r="B250" t="s">
        <v>753</v>
      </c>
      <c r="C250" t="s">
        <v>754</v>
      </c>
      <c r="D250">
        <v>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19</v>
      </c>
      <c r="K250">
        <v>0</v>
      </c>
      <c r="L250">
        <v>0</v>
      </c>
      <c r="O250">
        <f>COUNTIF('moje stacje'!$A$1:$A$38,A250)</f>
        <v>0</v>
      </c>
    </row>
    <row r="251" spans="1:15" hidden="1" x14ac:dyDescent="0.25">
      <c r="A251" t="s">
        <v>755</v>
      </c>
      <c r="B251" t="s">
        <v>756</v>
      </c>
      <c r="C251" t="s">
        <v>757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12</v>
      </c>
      <c r="K251">
        <v>0</v>
      </c>
      <c r="L251">
        <v>0</v>
      </c>
      <c r="O251">
        <f>COUNTIF('moje stacje'!$A$1:$A$38,A251)</f>
        <v>0</v>
      </c>
    </row>
    <row r="252" spans="1:15" hidden="1" x14ac:dyDescent="0.25">
      <c r="A252" t="s">
        <v>758</v>
      </c>
      <c r="B252" t="s">
        <v>759</v>
      </c>
      <c r="C252" t="s">
        <v>760</v>
      </c>
      <c r="D252">
        <v>0</v>
      </c>
      <c r="E252">
        <v>21</v>
      </c>
      <c r="F252">
        <v>0</v>
      </c>
      <c r="G252">
        <v>0</v>
      </c>
      <c r="H252">
        <v>0</v>
      </c>
      <c r="I252">
        <v>0</v>
      </c>
      <c r="J252">
        <v>6</v>
      </c>
      <c r="K252">
        <v>0</v>
      </c>
      <c r="L252">
        <v>0</v>
      </c>
      <c r="O252">
        <f>COUNTIF('moje stacje'!$A$1:$A$38,A252)</f>
        <v>0</v>
      </c>
    </row>
    <row r="253" spans="1:15" hidden="1" x14ac:dyDescent="0.25">
      <c r="A253" t="s">
        <v>761</v>
      </c>
      <c r="B253" t="s">
        <v>762</v>
      </c>
      <c r="C253" t="s">
        <v>763</v>
      </c>
      <c r="D253">
        <v>0</v>
      </c>
      <c r="E253">
        <v>0</v>
      </c>
      <c r="F253">
        <v>0</v>
      </c>
      <c r="G253">
        <v>0</v>
      </c>
      <c r="H253">
        <v>58</v>
      </c>
      <c r="I253">
        <v>0</v>
      </c>
      <c r="J253">
        <v>1</v>
      </c>
      <c r="K253">
        <v>0</v>
      </c>
      <c r="L253">
        <v>0</v>
      </c>
      <c r="O253">
        <f>COUNTIF('moje stacje'!$A$1:$A$38,A253)</f>
        <v>0</v>
      </c>
    </row>
    <row r="254" spans="1:15" hidden="1" x14ac:dyDescent="0.25">
      <c r="A254" t="s">
        <v>764</v>
      </c>
      <c r="B254" t="s">
        <v>765</v>
      </c>
      <c r="C254" t="s">
        <v>766</v>
      </c>
      <c r="D254">
        <v>0</v>
      </c>
      <c r="E254">
        <v>0</v>
      </c>
      <c r="F254">
        <v>0</v>
      </c>
      <c r="G254">
        <v>0</v>
      </c>
      <c r="H254">
        <v>14</v>
      </c>
      <c r="I254">
        <v>2</v>
      </c>
      <c r="J254">
        <v>0</v>
      </c>
      <c r="K254">
        <v>0</v>
      </c>
      <c r="L254">
        <v>0</v>
      </c>
      <c r="O254">
        <f>COUNTIF('moje stacje'!$A$1:$A$38,A254)</f>
        <v>0</v>
      </c>
    </row>
    <row r="255" spans="1:15" hidden="1" x14ac:dyDescent="0.25">
      <c r="A255" t="s">
        <v>767</v>
      </c>
      <c r="B255" t="s">
        <v>768</v>
      </c>
      <c r="C255" t="s">
        <v>769</v>
      </c>
      <c r="D255">
        <v>0</v>
      </c>
      <c r="E255">
        <v>0</v>
      </c>
      <c r="F255">
        <v>0</v>
      </c>
      <c r="G255">
        <v>0</v>
      </c>
      <c r="H255">
        <v>14</v>
      </c>
      <c r="I255">
        <v>0</v>
      </c>
      <c r="J255">
        <v>0</v>
      </c>
      <c r="K255">
        <v>0</v>
      </c>
      <c r="L255">
        <v>0</v>
      </c>
      <c r="O255">
        <f>COUNTIF('moje stacje'!$A$1:$A$38,A255)</f>
        <v>0</v>
      </c>
    </row>
    <row r="256" spans="1:15" hidden="1" x14ac:dyDescent="0.25">
      <c r="A256" t="s">
        <v>770</v>
      </c>
      <c r="B256" t="s">
        <v>771</v>
      </c>
      <c r="C256" t="s">
        <v>772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</v>
      </c>
      <c r="K256">
        <v>0</v>
      </c>
      <c r="L256">
        <v>0</v>
      </c>
      <c r="O256">
        <f>COUNTIF('moje stacje'!$A$1:$A$38,A256)</f>
        <v>0</v>
      </c>
    </row>
    <row r="257" spans="1:15" hidden="1" x14ac:dyDescent="0.25">
      <c r="A257" t="s">
        <v>773</v>
      </c>
      <c r="B257" t="s">
        <v>774</v>
      </c>
      <c r="C257" t="s">
        <v>775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18</v>
      </c>
      <c r="J257">
        <v>13</v>
      </c>
      <c r="K257">
        <v>0</v>
      </c>
      <c r="L257">
        <v>0</v>
      </c>
      <c r="O257">
        <f>COUNTIF('moje stacje'!$A$1:$A$38,A257)</f>
        <v>0</v>
      </c>
    </row>
    <row r="258" spans="1:15" hidden="1" x14ac:dyDescent="0.25">
      <c r="A258" t="s">
        <v>776</v>
      </c>
      <c r="B258" t="s">
        <v>777</v>
      </c>
      <c r="C258" t="s">
        <v>778</v>
      </c>
      <c r="D258">
        <v>0</v>
      </c>
      <c r="E258">
        <v>0</v>
      </c>
      <c r="F258">
        <v>77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O258">
        <f>COUNTIF('moje stacje'!$A$1:$A$38,A258)</f>
        <v>0</v>
      </c>
    </row>
    <row r="259" spans="1:15" hidden="1" x14ac:dyDescent="0.25">
      <c r="A259" t="s">
        <v>779</v>
      </c>
      <c r="B259" t="s">
        <v>780</v>
      </c>
      <c r="C259" t="s">
        <v>781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6</v>
      </c>
      <c r="J259">
        <v>14</v>
      </c>
      <c r="K259">
        <v>0</v>
      </c>
      <c r="L259">
        <v>0</v>
      </c>
      <c r="O259">
        <f>COUNTIF('moje stacje'!$A$1:$A$38,A259)</f>
        <v>0</v>
      </c>
    </row>
    <row r="260" spans="1:15" hidden="1" x14ac:dyDescent="0.25">
      <c r="A260" t="s">
        <v>782</v>
      </c>
      <c r="B260" t="s">
        <v>783</v>
      </c>
      <c r="C260" t="s">
        <v>784</v>
      </c>
      <c r="D260">
        <v>0</v>
      </c>
      <c r="E260">
        <v>0</v>
      </c>
      <c r="F260">
        <v>5</v>
      </c>
      <c r="G260">
        <v>0</v>
      </c>
      <c r="H260">
        <v>0</v>
      </c>
      <c r="I260">
        <v>0</v>
      </c>
      <c r="J260">
        <v>2</v>
      </c>
      <c r="K260">
        <v>0</v>
      </c>
      <c r="L260">
        <v>0</v>
      </c>
      <c r="O260">
        <f>COUNTIF('moje stacje'!$A$1:$A$38,A260)</f>
        <v>0</v>
      </c>
    </row>
    <row r="261" spans="1:15" hidden="1" x14ac:dyDescent="0.25">
      <c r="A261" t="s">
        <v>785</v>
      </c>
      <c r="B261" t="s">
        <v>786</v>
      </c>
      <c r="C261" t="s">
        <v>787</v>
      </c>
      <c r="D261">
        <v>0</v>
      </c>
      <c r="E261">
        <v>0</v>
      </c>
      <c r="F261">
        <v>39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O261">
        <f>COUNTIF('moje stacje'!$A$1:$A$38,A261)</f>
        <v>0</v>
      </c>
    </row>
    <row r="262" spans="1:15" hidden="1" x14ac:dyDescent="0.25">
      <c r="A262" t="s">
        <v>788</v>
      </c>
      <c r="B262" t="s">
        <v>789</v>
      </c>
      <c r="C262" t="s">
        <v>790</v>
      </c>
      <c r="D262">
        <v>0</v>
      </c>
      <c r="E262">
        <v>0</v>
      </c>
      <c r="F262">
        <v>0</v>
      </c>
      <c r="G262">
        <v>15</v>
      </c>
      <c r="H262">
        <v>0</v>
      </c>
      <c r="I262">
        <v>0</v>
      </c>
      <c r="J262">
        <v>4</v>
      </c>
      <c r="K262">
        <v>0</v>
      </c>
      <c r="L262">
        <v>0</v>
      </c>
      <c r="O262">
        <f>COUNTIF('moje stacje'!$A$1:$A$38,A262)</f>
        <v>0</v>
      </c>
    </row>
    <row r="263" spans="1:15" hidden="1" x14ac:dyDescent="0.25">
      <c r="A263" t="s">
        <v>791</v>
      </c>
      <c r="B263" t="s">
        <v>792</v>
      </c>
      <c r="C263" t="s">
        <v>793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19</v>
      </c>
      <c r="K263">
        <v>0</v>
      </c>
      <c r="L263">
        <v>0</v>
      </c>
      <c r="O263">
        <f>COUNTIF('moje stacje'!$A$1:$A$38,A263)</f>
        <v>0</v>
      </c>
    </row>
    <row r="264" spans="1:15" hidden="1" x14ac:dyDescent="0.25">
      <c r="A264" t="s">
        <v>794</v>
      </c>
      <c r="B264" t="s">
        <v>795</v>
      </c>
      <c r="C264" t="s">
        <v>796</v>
      </c>
      <c r="D264">
        <v>0</v>
      </c>
      <c r="E264">
        <v>0</v>
      </c>
      <c r="F264">
        <v>0</v>
      </c>
      <c r="G264">
        <v>0</v>
      </c>
      <c r="H264">
        <v>36</v>
      </c>
      <c r="I264">
        <v>0</v>
      </c>
      <c r="J264">
        <v>0</v>
      </c>
      <c r="K264">
        <v>0</v>
      </c>
      <c r="L264">
        <v>0</v>
      </c>
      <c r="O264">
        <f>COUNTIF('moje stacje'!$A$1:$A$38,A264)</f>
        <v>0</v>
      </c>
    </row>
    <row r="265" spans="1:15" hidden="1" x14ac:dyDescent="0.25">
      <c r="A265" t="s">
        <v>797</v>
      </c>
      <c r="B265" t="s">
        <v>798</v>
      </c>
      <c r="C265" t="s">
        <v>799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24</v>
      </c>
      <c r="K265">
        <v>0</v>
      </c>
      <c r="L265">
        <v>0</v>
      </c>
      <c r="O265">
        <f>COUNTIF('moje stacje'!$A$1:$A$38,A265)</f>
        <v>0</v>
      </c>
    </row>
    <row r="266" spans="1:15" hidden="1" x14ac:dyDescent="0.25">
      <c r="A266" t="s">
        <v>800</v>
      </c>
      <c r="B266" t="s">
        <v>801</v>
      </c>
      <c r="C266" t="s">
        <v>802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24</v>
      </c>
      <c r="K266">
        <v>0</v>
      </c>
      <c r="L266">
        <v>0</v>
      </c>
      <c r="O266">
        <f>COUNTIF('moje stacje'!$A$1:$A$38,A266)</f>
        <v>0</v>
      </c>
    </row>
    <row r="267" spans="1:15" hidden="1" x14ac:dyDescent="0.25">
      <c r="A267" t="s">
        <v>803</v>
      </c>
      <c r="B267" t="s">
        <v>804</v>
      </c>
      <c r="C267" t="s">
        <v>805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8</v>
      </c>
      <c r="K267">
        <v>0</v>
      </c>
      <c r="L267">
        <v>0</v>
      </c>
      <c r="O267">
        <f>COUNTIF('moje stacje'!$A$1:$A$38,A267)</f>
        <v>0</v>
      </c>
    </row>
    <row r="268" spans="1:15" hidden="1" x14ac:dyDescent="0.25">
      <c r="A268" t="s">
        <v>806</v>
      </c>
      <c r="B268" t="s">
        <v>807</v>
      </c>
      <c r="C268" t="s">
        <v>808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7</v>
      </c>
      <c r="J268">
        <v>0</v>
      </c>
      <c r="K268">
        <v>0</v>
      </c>
      <c r="L268">
        <v>0</v>
      </c>
      <c r="O268">
        <f>COUNTIF('moje stacje'!$A$1:$A$38,A268)</f>
        <v>0</v>
      </c>
    </row>
    <row r="269" spans="1:15" hidden="1" x14ac:dyDescent="0.25">
      <c r="A269" t="s">
        <v>809</v>
      </c>
      <c r="B269" t="s">
        <v>810</v>
      </c>
      <c r="C269" t="s">
        <v>811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6</v>
      </c>
      <c r="K269">
        <v>0</v>
      </c>
      <c r="L269">
        <v>0</v>
      </c>
      <c r="O269">
        <f>COUNTIF('moje stacje'!$A$1:$A$38,A269)</f>
        <v>0</v>
      </c>
    </row>
    <row r="270" spans="1:15" hidden="1" x14ac:dyDescent="0.25">
      <c r="A270" t="s">
        <v>812</v>
      </c>
      <c r="B270" t="s">
        <v>813</v>
      </c>
      <c r="C270" t="s">
        <v>814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16</v>
      </c>
      <c r="K270">
        <v>0</v>
      </c>
      <c r="L270">
        <v>0</v>
      </c>
      <c r="O270">
        <f>COUNTIF('moje stacje'!$A$1:$A$38,A270)</f>
        <v>0</v>
      </c>
    </row>
    <row r="271" spans="1:15" hidden="1" x14ac:dyDescent="0.25">
      <c r="A271" t="s">
        <v>815</v>
      </c>
      <c r="B271" t="s">
        <v>816</v>
      </c>
      <c r="C271" t="s">
        <v>817</v>
      </c>
      <c r="D271">
        <v>0</v>
      </c>
      <c r="E271">
        <v>0</v>
      </c>
      <c r="F271">
        <v>0</v>
      </c>
      <c r="G271">
        <v>0</v>
      </c>
      <c r="H271">
        <v>7</v>
      </c>
      <c r="I271">
        <v>0</v>
      </c>
      <c r="J271">
        <v>0</v>
      </c>
      <c r="K271">
        <v>0</v>
      </c>
      <c r="L271">
        <v>0</v>
      </c>
      <c r="O271">
        <f>COUNTIF('moje stacje'!$A$1:$A$38,A271)</f>
        <v>0</v>
      </c>
    </row>
    <row r="272" spans="1:15" hidden="1" x14ac:dyDescent="0.25">
      <c r="A272" t="s">
        <v>818</v>
      </c>
      <c r="B272" t="s">
        <v>819</v>
      </c>
      <c r="C272" t="s">
        <v>820</v>
      </c>
      <c r="D272">
        <v>0</v>
      </c>
      <c r="E272">
        <v>0</v>
      </c>
      <c r="F272">
        <v>0</v>
      </c>
      <c r="G272">
        <v>0</v>
      </c>
      <c r="H272">
        <v>9</v>
      </c>
      <c r="I272">
        <v>0</v>
      </c>
      <c r="J272">
        <v>0</v>
      </c>
      <c r="K272">
        <v>0</v>
      </c>
      <c r="L272">
        <v>0</v>
      </c>
      <c r="O272">
        <f>COUNTIF('moje stacje'!$A$1:$A$38,A272)</f>
        <v>0</v>
      </c>
    </row>
    <row r="273" spans="1:15" hidden="1" x14ac:dyDescent="0.25">
      <c r="A273" t="s">
        <v>821</v>
      </c>
      <c r="B273" t="s">
        <v>822</v>
      </c>
      <c r="C273" t="s">
        <v>823</v>
      </c>
      <c r="D273">
        <v>0</v>
      </c>
      <c r="E273">
        <v>0</v>
      </c>
      <c r="F273">
        <v>40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O273">
        <f>COUNTIF('moje stacje'!$A$1:$A$38,A273)</f>
        <v>0</v>
      </c>
    </row>
    <row r="274" spans="1:15" hidden="1" x14ac:dyDescent="0.25">
      <c r="A274" t="s">
        <v>824</v>
      </c>
      <c r="B274" t="s">
        <v>825</v>
      </c>
      <c r="C274" t="s">
        <v>826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10</v>
      </c>
      <c r="K274">
        <v>0</v>
      </c>
      <c r="L274">
        <v>0</v>
      </c>
      <c r="O274">
        <f>COUNTIF('moje stacje'!$A$1:$A$38,A274)</f>
        <v>0</v>
      </c>
    </row>
    <row r="275" spans="1:15" hidden="1" x14ac:dyDescent="0.25">
      <c r="A275" t="s">
        <v>827</v>
      </c>
      <c r="B275" t="s">
        <v>828</v>
      </c>
      <c r="C275" t="s">
        <v>829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16</v>
      </c>
      <c r="K275">
        <v>0</v>
      </c>
      <c r="L275">
        <v>0</v>
      </c>
      <c r="O275">
        <f>COUNTIF('moje stacje'!$A$1:$A$38,A275)</f>
        <v>0</v>
      </c>
    </row>
    <row r="276" spans="1:15" hidden="1" x14ac:dyDescent="0.25">
      <c r="A276" t="s">
        <v>830</v>
      </c>
      <c r="B276" t="s">
        <v>831</v>
      </c>
      <c r="C276" t="s">
        <v>832</v>
      </c>
      <c r="D276">
        <v>0</v>
      </c>
      <c r="E276">
        <v>0</v>
      </c>
      <c r="F276">
        <v>23</v>
      </c>
      <c r="G276">
        <v>0</v>
      </c>
      <c r="H276">
        <v>0</v>
      </c>
      <c r="I276">
        <v>10</v>
      </c>
      <c r="J276">
        <v>0</v>
      </c>
      <c r="K276">
        <v>0</v>
      </c>
      <c r="L276">
        <v>0</v>
      </c>
      <c r="O276">
        <f>COUNTIF('moje stacje'!$A$1:$A$38,A276)</f>
        <v>0</v>
      </c>
    </row>
    <row r="277" spans="1:15" hidden="1" x14ac:dyDescent="0.25">
      <c r="A277" t="s">
        <v>833</v>
      </c>
      <c r="B277" t="s">
        <v>834</v>
      </c>
      <c r="C277" t="s">
        <v>835</v>
      </c>
      <c r="D277">
        <v>0</v>
      </c>
      <c r="E277">
        <v>0</v>
      </c>
      <c r="F277">
        <v>27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O277">
        <f>COUNTIF('moje stacje'!$A$1:$A$38,A277)</f>
        <v>0</v>
      </c>
    </row>
    <row r="278" spans="1:15" hidden="1" x14ac:dyDescent="0.25">
      <c r="A278" t="s">
        <v>836</v>
      </c>
      <c r="B278" t="s">
        <v>837</v>
      </c>
      <c r="C278" t="s">
        <v>838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8</v>
      </c>
      <c r="K278">
        <v>0</v>
      </c>
      <c r="L278">
        <v>0</v>
      </c>
      <c r="O278">
        <f>COUNTIF('moje stacje'!$A$1:$A$38,A278)</f>
        <v>0</v>
      </c>
    </row>
    <row r="279" spans="1:15" hidden="1" x14ac:dyDescent="0.25">
      <c r="A279" t="s">
        <v>839</v>
      </c>
      <c r="B279" t="s">
        <v>840</v>
      </c>
      <c r="C279" t="s">
        <v>841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10</v>
      </c>
      <c r="K279">
        <v>0</v>
      </c>
      <c r="L279">
        <v>0</v>
      </c>
      <c r="O279">
        <f>COUNTIF('moje stacje'!$A$1:$A$38,A279)</f>
        <v>0</v>
      </c>
    </row>
    <row r="280" spans="1:15" hidden="1" x14ac:dyDescent="0.25">
      <c r="A280" t="s">
        <v>842</v>
      </c>
      <c r="B280" t="s">
        <v>843</v>
      </c>
      <c r="C280" t="s">
        <v>844</v>
      </c>
      <c r="D280">
        <v>0</v>
      </c>
      <c r="E280">
        <v>0</v>
      </c>
      <c r="F280">
        <v>0</v>
      </c>
      <c r="G280">
        <v>0</v>
      </c>
      <c r="H280">
        <v>23</v>
      </c>
      <c r="I280">
        <v>0</v>
      </c>
      <c r="J280">
        <v>0</v>
      </c>
      <c r="K280">
        <v>0</v>
      </c>
      <c r="L280">
        <v>0</v>
      </c>
      <c r="O280">
        <f>COUNTIF('moje stacje'!$A$1:$A$38,A280)</f>
        <v>0</v>
      </c>
    </row>
    <row r="281" spans="1:15" hidden="1" x14ac:dyDescent="0.25">
      <c r="A281" t="s">
        <v>845</v>
      </c>
      <c r="B281" t="s">
        <v>846</v>
      </c>
      <c r="C281" t="s">
        <v>847</v>
      </c>
      <c r="D281">
        <v>0</v>
      </c>
      <c r="E281">
        <v>0</v>
      </c>
      <c r="F281">
        <v>0</v>
      </c>
      <c r="G281">
        <v>0</v>
      </c>
      <c r="H281">
        <v>23</v>
      </c>
      <c r="I281">
        <v>0</v>
      </c>
      <c r="J281">
        <v>0</v>
      </c>
      <c r="K281">
        <v>0</v>
      </c>
      <c r="L281">
        <v>0</v>
      </c>
      <c r="O281">
        <f>COUNTIF('moje stacje'!$A$1:$A$38,A281)</f>
        <v>0</v>
      </c>
    </row>
    <row r="282" spans="1:15" hidden="1" x14ac:dyDescent="0.25">
      <c r="A282" t="s">
        <v>848</v>
      </c>
      <c r="B282" t="s">
        <v>849</v>
      </c>
      <c r="C282" t="s">
        <v>850</v>
      </c>
      <c r="D282">
        <v>0</v>
      </c>
      <c r="E282">
        <v>0</v>
      </c>
      <c r="F282">
        <v>8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O282">
        <f>COUNTIF('moje stacje'!$A$1:$A$38,A282)</f>
        <v>0</v>
      </c>
    </row>
    <row r="283" spans="1:15" hidden="1" x14ac:dyDescent="0.25">
      <c r="A283" t="s">
        <v>851</v>
      </c>
      <c r="B283" t="s">
        <v>852</v>
      </c>
      <c r="C283" t="s">
        <v>853</v>
      </c>
      <c r="D283">
        <v>0</v>
      </c>
      <c r="E283">
        <v>0</v>
      </c>
      <c r="F283">
        <v>0</v>
      </c>
      <c r="G283">
        <v>16</v>
      </c>
      <c r="H283">
        <v>0</v>
      </c>
      <c r="I283">
        <v>0</v>
      </c>
      <c r="J283">
        <v>0</v>
      </c>
      <c r="K283">
        <v>0</v>
      </c>
      <c r="L283">
        <v>0</v>
      </c>
      <c r="O283">
        <f>COUNTIF('moje stacje'!$A$1:$A$38,A283)</f>
        <v>0</v>
      </c>
    </row>
    <row r="284" spans="1:15" hidden="1" x14ac:dyDescent="0.25">
      <c r="A284" t="s">
        <v>854</v>
      </c>
      <c r="B284" t="s">
        <v>855</v>
      </c>
      <c r="C284" t="s">
        <v>856</v>
      </c>
      <c r="D284">
        <v>0</v>
      </c>
      <c r="E284">
        <v>0</v>
      </c>
      <c r="F284">
        <v>0</v>
      </c>
      <c r="G284">
        <v>16</v>
      </c>
      <c r="H284">
        <v>0</v>
      </c>
      <c r="I284">
        <v>0</v>
      </c>
      <c r="J284">
        <v>0</v>
      </c>
      <c r="K284">
        <v>0</v>
      </c>
      <c r="L284">
        <v>0</v>
      </c>
      <c r="O284">
        <f>COUNTIF('moje stacje'!$A$1:$A$38,A284)</f>
        <v>0</v>
      </c>
    </row>
    <row r="285" spans="1:15" hidden="1" x14ac:dyDescent="0.25">
      <c r="A285" t="s">
        <v>857</v>
      </c>
      <c r="B285" t="s">
        <v>858</v>
      </c>
      <c r="C285" t="s">
        <v>859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24</v>
      </c>
      <c r="K285">
        <v>0</v>
      </c>
      <c r="L285">
        <v>0</v>
      </c>
      <c r="O285">
        <f>COUNTIF('moje stacje'!$A$1:$A$38,A285)</f>
        <v>0</v>
      </c>
    </row>
    <row r="286" spans="1:15" hidden="1" x14ac:dyDescent="0.25">
      <c r="A286" t="s">
        <v>860</v>
      </c>
      <c r="B286" t="s">
        <v>861</v>
      </c>
      <c r="C286" t="s">
        <v>862</v>
      </c>
      <c r="D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19</v>
      </c>
      <c r="K286">
        <v>0</v>
      </c>
      <c r="L286">
        <v>0</v>
      </c>
      <c r="O286">
        <f>COUNTIF('moje stacje'!$A$1:$A$38,A286)</f>
        <v>0</v>
      </c>
    </row>
    <row r="287" spans="1:15" hidden="1" x14ac:dyDescent="0.25">
      <c r="A287" t="s">
        <v>863</v>
      </c>
      <c r="B287" t="s">
        <v>864</v>
      </c>
      <c r="C287" t="s">
        <v>865</v>
      </c>
      <c r="D287">
        <v>0</v>
      </c>
      <c r="E287">
        <v>0</v>
      </c>
      <c r="F287">
        <v>6</v>
      </c>
      <c r="G287">
        <v>0</v>
      </c>
      <c r="H287">
        <v>0</v>
      </c>
      <c r="I287">
        <v>0</v>
      </c>
      <c r="J287">
        <v>2</v>
      </c>
      <c r="K287">
        <v>0</v>
      </c>
      <c r="L287">
        <v>0</v>
      </c>
      <c r="O287">
        <f>COUNTIF('moje stacje'!$A$1:$A$38,A287)</f>
        <v>0</v>
      </c>
    </row>
    <row r="288" spans="1:15" hidden="1" x14ac:dyDescent="0.25">
      <c r="A288" t="s">
        <v>866</v>
      </c>
      <c r="B288" t="s">
        <v>867</v>
      </c>
      <c r="C288" t="s">
        <v>730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0</v>
      </c>
      <c r="L288">
        <v>0</v>
      </c>
      <c r="O288">
        <f>COUNTIF('moje stacje'!$A$1:$A$38,A288)</f>
        <v>0</v>
      </c>
    </row>
    <row r="289" spans="1:15" hidden="1" x14ac:dyDescent="0.25">
      <c r="A289" t="s">
        <v>868</v>
      </c>
      <c r="B289" t="s">
        <v>869</v>
      </c>
      <c r="C289" t="s">
        <v>870</v>
      </c>
      <c r="D289">
        <v>0</v>
      </c>
      <c r="E289">
        <v>0</v>
      </c>
      <c r="F289">
        <v>0</v>
      </c>
      <c r="G289">
        <v>0</v>
      </c>
      <c r="H289">
        <v>3</v>
      </c>
      <c r="I289">
        <v>0</v>
      </c>
      <c r="J289">
        <v>0</v>
      </c>
      <c r="K289">
        <v>0</v>
      </c>
      <c r="L289">
        <v>0</v>
      </c>
      <c r="O289">
        <f>COUNTIF('moje stacje'!$A$1:$A$38,A289)</f>
        <v>0</v>
      </c>
    </row>
    <row r="290" spans="1:15" hidden="1" x14ac:dyDescent="0.25">
      <c r="A290" t="s">
        <v>871</v>
      </c>
      <c r="B290" t="s">
        <v>872</v>
      </c>
      <c r="C290" t="s">
        <v>873</v>
      </c>
      <c r="D290">
        <v>0</v>
      </c>
      <c r="E290">
        <v>0</v>
      </c>
      <c r="F290">
        <v>0</v>
      </c>
      <c r="G290">
        <v>0</v>
      </c>
      <c r="H290">
        <v>6</v>
      </c>
      <c r="I290">
        <v>0</v>
      </c>
      <c r="J290">
        <v>0</v>
      </c>
      <c r="K290">
        <v>0</v>
      </c>
      <c r="L290">
        <v>0</v>
      </c>
      <c r="O290">
        <f>COUNTIF('moje stacje'!$A$1:$A$38,A290)</f>
        <v>0</v>
      </c>
    </row>
    <row r="291" spans="1:15" hidden="1" x14ac:dyDescent="0.25">
      <c r="A291" t="s">
        <v>874</v>
      </c>
      <c r="B291" t="s">
        <v>875</v>
      </c>
      <c r="C291" t="s">
        <v>876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18</v>
      </c>
      <c r="K291">
        <v>0</v>
      </c>
      <c r="L291">
        <v>0</v>
      </c>
      <c r="O291">
        <f>COUNTIF('moje stacje'!$A$1:$A$38,A291)</f>
        <v>0</v>
      </c>
    </row>
    <row r="292" spans="1:15" hidden="1" x14ac:dyDescent="0.25">
      <c r="A292" t="s">
        <v>877</v>
      </c>
      <c r="B292" t="s">
        <v>878</v>
      </c>
      <c r="C292" t="s">
        <v>879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26</v>
      </c>
      <c r="K292">
        <v>0</v>
      </c>
      <c r="L292">
        <v>0</v>
      </c>
      <c r="O292">
        <f>COUNTIF('moje stacje'!$A$1:$A$38,A292)</f>
        <v>0</v>
      </c>
    </row>
    <row r="293" spans="1:15" x14ac:dyDescent="0.25">
      <c r="A293" t="s">
        <v>880</v>
      </c>
      <c r="B293" t="s">
        <v>881</v>
      </c>
      <c r="C293" t="s">
        <v>882</v>
      </c>
      <c r="D293">
        <v>0</v>
      </c>
      <c r="E293">
        <v>0</v>
      </c>
      <c r="F293">
        <v>60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O293">
        <f>COUNTIF('moje stacje'!$A$1:$A$38,A293)</f>
        <v>1</v>
      </c>
    </row>
    <row r="294" spans="1:15" hidden="1" x14ac:dyDescent="0.25">
      <c r="A294" t="s">
        <v>883</v>
      </c>
      <c r="B294" t="s">
        <v>884</v>
      </c>
      <c r="C294" t="s">
        <v>885</v>
      </c>
      <c r="D294">
        <v>0</v>
      </c>
      <c r="E294">
        <v>0</v>
      </c>
      <c r="F294">
        <v>0</v>
      </c>
      <c r="G294">
        <v>0</v>
      </c>
      <c r="H294">
        <v>23</v>
      </c>
      <c r="I294">
        <v>0</v>
      </c>
      <c r="J294">
        <v>0</v>
      </c>
      <c r="K294">
        <v>0</v>
      </c>
      <c r="L294">
        <v>0</v>
      </c>
      <c r="O294">
        <f>COUNTIF('moje stacje'!$A$1:$A$38,A294)</f>
        <v>0</v>
      </c>
    </row>
    <row r="295" spans="1:15" hidden="1" x14ac:dyDescent="0.25">
      <c r="A295" t="s">
        <v>886</v>
      </c>
      <c r="B295" t="s">
        <v>887</v>
      </c>
      <c r="C295" t="s">
        <v>888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9</v>
      </c>
      <c r="K295">
        <v>0</v>
      </c>
      <c r="L295">
        <v>0</v>
      </c>
      <c r="O295">
        <f>COUNTIF('moje stacje'!$A$1:$A$38,A295)</f>
        <v>0</v>
      </c>
    </row>
    <row r="296" spans="1:15" hidden="1" x14ac:dyDescent="0.25">
      <c r="A296" t="s">
        <v>889</v>
      </c>
      <c r="B296" t="s">
        <v>890</v>
      </c>
      <c r="C296" t="s">
        <v>891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9</v>
      </c>
      <c r="K296">
        <v>0</v>
      </c>
      <c r="L296">
        <v>0</v>
      </c>
      <c r="O296">
        <f>COUNTIF('moje stacje'!$A$1:$A$38,A296)</f>
        <v>0</v>
      </c>
    </row>
    <row r="297" spans="1:15" hidden="1" x14ac:dyDescent="0.25">
      <c r="A297" t="s">
        <v>892</v>
      </c>
      <c r="B297" t="s">
        <v>893</v>
      </c>
      <c r="C297" t="s">
        <v>894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9</v>
      </c>
      <c r="K297">
        <v>0</v>
      </c>
      <c r="L297">
        <v>0</v>
      </c>
      <c r="O297">
        <f>COUNTIF('moje stacje'!$A$1:$A$38,A297)</f>
        <v>0</v>
      </c>
    </row>
    <row r="298" spans="1:15" hidden="1" x14ac:dyDescent="0.25">
      <c r="A298" t="s">
        <v>895</v>
      </c>
      <c r="B298" t="s">
        <v>896</v>
      </c>
      <c r="C298" t="s">
        <v>897</v>
      </c>
      <c r="D298">
        <v>0</v>
      </c>
      <c r="E298">
        <v>0</v>
      </c>
      <c r="F298">
        <v>44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O298">
        <f>COUNTIF('moje stacje'!$A$1:$A$38,A298)</f>
        <v>0</v>
      </c>
    </row>
    <row r="299" spans="1:15" hidden="1" x14ac:dyDescent="0.25">
      <c r="A299" t="s">
        <v>898</v>
      </c>
      <c r="B299" t="s">
        <v>899</v>
      </c>
      <c r="C299" t="s">
        <v>900</v>
      </c>
      <c r="D299">
        <v>0</v>
      </c>
      <c r="E299">
        <v>0</v>
      </c>
      <c r="F299">
        <v>49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O299">
        <f>COUNTIF('moje stacje'!$A$1:$A$38,A299)</f>
        <v>0</v>
      </c>
    </row>
    <row r="300" spans="1:15" hidden="1" x14ac:dyDescent="0.25">
      <c r="A300" t="s">
        <v>901</v>
      </c>
      <c r="B300" t="s">
        <v>902</v>
      </c>
      <c r="C300" t="s">
        <v>903</v>
      </c>
      <c r="D300">
        <v>0</v>
      </c>
      <c r="E300">
        <v>0</v>
      </c>
      <c r="F300">
        <v>13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O300">
        <f>COUNTIF('moje stacje'!$A$1:$A$38,A300)</f>
        <v>0</v>
      </c>
    </row>
    <row r="301" spans="1:15" hidden="1" x14ac:dyDescent="0.25">
      <c r="A301" t="s">
        <v>904</v>
      </c>
      <c r="B301" t="s">
        <v>905</v>
      </c>
      <c r="C301" t="s">
        <v>906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9</v>
      </c>
      <c r="K301">
        <v>0</v>
      </c>
      <c r="L301">
        <v>0</v>
      </c>
      <c r="O301">
        <f>COUNTIF('moje stacje'!$A$1:$A$38,A301)</f>
        <v>0</v>
      </c>
    </row>
    <row r="302" spans="1:15" hidden="1" x14ac:dyDescent="0.25">
      <c r="A302" t="s">
        <v>907</v>
      </c>
      <c r="B302" t="s">
        <v>908</v>
      </c>
      <c r="C302" t="s">
        <v>909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18</v>
      </c>
      <c r="K302">
        <v>0</v>
      </c>
      <c r="L302">
        <v>0</v>
      </c>
      <c r="O302">
        <f>COUNTIF('moje stacje'!$A$1:$A$38,A302)</f>
        <v>0</v>
      </c>
    </row>
    <row r="303" spans="1:15" hidden="1" x14ac:dyDescent="0.25">
      <c r="A303" t="s">
        <v>910</v>
      </c>
      <c r="B303" t="s">
        <v>911</v>
      </c>
      <c r="C303" t="s">
        <v>912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2</v>
      </c>
      <c r="J303">
        <v>12</v>
      </c>
      <c r="K303">
        <v>0</v>
      </c>
      <c r="L303">
        <v>0</v>
      </c>
      <c r="O303">
        <f>COUNTIF('moje stacje'!$A$1:$A$38,A303)</f>
        <v>0</v>
      </c>
    </row>
    <row r="304" spans="1:15" hidden="1" x14ac:dyDescent="0.25">
      <c r="A304" t="s">
        <v>913</v>
      </c>
      <c r="B304" t="s">
        <v>914</v>
      </c>
      <c r="C304" t="s">
        <v>915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19</v>
      </c>
      <c r="K304">
        <v>0</v>
      </c>
      <c r="L304">
        <v>0</v>
      </c>
      <c r="O304">
        <f>COUNTIF('moje stacje'!$A$1:$A$38,A304)</f>
        <v>0</v>
      </c>
    </row>
    <row r="305" spans="1:15" hidden="1" x14ac:dyDescent="0.25">
      <c r="A305" t="s">
        <v>916</v>
      </c>
      <c r="B305" t="s">
        <v>917</v>
      </c>
      <c r="C305" t="s">
        <v>918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17</v>
      </c>
      <c r="K305">
        <v>0</v>
      </c>
      <c r="L305">
        <v>0</v>
      </c>
      <c r="O305">
        <f>COUNTIF('moje stacje'!$A$1:$A$38,A305)</f>
        <v>0</v>
      </c>
    </row>
    <row r="306" spans="1:15" hidden="1" x14ac:dyDescent="0.25">
      <c r="A306" t="s">
        <v>919</v>
      </c>
      <c r="B306" t="s">
        <v>920</v>
      </c>
      <c r="C306" t="s">
        <v>921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12</v>
      </c>
      <c r="K306">
        <v>0</v>
      </c>
      <c r="L306">
        <v>0</v>
      </c>
      <c r="O306">
        <f>COUNTIF('moje stacje'!$A$1:$A$38,A306)</f>
        <v>0</v>
      </c>
    </row>
    <row r="307" spans="1:15" hidden="1" x14ac:dyDescent="0.25">
      <c r="A307" t="s">
        <v>922</v>
      </c>
      <c r="B307" t="s">
        <v>923</v>
      </c>
      <c r="C307" t="s">
        <v>924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6</v>
      </c>
      <c r="K307">
        <v>0</v>
      </c>
      <c r="L307">
        <v>0</v>
      </c>
      <c r="O307">
        <f>COUNTIF('moje stacje'!$A$1:$A$38,A307)</f>
        <v>0</v>
      </c>
    </row>
    <row r="308" spans="1:15" hidden="1" x14ac:dyDescent="0.25">
      <c r="A308" t="s">
        <v>925</v>
      </c>
      <c r="B308" t="s">
        <v>926</v>
      </c>
      <c r="C308" t="s">
        <v>927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7</v>
      </c>
      <c r="K308">
        <v>0</v>
      </c>
      <c r="L308">
        <v>0</v>
      </c>
      <c r="O308">
        <f>COUNTIF('moje stacje'!$A$1:$A$38,A308)</f>
        <v>0</v>
      </c>
    </row>
    <row r="309" spans="1:15" hidden="1" x14ac:dyDescent="0.25">
      <c r="A309" t="s">
        <v>928</v>
      </c>
      <c r="B309" t="s">
        <v>929</v>
      </c>
      <c r="C309" t="s">
        <v>930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6</v>
      </c>
      <c r="K309">
        <v>0</v>
      </c>
      <c r="L309">
        <v>0</v>
      </c>
      <c r="O309">
        <f>COUNTIF('moje stacje'!$A$1:$A$38,A309)</f>
        <v>0</v>
      </c>
    </row>
    <row r="310" spans="1:15" hidden="1" x14ac:dyDescent="0.25">
      <c r="A310" t="s">
        <v>931</v>
      </c>
      <c r="B310" t="s">
        <v>932</v>
      </c>
      <c r="C310" t="s">
        <v>933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19</v>
      </c>
      <c r="K310">
        <v>0</v>
      </c>
      <c r="L310">
        <v>0</v>
      </c>
      <c r="O310">
        <f>COUNTIF('moje stacje'!$A$1:$A$38,A310)</f>
        <v>0</v>
      </c>
    </row>
    <row r="311" spans="1:15" hidden="1" x14ac:dyDescent="0.25">
      <c r="A311" t="s">
        <v>934</v>
      </c>
      <c r="B311" t="s">
        <v>935</v>
      </c>
      <c r="C311" t="s">
        <v>936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8</v>
      </c>
      <c r="K311">
        <v>0</v>
      </c>
      <c r="L311">
        <v>0</v>
      </c>
      <c r="O311">
        <f>COUNTIF('moje stacje'!$A$1:$A$38,A311)</f>
        <v>0</v>
      </c>
    </row>
    <row r="312" spans="1:15" hidden="1" x14ac:dyDescent="0.25">
      <c r="A312" t="s">
        <v>937</v>
      </c>
      <c r="B312" t="s">
        <v>938</v>
      </c>
      <c r="C312" t="s">
        <v>939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7</v>
      </c>
      <c r="K312">
        <v>0</v>
      </c>
      <c r="L312">
        <v>0</v>
      </c>
      <c r="O312">
        <f>COUNTIF('moje stacje'!$A$1:$A$38,A312)</f>
        <v>0</v>
      </c>
    </row>
    <row r="313" spans="1:15" hidden="1" x14ac:dyDescent="0.25">
      <c r="A313" t="s">
        <v>940</v>
      </c>
      <c r="B313" t="s">
        <v>941</v>
      </c>
      <c r="C313" t="s">
        <v>942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O313">
        <f>COUNTIF('moje stacje'!$A$1:$A$38,A313)</f>
        <v>0</v>
      </c>
    </row>
    <row r="314" spans="1:15" hidden="1" x14ac:dyDescent="0.25">
      <c r="A314" t="s">
        <v>943</v>
      </c>
      <c r="B314" t="s">
        <v>944</v>
      </c>
      <c r="C314" t="s">
        <v>945</v>
      </c>
      <c r="D314">
        <v>0</v>
      </c>
      <c r="E314">
        <v>0</v>
      </c>
      <c r="F314">
        <v>0</v>
      </c>
      <c r="G314">
        <v>0</v>
      </c>
      <c r="H314">
        <v>38</v>
      </c>
      <c r="I314">
        <v>10</v>
      </c>
      <c r="J314">
        <v>4</v>
      </c>
      <c r="K314">
        <v>0</v>
      </c>
      <c r="L314">
        <v>0</v>
      </c>
      <c r="O314">
        <f>COUNTIF('moje stacje'!$A$1:$A$38,A314)</f>
        <v>0</v>
      </c>
    </row>
    <row r="315" spans="1:15" hidden="1" x14ac:dyDescent="0.25">
      <c r="A315" t="s">
        <v>946</v>
      </c>
      <c r="D315">
        <v>0</v>
      </c>
      <c r="E315">
        <v>0</v>
      </c>
      <c r="F315">
        <v>0</v>
      </c>
      <c r="G315">
        <v>0</v>
      </c>
      <c r="H315">
        <v>28</v>
      </c>
      <c r="I315">
        <v>0</v>
      </c>
      <c r="J315">
        <v>0</v>
      </c>
      <c r="K315">
        <v>0</v>
      </c>
      <c r="L315">
        <v>0</v>
      </c>
      <c r="O315">
        <f>COUNTIF('moje stacje'!$A$1:$A$38,A315)</f>
        <v>0</v>
      </c>
    </row>
    <row r="316" spans="1:15" hidden="1" x14ac:dyDescent="0.25">
      <c r="A316" t="s">
        <v>947</v>
      </c>
      <c r="B316" t="s">
        <v>948</v>
      </c>
      <c r="C316" t="s">
        <v>949</v>
      </c>
      <c r="D316">
        <v>0</v>
      </c>
      <c r="E316">
        <v>0</v>
      </c>
      <c r="F316">
        <v>0</v>
      </c>
      <c r="G316">
        <v>0</v>
      </c>
      <c r="H316">
        <v>28</v>
      </c>
      <c r="I316">
        <v>0</v>
      </c>
      <c r="J316">
        <v>0</v>
      </c>
      <c r="K316">
        <v>0</v>
      </c>
      <c r="L316">
        <v>0</v>
      </c>
      <c r="O316">
        <f>COUNTIF('moje stacje'!$A$1:$A$38,A316)</f>
        <v>0</v>
      </c>
    </row>
    <row r="317" spans="1:15" hidden="1" x14ac:dyDescent="0.25">
      <c r="A317" t="s">
        <v>950</v>
      </c>
      <c r="B317" t="s">
        <v>951</v>
      </c>
      <c r="C317" t="s">
        <v>952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6</v>
      </c>
      <c r="K317">
        <v>0</v>
      </c>
      <c r="L317">
        <v>0</v>
      </c>
      <c r="O317">
        <f>COUNTIF('moje stacje'!$A$1:$A$38,A317)</f>
        <v>0</v>
      </c>
    </row>
    <row r="318" spans="1:15" hidden="1" x14ac:dyDescent="0.25">
      <c r="A318" t="s">
        <v>953</v>
      </c>
      <c r="B318" t="s">
        <v>954</v>
      </c>
      <c r="C318" t="s">
        <v>955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10</v>
      </c>
      <c r="K318">
        <v>0</v>
      </c>
      <c r="L318">
        <v>0</v>
      </c>
      <c r="O318">
        <f>COUNTIF('moje stacje'!$A$1:$A$38,A318)</f>
        <v>0</v>
      </c>
    </row>
    <row r="319" spans="1:15" hidden="1" x14ac:dyDescent="0.25">
      <c r="A319" t="s">
        <v>956</v>
      </c>
      <c r="B319" t="s">
        <v>957</v>
      </c>
      <c r="C319" t="s">
        <v>958</v>
      </c>
      <c r="D319">
        <v>0</v>
      </c>
      <c r="E319">
        <v>0</v>
      </c>
      <c r="F319">
        <v>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  <c r="O319">
        <f>COUNTIF('moje stacje'!$A$1:$A$38,A319)</f>
        <v>0</v>
      </c>
    </row>
    <row r="320" spans="1:15" hidden="1" x14ac:dyDescent="0.25">
      <c r="A320" t="s">
        <v>959</v>
      </c>
      <c r="B320" t="s">
        <v>960</v>
      </c>
      <c r="C320" t="s">
        <v>961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22</v>
      </c>
      <c r="K320">
        <v>0</v>
      </c>
      <c r="L320">
        <v>0</v>
      </c>
      <c r="O320">
        <f>COUNTIF('moje stacje'!$A$1:$A$38,A320)</f>
        <v>0</v>
      </c>
    </row>
    <row r="321" spans="1:15" hidden="1" x14ac:dyDescent="0.25">
      <c r="A321" t="s">
        <v>962</v>
      </c>
      <c r="B321" t="s">
        <v>963</v>
      </c>
      <c r="C321" t="s">
        <v>964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9</v>
      </c>
      <c r="K321">
        <v>0</v>
      </c>
      <c r="L321">
        <v>0</v>
      </c>
      <c r="O321">
        <f>COUNTIF('moje stacje'!$A$1:$A$38,A321)</f>
        <v>0</v>
      </c>
    </row>
    <row r="322" spans="1:15" hidden="1" x14ac:dyDescent="0.25">
      <c r="A322" t="s">
        <v>965</v>
      </c>
      <c r="B322" t="s">
        <v>966</v>
      </c>
      <c r="C322" t="s">
        <v>967</v>
      </c>
      <c r="D322">
        <v>0</v>
      </c>
      <c r="E322">
        <v>0</v>
      </c>
      <c r="F322">
        <v>3</v>
      </c>
      <c r="G322">
        <v>0</v>
      </c>
      <c r="H322">
        <v>0</v>
      </c>
      <c r="I322">
        <v>0</v>
      </c>
      <c r="J322">
        <v>8</v>
      </c>
      <c r="K322">
        <v>0</v>
      </c>
      <c r="L322">
        <v>0</v>
      </c>
      <c r="O322">
        <f>COUNTIF('moje stacje'!$A$1:$A$38,A322)</f>
        <v>0</v>
      </c>
    </row>
    <row r="323" spans="1:15" hidden="1" x14ac:dyDescent="0.25">
      <c r="A323" t="s">
        <v>968</v>
      </c>
      <c r="B323" t="s">
        <v>969</v>
      </c>
      <c r="C323" t="s">
        <v>970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O323">
        <f>COUNTIF('moje stacje'!$A$1:$A$38,A323)</f>
        <v>0</v>
      </c>
    </row>
    <row r="324" spans="1:15" hidden="1" x14ac:dyDescent="0.25">
      <c r="A324" t="s">
        <v>971</v>
      </c>
      <c r="B324" t="s">
        <v>972</v>
      </c>
      <c r="C324" t="s">
        <v>973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13</v>
      </c>
      <c r="K324">
        <v>0</v>
      </c>
      <c r="L324">
        <v>0</v>
      </c>
      <c r="O324">
        <f>COUNTIF('moje stacje'!$A$1:$A$38,A324)</f>
        <v>0</v>
      </c>
    </row>
    <row r="325" spans="1:15" hidden="1" x14ac:dyDescent="0.25">
      <c r="A325" t="s">
        <v>974</v>
      </c>
      <c r="B325" t="s">
        <v>975</v>
      </c>
      <c r="C325" t="s">
        <v>976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21</v>
      </c>
      <c r="K325">
        <v>0</v>
      </c>
      <c r="L325">
        <v>0</v>
      </c>
      <c r="O325">
        <f>COUNTIF('moje stacje'!$A$1:$A$38,A325)</f>
        <v>0</v>
      </c>
    </row>
    <row r="326" spans="1:15" hidden="1" x14ac:dyDescent="0.25">
      <c r="A326" t="s">
        <v>977</v>
      </c>
      <c r="B326" t="s">
        <v>978</v>
      </c>
      <c r="C326" t="s">
        <v>979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17</v>
      </c>
      <c r="K326">
        <v>0</v>
      </c>
      <c r="L326">
        <v>0</v>
      </c>
      <c r="O326">
        <f>COUNTIF('moje stacje'!$A$1:$A$38,A326)</f>
        <v>0</v>
      </c>
    </row>
    <row r="327" spans="1:15" hidden="1" x14ac:dyDescent="0.25">
      <c r="A327" t="s">
        <v>980</v>
      </c>
      <c r="B327" t="s">
        <v>981</v>
      </c>
      <c r="C327" t="s">
        <v>982</v>
      </c>
      <c r="D327">
        <v>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O327">
        <f>COUNTIF('moje stacje'!$A$1:$A$38,A327)</f>
        <v>0</v>
      </c>
    </row>
    <row r="328" spans="1:15" hidden="1" x14ac:dyDescent="0.25">
      <c r="A328" t="s">
        <v>983</v>
      </c>
      <c r="B328" t="s">
        <v>984</v>
      </c>
      <c r="C328" t="s">
        <v>985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O328">
        <f>COUNTIF('moje stacje'!$A$1:$A$38,A328)</f>
        <v>0</v>
      </c>
    </row>
    <row r="329" spans="1:15" hidden="1" x14ac:dyDescent="0.25">
      <c r="A329" t="s">
        <v>986</v>
      </c>
      <c r="B329" t="s">
        <v>987</v>
      </c>
      <c r="C329" t="s">
        <v>988</v>
      </c>
      <c r="D329">
        <v>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17</v>
      </c>
      <c r="K329">
        <v>0</v>
      </c>
      <c r="L329">
        <v>0</v>
      </c>
      <c r="O329">
        <f>COUNTIF('moje stacje'!$A$1:$A$38,A329)</f>
        <v>0</v>
      </c>
    </row>
    <row r="330" spans="1:15" hidden="1" x14ac:dyDescent="0.25">
      <c r="A330" t="s">
        <v>989</v>
      </c>
      <c r="B330" t="s">
        <v>990</v>
      </c>
      <c r="C330" t="s">
        <v>991</v>
      </c>
      <c r="D330">
        <v>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O330">
        <f>COUNTIF('moje stacje'!$A$1:$A$38,A330)</f>
        <v>0</v>
      </c>
    </row>
    <row r="331" spans="1:15" hidden="1" x14ac:dyDescent="0.25">
      <c r="A331" t="s">
        <v>992</v>
      </c>
      <c r="B331" t="s">
        <v>993</v>
      </c>
      <c r="C331" t="s">
        <v>994</v>
      </c>
      <c r="D331">
        <v>0</v>
      </c>
      <c r="E331">
        <v>0</v>
      </c>
      <c r="F331">
        <v>15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O331">
        <f>COUNTIF('moje stacje'!$A$1:$A$38,A331)</f>
        <v>0</v>
      </c>
    </row>
    <row r="332" spans="1:15" hidden="1" x14ac:dyDescent="0.25">
      <c r="A332" t="s">
        <v>995</v>
      </c>
      <c r="B332" t="s">
        <v>996</v>
      </c>
      <c r="C332" t="s">
        <v>997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16</v>
      </c>
      <c r="K332">
        <v>0</v>
      </c>
      <c r="L332">
        <v>0</v>
      </c>
      <c r="O332">
        <f>COUNTIF('moje stacje'!$A$1:$A$38,A332)</f>
        <v>0</v>
      </c>
    </row>
    <row r="333" spans="1:15" hidden="1" x14ac:dyDescent="0.25">
      <c r="A333" t="s">
        <v>998</v>
      </c>
      <c r="B333" t="s">
        <v>999</v>
      </c>
      <c r="C333" t="s">
        <v>1000</v>
      </c>
      <c r="D333">
        <v>0</v>
      </c>
      <c r="E333">
        <v>0</v>
      </c>
      <c r="F333">
        <v>0</v>
      </c>
      <c r="G333">
        <v>0</v>
      </c>
      <c r="H333">
        <v>21</v>
      </c>
      <c r="I333">
        <v>0</v>
      </c>
      <c r="J333">
        <v>0</v>
      </c>
      <c r="K333">
        <v>0</v>
      </c>
      <c r="L333">
        <v>0</v>
      </c>
      <c r="O333">
        <f>COUNTIF('moje stacje'!$A$1:$A$38,A333)</f>
        <v>0</v>
      </c>
    </row>
    <row r="334" spans="1:15" hidden="1" x14ac:dyDescent="0.25">
      <c r="A334" t="s">
        <v>1001</v>
      </c>
      <c r="B334" t="s">
        <v>1002</v>
      </c>
      <c r="C334" t="s">
        <v>1003</v>
      </c>
      <c r="D334">
        <v>0</v>
      </c>
      <c r="E334">
        <v>0</v>
      </c>
      <c r="F334">
        <v>0</v>
      </c>
      <c r="G334">
        <v>0</v>
      </c>
      <c r="H334">
        <v>21</v>
      </c>
      <c r="I334">
        <v>0</v>
      </c>
      <c r="J334">
        <v>0</v>
      </c>
      <c r="K334">
        <v>0</v>
      </c>
      <c r="L334">
        <v>0</v>
      </c>
      <c r="O334">
        <f>COUNTIF('moje stacje'!$A$1:$A$38,A334)</f>
        <v>0</v>
      </c>
    </row>
    <row r="335" spans="1:15" hidden="1" x14ac:dyDescent="0.25">
      <c r="A335" t="s">
        <v>1004</v>
      </c>
      <c r="B335" t="s">
        <v>1005</v>
      </c>
      <c r="C335" t="s">
        <v>1006</v>
      </c>
      <c r="D335">
        <v>0</v>
      </c>
      <c r="E335">
        <v>0</v>
      </c>
      <c r="F335">
        <v>0</v>
      </c>
      <c r="G335">
        <v>17</v>
      </c>
      <c r="H335">
        <v>0</v>
      </c>
      <c r="I335">
        <v>0</v>
      </c>
      <c r="J335">
        <v>0</v>
      </c>
      <c r="K335">
        <v>0</v>
      </c>
      <c r="L335">
        <v>0</v>
      </c>
      <c r="O335">
        <f>COUNTIF('moje stacje'!$A$1:$A$38,A335)</f>
        <v>0</v>
      </c>
    </row>
    <row r="336" spans="1:15" hidden="1" x14ac:dyDescent="0.25">
      <c r="A336" t="s">
        <v>1007</v>
      </c>
      <c r="B336" t="s">
        <v>1008</v>
      </c>
      <c r="C336" t="s">
        <v>1009</v>
      </c>
      <c r="D336">
        <v>0</v>
      </c>
      <c r="E336">
        <v>0</v>
      </c>
      <c r="F336">
        <v>0</v>
      </c>
      <c r="G336">
        <v>16</v>
      </c>
      <c r="H336">
        <v>0</v>
      </c>
      <c r="I336">
        <v>0</v>
      </c>
      <c r="J336">
        <v>0</v>
      </c>
      <c r="K336">
        <v>0</v>
      </c>
      <c r="L336">
        <v>0</v>
      </c>
      <c r="O336">
        <f>COUNTIF('moje stacje'!$A$1:$A$38,A336)</f>
        <v>0</v>
      </c>
    </row>
    <row r="337" spans="1:15" hidden="1" x14ac:dyDescent="0.25">
      <c r="A337" t="s">
        <v>1010</v>
      </c>
      <c r="B337" t="s">
        <v>685</v>
      </c>
      <c r="C337" t="s">
        <v>1011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13</v>
      </c>
      <c r="K337">
        <v>0</v>
      </c>
      <c r="L337">
        <v>0</v>
      </c>
      <c r="O337">
        <f>COUNTIF('moje stacje'!$A$1:$A$38,A337)</f>
        <v>0</v>
      </c>
    </row>
    <row r="338" spans="1:15" hidden="1" x14ac:dyDescent="0.25">
      <c r="A338" t="s">
        <v>1012</v>
      </c>
      <c r="B338" t="s">
        <v>1013</v>
      </c>
      <c r="C338" t="s">
        <v>1014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6</v>
      </c>
      <c r="K338">
        <v>0</v>
      </c>
      <c r="L338">
        <v>0</v>
      </c>
      <c r="O338">
        <f>COUNTIF('moje stacje'!$A$1:$A$38,A338)</f>
        <v>0</v>
      </c>
    </row>
    <row r="339" spans="1:15" hidden="1" x14ac:dyDescent="0.25">
      <c r="A339" t="s">
        <v>1015</v>
      </c>
      <c r="B339" t="s">
        <v>1016</v>
      </c>
      <c r="C339" t="s">
        <v>1017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16</v>
      </c>
      <c r="K339">
        <v>0</v>
      </c>
      <c r="L339">
        <v>0</v>
      </c>
      <c r="O339">
        <f>COUNTIF('moje stacje'!$A$1:$A$38,A339)</f>
        <v>0</v>
      </c>
    </row>
    <row r="340" spans="1:15" hidden="1" x14ac:dyDescent="0.25">
      <c r="A340" t="s">
        <v>1018</v>
      </c>
      <c r="B340" t="s">
        <v>1019</v>
      </c>
      <c r="C340" t="s">
        <v>1020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4</v>
      </c>
      <c r="K340">
        <v>0</v>
      </c>
      <c r="L340">
        <v>0</v>
      </c>
      <c r="O340">
        <f>COUNTIF('moje stacje'!$A$1:$A$38,A340)</f>
        <v>0</v>
      </c>
    </row>
    <row r="341" spans="1:15" hidden="1" x14ac:dyDescent="0.25">
      <c r="A341" t="s">
        <v>1021</v>
      </c>
      <c r="B341" t="s">
        <v>1022</v>
      </c>
      <c r="C341" t="s">
        <v>1023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7</v>
      </c>
      <c r="K341">
        <v>0</v>
      </c>
      <c r="L341">
        <v>0</v>
      </c>
      <c r="O341">
        <f>COUNTIF('moje stacje'!$A$1:$A$38,A341)</f>
        <v>0</v>
      </c>
    </row>
    <row r="342" spans="1:15" hidden="1" x14ac:dyDescent="0.25">
      <c r="A342" t="s">
        <v>1024</v>
      </c>
      <c r="B342" t="s">
        <v>1025</v>
      </c>
      <c r="C342" t="s">
        <v>1026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17</v>
      </c>
      <c r="J342">
        <v>1</v>
      </c>
      <c r="K342">
        <v>0</v>
      </c>
      <c r="L342">
        <v>0</v>
      </c>
      <c r="O342">
        <f>COUNTIF('moje stacje'!$A$1:$A$38,A342)</f>
        <v>0</v>
      </c>
    </row>
    <row r="343" spans="1:15" hidden="1" x14ac:dyDescent="0.25">
      <c r="A343" t="s">
        <v>1027</v>
      </c>
      <c r="B343" t="s">
        <v>1028</v>
      </c>
      <c r="C343" t="s">
        <v>1029</v>
      </c>
      <c r="D343">
        <v>0</v>
      </c>
      <c r="E343">
        <v>0</v>
      </c>
      <c r="F343">
        <v>0</v>
      </c>
      <c r="G343">
        <v>0</v>
      </c>
      <c r="H343">
        <v>23</v>
      </c>
      <c r="I343">
        <v>20</v>
      </c>
      <c r="J343">
        <v>23</v>
      </c>
      <c r="K343">
        <v>0</v>
      </c>
      <c r="L343">
        <v>0</v>
      </c>
      <c r="O343">
        <f>COUNTIF('moje stacje'!$A$1:$A$38,A343)</f>
        <v>0</v>
      </c>
    </row>
    <row r="344" spans="1:15" hidden="1" x14ac:dyDescent="0.25">
      <c r="A344" t="s">
        <v>1030</v>
      </c>
      <c r="B344" t="s">
        <v>1031</v>
      </c>
      <c r="C344" t="s">
        <v>1032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25</v>
      </c>
      <c r="K344">
        <v>0</v>
      </c>
      <c r="L344">
        <v>0</v>
      </c>
      <c r="O344">
        <f>COUNTIF('moje stacje'!$A$1:$A$38,A344)</f>
        <v>0</v>
      </c>
    </row>
    <row r="345" spans="1:15" hidden="1" x14ac:dyDescent="0.25">
      <c r="A345" t="s">
        <v>1033</v>
      </c>
      <c r="B345" t="s">
        <v>1034</v>
      </c>
      <c r="C345" t="s">
        <v>1035</v>
      </c>
      <c r="D345">
        <v>0</v>
      </c>
      <c r="E345">
        <v>0</v>
      </c>
      <c r="F345">
        <v>0</v>
      </c>
      <c r="G345">
        <v>0</v>
      </c>
      <c r="H345">
        <v>45</v>
      </c>
      <c r="I345">
        <v>0</v>
      </c>
      <c r="J345">
        <v>16</v>
      </c>
      <c r="K345">
        <v>0</v>
      </c>
      <c r="L345">
        <v>0</v>
      </c>
      <c r="O345">
        <f>COUNTIF('moje stacje'!$A$1:$A$38,A345)</f>
        <v>0</v>
      </c>
    </row>
    <row r="346" spans="1:15" hidden="1" x14ac:dyDescent="0.25">
      <c r="A346" t="s">
        <v>1036</v>
      </c>
      <c r="B346" t="s">
        <v>1037</v>
      </c>
      <c r="C346" t="s">
        <v>1038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6</v>
      </c>
      <c r="K346">
        <v>0</v>
      </c>
      <c r="L346">
        <v>0</v>
      </c>
      <c r="O346">
        <f>COUNTIF('moje stacje'!$A$1:$A$38,A346)</f>
        <v>0</v>
      </c>
    </row>
    <row r="347" spans="1:15" hidden="1" x14ac:dyDescent="0.25">
      <c r="A347" t="s">
        <v>1039</v>
      </c>
      <c r="B347" t="s">
        <v>1040</v>
      </c>
      <c r="C347" t="s">
        <v>1041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23</v>
      </c>
      <c r="K347">
        <v>0</v>
      </c>
      <c r="L347">
        <v>0</v>
      </c>
      <c r="O347">
        <f>COUNTIF('moje stacje'!$A$1:$A$38,A347)</f>
        <v>0</v>
      </c>
    </row>
    <row r="348" spans="1:15" hidden="1" x14ac:dyDescent="0.25">
      <c r="A348" t="s">
        <v>1042</v>
      </c>
      <c r="B348" t="s">
        <v>1043</v>
      </c>
      <c r="C348" t="s">
        <v>1044</v>
      </c>
      <c r="D348">
        <v>0</v>
      </c>
      <c r="E348">
        <v>0</v>
      </c>
      <c r="F348">
        <v>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O348">
        <f>COUNTIF('moje stacje'!$A$1:$A$38,A348)</f>
        <v>0</v>
      </c>
    </row>
    <row r="349" spans="1:15" hidden="1" x14ac:dyDescent="0.25">
      <c r="A349" t="s">
        <v>1045</v>
      </c>
      <c r="B349" t="s">
        <v>1046</v>
      </c>
      <c r="C349" t="s">
        <v>1047</v>
      </c>
      <c r="D349">
        <v>0</v>
      </c>
      <c r="E349">
        <v>0</v>
      </c>
      <c r="F349">
        <v>18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O349">
        <f>COUNTIF('moje stacje'!$A$1:$A$38,A349)</f>
        <v>0</v>
      </c>
    </row>
    <row r="350" spans="1:15" hidden="1" x14ac:dyDescent="0.25">
      <c r="A350" t="s">
        <v>1048</v>
      </c>
      <c r="B350" t="s">
        <v>1049</v>
      </c>
      <c r="C350" t="s">
        <v>1050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9</v>
      </c>
      <c r="K350">
        <v>0</v>
      </c>
      <c r="L350">
        <v>0</v>
      </c>
      <c r="O350">
        <f>COUNTIF('moje stacje'!$A$1:$A$38,A350)</f>
        <v>0</v>
      </c>
    </row>
    <row r="351" spans="1:15" hidden="1" x14ac:dyDescent="0.25">
      <c r="A351" t="s">
        <v>1051</v>
      </c>
      <c r="B351" t="s">
        <v>1052</v>
      </c>
      <c r="C351" t="s">
        <v>1053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10</v>
      </c>
      <c r="K351">
        <v>0</v>
      </c>
      <c r="L351">
        <v>0</v>
      </c>
      <c r="O351">
        <f>COUNTIF('moje stacje'!$A$1:$A$38,A351)</f>
        <v>0</v>
      </c>
    </row>
    <row r="352" spans="1:15" hidden="1" x14ac:dyDescent="0.25">
      <c r="A352" t="s">
        <v>1054</v>
      </c>
      <c r="B352" t="s">
        <v>1055</v>
      </c>
      <c r="C352" t="s">
        <v>1056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4</v>
      </c>
      <c r="J352">
        <v>0</v>
      </c>
      <c r="K352">
        <v>16</v>
      </c>
      <c r="L352">
        <v>0</v>
      </c>
      <c r="O352">
        <f>COUNTIF('moje stacje'!$A$1:$A$38,A352)</f>
        <v>0</v>
      </c>
    </row>
    <row r="353" spans="1:15" hidden="1" x14ac:dyDescent="0.25">
      <c r="A353" t="s">
        <v>1057</v>
      </c>
      <c r="B353" t="s">
        <v>1058</v>
      </c>
      <c r="C353" t="s">
        <v>1059</v>
      </c>
      <c r="D353">
        <v>0</v>
      </c>
      <c r="E353">
        <v>0</v>
      </c>
      <c r="F353">
        <v>0</v>
      </c>
      <c r="G353">
        <v>6</v>
      </c>
      <c r="H353">
        <v>0</v>
      </c>
      <c r="I353">
        <v>0</v>
      </c>
      <c r="J353">
        <v>0</v>
      </c>
      <c r="K353">
        <v>0</v>
      </c>
      <c r="L353">
        <v>0</v>
      </c>
      <c r="O353">
        <f>COUNTIF('moje stacje'!$A$1:$A$38,A353)</f>
        <v>0</v>
      </c>
    </row>
    <row r="354" spans="1:15" hidden="1" x14ac:dyDescent="0.25">
      <c r="A354" t="s">
        <v>1060</v>
      </c>
      <c r="B354" t="s">
        <v>1061</v>
      </c>
      <c r="C354" t="s">
        <v>1062</v>
      </c>
      <c r="D354">
        <v>0</v>
      </c>
      <c r="E354">
        <v>0</v>
      </c>
      <c r="F354">
        <v>0</v>
      </c>
      <c r="G354">
        <v>0</v>
      </c>
      <c r="H354">
        <v>12</v>
      </c>
      <c r="I354">
        <v>0</v>
      </c>
      <c r="J354">
        <v>0</v>
      </c>
      <c r="K354">
        <v>0</v>
      </c>
      <c r="L354">
        <v>0</v>
      </c>
      <c r="O354">
        <f>COUNTIF('moje stacje'!$A$1:$A$38,A354)</f>
        <v>0</v>
      </c>
    </row>
    <row r="355" spans="1:15" hidden="1" x14ac:dyDescent="0.25">
      <c r="A355" t="s">
        <v>1063</v>
      </c>
      <c r="B355" t="s">
        <v>1064</v>
      </c>
      <c r="C355" t="s">
        <v>1065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11</v>
      </c>
      <c r="K355">
        <v>0</v>
      </c>
      <c r="L355">
        <v>0</v>
      </c>
      <c r="O355">
        <f>COUNTIF('moje stacje'!$A$1:$A$38,A355)</f>
        <v>0</v>
      </c>
    </row>
    <row r="356" spans="1:15" hidden="1" x14ac:dyDescent="0.25">
      <c r="A356" t="s">
        <v>1066</v>
      </c>
      <c r="B356" t="s">
        <v>1067</v>
      </c>
      <c r="C356" t="s">
        <v>1068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8</v>
      </c>
      <c r="K356">
        <v>0</v>
      </c>
      <c r="L356">
        <v>0</v>
      </c>
      <c r="O356">
        <f>COUNTIF('moje stacje'!$A$1:$A$38,A356)</f>
        <v>0</v>
      </c>
    </row>
    <row r="357" spans="1:15" hidden="1" x14ac:dyDescent="0.25">
      <c r="A357" t="s">
        <v>1069</v>
      </c>
      <c r="B357" t="s">
        <v>1070</v>
      </c>
      <c r="C357" t="s">
        <v>1071</v>
      </c>
      <c r="D357">
        <v>0</v>
      </c>
      <c r="E357">
        <v>0</v>
      </c>
      <c r="F357">
        <v>63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O357">
        <f>COUNTIF('moje stacje'!$A$1:$A$38,A357)</f>
        <v>0</v>
      </c>
    </row>
    <row r="358" spans="1:15" hidden="1" x14ac:dyDescent="0.25">
      <c r="A358" t="s">
        <v>1072</v>
      </c>
      <c r="B358" t="s">
        <v>1073</v>
      </c>
      <c r="C358" t="s">
        <v>1074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18</v>
      </c>
      <c r="J358">
        <v>12</v>
      </c>
      <c r="K358">
        <v>0</v>
      </c>
      <c r="L358">
        <v>0</v>
      </c>
      <c r="O358">
        <f>COUNTIF('moje stacje'!$A$1:$A$38,A358)</f>
        <v>0</v>
      </c>
    </row>
    <row r="359" spans="1:15" hidden="1" x14ac:dyDescent="0.25">
      <c r="A359" t="s">
        <v>1075</v>
      </c>
      <c r="B359" t="s">
        <v>1076</v>
      </c>
      <c r="C359" t="s">
        <v>1077</v>
      </c>
      <c r="D359">
        <v>0</v>
      </c>
      <c r="E359">
        <v>0</v>
      </c>
      <c r="F359">
        <v>38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O359">
        <f>COUNTIF('moje stacje'!$A$1:$A$38,A359)</f>
        <v>0</v>
      </c>
    </row>
    <row r="360" spans="1:15" hidden="1" x14ac:dyDescent="0.25">
      <c r="A360" t="s">
        <v>1078</v>
      </c>
      <c r="B360" t="s">
        <v>1079</v>
      </c>
      <c r="C360" t="s">
        <v>1080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8</v>
      </c>
      <c r="K360">
        <v>0</v>
      </c>
      <c r="L360">
        <v>0</v>
      </c>
      <c r="O360">
        <f>COUNTIF('moje stacje'!$A$1:$A$38,A360)</f>
        <v>0</v>
      </c>
    </row>
    <row r="361" spans="1:15" hidden="1" x14ac:dyDescent="0.25">
      <c r="A361" t="s">
        <v>1081</v>
      </c>
      <c r="B361" t="s">
        <v>1082</v>
      </c>
      <c r="C361" t="s">
        <v>1083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</v>
      </c>
      <c r="K361">
        <v>0</v>
      </c>
      <c r="L361">
        <v>0</v>
      </c>
      <c r="O361">
        <f>COUNTIF('moje stacje'!$A$1:$A$38,A361)</f>
        <v>0</v>
      </c>
    </row>
    <row r="362" spans="1:15" hidden="1" x14ac:dyDescent="0.25">
      <c r="A362" t="s">
        <v>1084</v>
      </c>
      <c r="B362" t="s">
        <v>1085</v>
      </c>
      <c r="C362" t="s">
        <v>1086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12</v>
      </c>
      <c r="K362">
        <v>0</v>
      </c>
      <c r="L362">
        <v>0</v>
      </c>
      <c r="O362">
        <f>COUNTIF('moje stacje'!$A$1:$A$38,A362)</f>
        <v>0</v>
      </c>
    </row>
    <row r="363" spans="1:15" hidden="1" x14ac:dyDescent="0.25">
      <c r="A363" t="s">
        <v>1087</v>
      </c>
      <c r="B363" t="s">
        <v>1088</v>
      </c>
      <c r="C363" t="s">
        <v>1089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11</v>
      </c>
      <c r="K363">
        <v>0</v>
      </c>
      <c r="L363">
        <v>0</v>
      </c>
      <c r="O363">
        <f>COUNTIF('moje stacje'!$A$1:$A$38,A363)</f>
        <v>0</v>
      </c>
    </row>
    <row r="364" spans="1:15" hidden="1" x14ac:dyDescent="0.25">
      <c r="A364" t="s">
        <v>1090</v>
      </c>
      <c r="B364" t="s">
        <v>1091</v>
      </c>
      <c r="C364" t="s">
        <v>1092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22</v>
      </c>
      <c r="K364">
        <v>0</v>
      </c>
      <c r="L364">
        <v>0</v>
      </c>
      <c r="O364">
        <f>COUNTIF('moje stacje'!$A$1:$A$38,A364)</f>
        <v>0</v>
      </c>
    </row>
    <row r="365" spans="1:15" hidden="1" x14ac:dyDescent="0.25">
      <c r="A365" t="s">
        <v>1093</v>
      </c>
      <c r="B365" t="s">
        <v>1094</v>
      </c>
      <c r="C365" t="s">
        <v>1095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0</v>
      </c>
      <c r="L365">
        <v>0</v>
      </c>
      <c r="O365">
        <f>COUNTIF('moje stacje'!$A$1:$A$38,A365)</f>
        <v>0</v>
      </c>
    </row>
    <row r="366" spans="1:15" hidden="1" x14ac:dyDescent="0.25">
      <c r="A366" t="s">
        <v>1096</v>
      </c>
      <c r="B366" t="s">
        <v>1097</v>
      </c>
      <c r="C366" t="s">
        <v>1098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30</v>
      </c>
      <c r="K366">
        <v>0</v>
      </c>
      <c r="L366">
        <v>0</v>
      </c>
      <c r="O366">
        <f>COUNTIF('moje stacje'!$A$1:$A$38,A366)</f>
        <v>0</v>
      </c>
    </row>
    <row r="367" spans="1:15" hidden="1" x14ac:dyDescent="0.25">
      <c r="A367" t="s">
        <v>1099</v>
      </c>
      <c r="B367" t="s">
        <v>1100</v>
      </c>
      <c r="C367" t="s">
        <v>1101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13</v>
      </c>
      <c r="K367">
        <v>0</v>
      </c>
      <c r="L367">
        <v>0</v>
      </c>
      <c r="O367">
        <f>COUNTIF('moje stacje'!$A$1:$A$38,A367)</f>
        <v>0</v>
      </c>
    </row>
    <row r="368" spans="1:15" hidden="1" x14ac:dyDescent="0.25">
      <c r="A368" t="s">
        <v>1102</v>
      </c>
      <c r="B368" t="s">
        <v>1103</v>
      </c>
      <c r="C368" t="s">
        <v>1104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4</v>
      </c>
      <c r="K368">
        <v>0</v>
      </c>
      <c r="L368">
        <v>0</v>
      </c>
      <c r="O368">
        <f>COUNTIF('moje stacje'!$A$1:$A$38,A368)</f>
        <v>0</v>
      </c>
    </row>
    <row r="369" spans="1:15" hidden="1" x14ac:dyDescent="0.25">
      <c r="A369" t="s">
        <v>1105</v>
      </c>
      <c r="B369" t="s">
        <v>1106</v>
      </c>
      <c r="C369" t="s">
        <v>1107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O369">
        <f>COUNTIF('moje stacje'!$A$1:$A$38,A369)</f>
        <v>0</v>
      </c>
    </row>
    <row r="370" spans="1:15" hidden="1" x14ac:dyDescent="0.25">
      <c r="A370" t="s">
        <v>1108</v>
      </c>
      <c r="B370" t="s">
        <v>1109</v>
      </c>
      <c r="C370" t="s">
        <v>1110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8</v>
      </c>
      <c r="K370">
        <v>0</v>
      </c>
      <c r="L370">
        <v>0</v>
      </c>
      <c r="O370">
        <f>COUNTIF('moje stacje'!$A$1:$A$38,A370)</f>
        <v>0</v>
      </c>
    </row>
    <row r="371" spans="1:15" hidden="1" x14ac:dyDescent="0.25">
      <c r="A371" t="s">
        <v>1111</v>
      </c>
      <c r="B371" t="s">
        <v>1112</v>
      </c>
      <c r="C371" t="s">
        <v>1113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6</v>
      </c>
      <c r="K371">
        <v>0</v>
      </c>
      <c r="L371">
        <v>0</v>
      </c>
      <c r="O371">
        <f>COUNTIF('moje stacje'!$A$1:$A$38,A371)</f>
        <v>0</v>
      </c>
    </row>
    <row r="372" spans="1:15" hidden="1" x14ac:dyDescent="0.25">
      <c r="A372" t="s">
        <v>1114</v>
      </c>
      <c r="B372" t="s">
        <v>1115</v>
      </c>
      <c r="C372" t="s">
        <v>1116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8</v>
      </c>
      <c r="K372">
        <v>0</v>
      </c>
      <c r="L372">
        <v>0</v>
      </c>
      <c r="O372">
        <f>COUNTIF('moje stacje'!$A$1:$A$38,A372)</f>
        <v>0</v>
      </c>
    </row>
    <row r="373" spans="1:15" hidden="1" x14ac:dyDescent="0.25">
      <c r="A373" t="s">
        <v>1117</v>
      </c>
      <c r="B373" t="s">
        <v>1118</v>
      </c>
      <c r="C373" t="s">
        <v>1119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9</v>
      </c>
      <c r="K373">
        <v>0</v>
      </c>
      <c r="L373">
        <v>0</v>
      </c>
      <c r="O373">
        <f>COUNTIF('moje stacje'!$A$1:$A$38,A373)</f>
        <v>0</v>
      </c>
    </row>
    <row r="374" spans="1:15" hidden="1" x14ac:dyDescent="0.25">
      <c r="A374" t="s">
        <v>1120</v>
      </c>
      <c r="B374" t="s">
        <v>1121</v>
      </c>
      <c r="C374" t="s">
        <v>1122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8</v>
      </c>
      <c r="K374">
        <v>0</v>
      </c>
      <c r="L374">
        <v>0</v>
      </c>
      <c r="O374">
        <f>COUNTIF('moje stacje'!$A$1:$A$38,A374)</f>
        <v>0</v>
      </c>
    </row>
    <row r="375" spans="1:15" hidden="1" x14ac:dyDescent="0.25">
      <c r="A375" t="s">
        <v>1123</v>
      </c>
      <c r="B375" t="s">
        <v>1124</v>
      </c>
      <c r="C375" t="s">
        <v>1125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7</v>
      </c>
      <c r="K375">
        <v>0</v>
      </c>
      <c r="L375">
        <v>0</v>
      </c>
      <c r="O375">
        <f>COUNTIF('moje stacje'!$A$1:$A$38,A375)</f>
        <v>0</v>
      </c>
    </row>
    <row r="376" spans="1:15" hidden="1" x14ac:dyDescent="0.25">
      <c r="A376" t="s">
        <v>1126</v>
      </c>
      <c r="B376" t="s">
        <v>1097</v>
      </c>
      <c r="C376" t="s">
        <v>1098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6</v>
      </c>
      <c r="K376">
        <v>0</v>
      </c>
      <c r="L376">
        <v>0</v>
      </c>
      <c r="O376">
        <f>COUNTIF('moje stacje'!$A$1:$A$38,A376)</f>
        <v>0</v>
      </c>
    </row>
    <row r="377" spans="1:15" hidden="1" x14ac:dyDescent="0.25">
      <c r="A377" t="s">
        <v>1127</v>
      </c>
      <c r="B377" t="s">
        <v>1128</v>
      </c>
      <c r="C377" t="s">
        <v>1129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8</v>
      </c>
      <c r="K377">
        <v>0</v>
      </c>
      <c r="L377">
        <v>0</v>
      </c>
      <c r="O377">
        <f>COUNTIF('moje stacje'!$A$1:$A$38,A377)</f>
        <v>0</v>
      </c>
    </row>
    <row r="378" spans="1:15" hidden="1" x14ac:dyDescent="0.25">
      <c r="A378" t="s">
        <v>1130</v>
      </c>
      <c r="B378" t="s">
        <v>1131</v>
      </c>
      <c r="C378" t="s">
        <v>1132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14</v>
      </c>
      <c r="K378">
        <v>0</v>
      </c>
      <c r="L378">
        <v>0</v>
      </c>
      <c r="O378">
        <f>COUNTIF('moje stacje'!$A$1:$A$38,A378)</f>
        <v>0</v>
      </c>
    </row>
    <row r="379" spans="1:15" hidden="1" x14ac:dyDescent="0.25">
      <c r="A379" t="s">
        <v>1133</v>
      </c>
      <c r="B379" t="s">
        <v>1134</v>
      </c>
      <c r="C379" t="s">
        <v>1135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14</v>
      </c>
      <c r="K379">
        <v>0</v>
      </c>
      <c r="L379">
        <v>0</v>
      </c>
      <c r="O379">
        <f>COUNTIF('moje stacje'!$A$1:$A$38,A379)</f>
        <v>0</v>
      </c>
    </row>
    <row r="380" spans="1:15" hidden="1" x14ac:dyDescent="0.25">
      <c r="A380" t="s">
        <v>1136</v>
      </c>
      <c r="B380" t="s">
        <v>1137</v>
      </c>
      <c r="C380" t="s">
        <v>1138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26</v>
      </c>
      <c r="K380">
        <v>0</v>
      </c>
      <c r="L380">
        <v>0</v>
      </c>
      <c r="O380">
        <f>COUNTIF('moje stacje'!$A$1:$A$38,A380)</f>
        <v>0</v>
      </c>
    </row>
    <row r="381" spans="1:15" hidden="1" x14ac:dyDescent="0.25">
      <c r="A381" t="s">
        <v>1139</v>
      </c>
      <c r="B381" t="s">
        <v>1140</v>
      </c>
      <c r="C381" t="s">
        <v>1141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6</v>
      </c>
      <c r="K381">
        <v>0</v>
      </c>
      <c r="L381">
        <v>0</v>
      </c>
      <c r="O381">
        <f>COUNTIF('moje stacje'!$A$1:$A$38,A381)</f>
        <v>0</v>
      </c>
    </row>
    <row r="382" spans="1:15" hidden="1" x14ac:dyDescent="0.25">
      <c r="A382" t="s">
        <v>1142</v>
      </c>
      <c r="B382" t="s">
        <v>1143</v>
      </c>
      <c r="C382" t="s">
        <v>1144</v>
      </c>
      <c r="D382">
        <v>0</v>
      </c>
      <c r="E382">
        <v>0</v>
      </c>
      <c r="F382">
        <v>0</v>
      </c>
      <c r="G382">
        <v>15</v>
      </c>
      <c r="H382">
        <v>0</v>
      </c>
      <c r="I382">
        <v>0</v>
      </c>
      <c r="J382">
        <v>4</v>
      </c>
      <c r="K382">
        <v>0</v>
      </c>
      <c r="L382">
        <v>0</v>
      </c>
      <c r="O382">
        <f>COUNTIF('moje stacje'!$A$1:$A$38,A382)</f>
        <v>0</v>
      </c>
    </row>
    <row r="383" spans="1:15" hidden="1" x14ac:dyDescent="0.25">
      <c r="A383" t="s">
        <v>1145</v>
      </c>
      <c r="B383" t="s">
        <v>1146</v>
      </c>
      <c r="C383" t="s">
        <v>1147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2</v>
      </c>
      <c r="J383">
        <v>4</v>
      </c>
      <c r="K383">
        <v>0</v>
      </c>
      <c r="L383">
        <v>0</v>
      </c>
      <c r="O383">
        <f>COUNTIF('moje stacje'!$A$1:$A$38,A383)</f>
        <v>0</v>
      </c>
    </row>
    <row r="384" spans="1:15" hidden="1" x14ac:dyDescent="0.25">
      <c r="A384" t="s">
        <v>1148</v>
      </c>
      <c r="B384" t="s">
        <v>1149</v>
      </c>
      <c r="C384" t="s">
        <v>1150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O384">
        <f>COUNTIF('moje stacje'!$A$1:$A$38,A384)</f>
        <v>0</v>
      </c>
    </row>
    <row r="385" spans="1:15" hidden="1" x14ac:dyDescent="0.25">
      <c r="A385" t="s">
        <v>1151</v>
      </c>
      <c r="B385" t="s">
        <v>1152</v>
      </c>
      <c r="C385" t="s">
        <v>1153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6</v>
      </c>
      <c r="K385">
        <v>0</v>
      </c>
      <c r="L385">
        <v>0</v>
      </c>
      <c r="O385">
        <f>COUNTIF('moje stacje'!$A$1:$A$38,A385)</f>
        <v>0</v>
      </c>
    </row>
    <row r="386" spans="1:15" hidden="1" x14ac:dyDescent="0.25">
      <c r="A386" t="s">
        <v>1154</v>
      </c>
      <c r="B386" t="s">
        <v>1155</v>
      </c>
      <c r="C386" t="s">
        <v>1156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16</v>
      </c>
      <c r="K386">
        <v>0</v>
      </c>
      <c r="L386">
        <v>0</v>
      </c>
      <c r="O386">
        <f>COUNTIF('moje stacje'!$A$1:$A$38,A386)</f>
        <v>0</v>
      </c>
    </row>
    <row r="387" spans="1:15" hidden="1" x14ac:dyDescent="0.25">
      <c r="A387" t="s">
        <v>1157</v>
      </c>
      <c r="B387" t="s">
        <v>1158</v>
      </c>
      <c r="C387" t="s">
        <v>1159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9</v>
      </c>
      <c r="K387">
        <v>0</v>
      </c>
      <c r="L387">
        <v>0</v>
      </c>
      <c r="O387">
        <f>COUNTIF('moje stacje'!$A$1:$A$38,A387)</f>
        <v>0</v>
      </c>
    </row>
    <row r="388" spans="1:15" hidden="1" x14ac:dyDescent="0.25">
      <c r="A388" t="s">
        <v>1160</v>
      </c>
      <c r="B388" t="s">
        <v>1161</v>
      </c>
      <c r="C388" t="s">
        <v>1162</v>
      </c>
      <c r="D388">
        <v>0</v>
      </c>
      <c r="E388">
        <v>0</v>
      </c>
      <c r="F388">
        <v>0</v>
      </c>
      <c r="G388">
        <v>0</v>
      </c>
      <c r="H388">
        <v>6</v>
      </c>
      <c r="I388">
        <v>0</v>
      </c>
      <c r="J388">
        <v>0</v>
      </c>
      <c r="K388">
        <v>0</v>
      </c>
      <c r="L388">
        <v>0</v>
      </c>
      <c r="O388">
        <f>COUNTIF('moje stacje'!$A$1:$A$38,A388)</f>
        <v>0</v>
      </c>
    </row>
    <row r="389" spans="1:15" hidden="1" x14ac:dyDescent="0.25">
      <c r="A389" t="s">
        <v>1163</v>
      </c>
      <c r="B389" t="s">
        <v>1164</v>
      </c>
      <c r="C389" t="s">
        <v>1165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21</v>
      </c>
      <c r="K389">
        <v>0</v>
      </c>
      <c r="L389">
        <v>0</v>
      </c>
      <c r="O389">
        <f>COUNTIF('moje stacje'!$A$1:$A$38,A389)</f>
        <v>0</v>
      </c>
    </row>
    <row r="390" spans="1:15" hidden="1" x14ac:dyDescent="0.25">
      <c r="A390" t="s">
        <v>1166</v>
      </c>
      <c r="B390" t="s">
        <v>1167</v>
      </c>
      <c r="C390" s="1">
        <v>43122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4</v>
      </c>
      <c r="K390">
        <v>0</v>
      </c>
      <c r="L390">
        <v>0</v>
      </c>
      <c r="O390">
        <f>COUNTIF('moje stacje'!$A$1:$A$38,A390)</f>
        <v>0</v>
      </c>
    </row>
    <row r="391" spans="1:15" hidden="1" x14ac:dyDescent="0.25">
      <c r="A391" t="s">
        <v>1168</v>
      </c>
      <c r="B391" t="s">
        <v>1169</v>
      </c>
      <c r="C391" t="s">
        <v>1170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8</v>
      </c>
      <c r="K391">
        <v>0</v>
      </c>
      <c r="L391">
        <v>0</v>
      </c>
      <c r="O391">
        <f>COUNTIF('moje stacje'!$A$1:$A$38,A391)</f>
        <v>0</v>
      </c>
    </row>
    <row r="392" spans="1:15" hidden="1" x14ac:dyDescent="0.25">
      <c r="A392" t="s">
        <v>1171</v>
      </c>
      <c r="B392" t="s">
        <v>1172</v>
      </c>
      <c r="C392" t="s">
        <v>1173</v>
      </c>
      <c r="D392">
        <v>0</v>
      </c>
      <c r="E392">
        <v>0</v>
      </c>
      <c r="F392">
        <v>2</v>
      </c>
      <c r="G392">
        <v>0</v>
      </c>
      <c r="H392">
        <v>0</v>
      </c>
      <c r="I392">
        <v>0</v>
      </c>
      <c r="J392">
        <v>4</v>
      </c>
      <c r="K392">
        <v>0</v>
      </c>
      <c r="L392">
        <v>0</v>
      </c>
      <c r="O392">
        <f>COUNTIF('moje stacje'!$A$1:$A$38,A392)</f>
        <v>0</v>
      </c>
    </row>
    <row r="393" spans="1:15" hidden="1" x14ac:dyDescent="0.25">
      <c r="A393" t="s">
        <v>1174</v>
      </c>
      <c r="B393" t="s">
        <v>1175</v>
      </c>
      <c r="C393" t="s">
        <v>1176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8</v>
      </c>
      <c r="K393">
        <v>0</v>
      </c>
      <c r="L393">
        <v>0</v>
      </c>
      <c r="O393">
        <f>COUNTIF('moje stacje'!$A$1:$A$38,A393)</f>
        <v>0</v>
      </c>
    </row>
    <row r="394" spans="1:15" hidden="1" x14ac:dyDescent="0.25">
      <c r="A394" t="s">
        <v>1177</v>
      </c>
      <c r="B394" t="s">
        <v>1178</v>
      </c>
      <c r="C394" t="s">
        <v>1179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6</v>
      </c>
      <c r="K394">
        <v>0</v>
      </c>
      <c r="L394">
        <v>0</v>
      </c>
      <c r="O394">
        <f>COUNTIF('moje stacje'!$A$1:$A$38,A394)</f>
        <v>0</v>
      </c>
    </row>
    <row r="395" spans="1:15" hidden="1" x14ac:dyDescent="0.25">
      <c r="A395" t="s">
        <v>1180</v>
      </c>
      <c r="B395" t="s">
        <v>1181</v>
      </c>
      <c r="C395" t="s">
        <v>1182</v>
      </c>
      <c r="D395">
        <v>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O395">
        <f>COUNTIF('moje stacje'!$A$1:$A$38,A395)</f>
        <v>0</v>
      </c>
    </row>
    <row r="396" spans="1:15" hidden="1" x14ac:dyDescent="0.25">
      <c r="A396" t="s">
        <v>1183</v>
      </c>
      <c r="B396" t="s">
        <v>1184</v>
      </c>
      <c r="C396" t="s">
        <v>1185</v>
      </c>
      <c r="D396">
        <v>0</v>
      </c>
      <c r="E396">
        <v>0</v>
      </c>
      <c r="F396">
        <v>0</v>
      </c>
      <c r="G396">
        <v>10</v>
      </c>
      <c r="H396">
        <v>0</v>
      </c>
      <c r="I396">
        <v>0</v>
      </c>
      <c r="J396">
        <v>0</v>
      </c>
      <c r="K396">
        <v>0</v>
      </c>
      <c r="L396">
        <v>0</v>
      </c>
      <c r="O396">
        <f>COUNTIF('moje stacje'!$A$1:$A$38,A396)</f>
        <v>0</v>
      </c>
    </row>
    <row r="397" spans="1:15" hidden="1" x14ac:dyDescent="0.25">
      <c r="A397" t="s">
        <v>1186</v>
      </c>
      <c r="B397" t="s">
        <v>1187</v>
      </c>
      <c r="C397" t="s">
        <v>1188</v>
      </c>
      <c r="D397">
        <v>18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O397">
        <f>COUNTIF('moje stacje'!$A$1:$A$38,A397)</f>
        <v>0</v>
      </c>
    </row>
    <row r="398" spans="1:15" hidden="1" x14ac:dyDescent="0.25">
      <c r="A398" t="s">
        <v>1189</v>
      </c>
      <c r="B398" t="s">
        <v>1190</v>
      </c>
      <c r="C398" t="s">
        <v>1191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3</v>
      </c>
      <c r="J398">
        <v>38</v>
      </c>
      <c r="K398">
        <v>0</v>
      </c>
      <c r="L398">
        <v>0</v>
      </c>
      <c r="O398">
        <f>COUNTIF('moje stacje'!$A$1:$A$38,A398)</f>
        <v>0</v>
      </c>
    </row>
    <row r="399" spans="1:15" hidden="1" x14ac:dyDescent="0.25">
      <c r="A399" t="s">
        <v>1192</v>
      </c>
      <c r="B399" t="s">
        <v>1193</v>
      </c>
      <c r="C399" t="s">
        <v>1194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13</v>
      </c>
      <c r="K399">
        <v>0</v>
      </c>
      <c r="L399">
        <v>0</v>
      </c>
      <c r="O399">
        <f>COUNTIF('moje stacje'!$A$1:$A$38,A399)</f>
        <v>0</v>
      </c>
    </row>
    <row r="400" spans="1:15" hidden="1" x14ac:dyDescent="0.25">
      <c r="A400" t="s">
        <v>1195</v>
      </c>
      <c r="B400" t="s">
        <v>1196</v>
      </c>
      <c r="C400" t="s">
        <v>1197</v>
      </c>
      <c r="D400">
        <v>0</v>
      </c>
      <c r="E400">
        <v>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O400">
        <f>COUNTIF('moje stacje'!$A$1:$A$38,A400)</f>
        <v>0</v>
      </c>
    </row>
    <row r="401" spans="1:15" hidden="1" x14ac:dyDescent="0.25">
      <c r="A401" t="s">
        <v>1198</v>
      </c>
      <c r="B401" t="s">
        <v>1199</v>
      </c>
      <c r="C401" t="s">
        <v>1200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11</v>
      </c>
      <c r="K401">
        <v>0</v>
      </c>
      <c r="L401">
        <v>0</v>
      </c>
      <c r="O401">
        <f>COUNTIF('moje stacje'!$A$1:$A$38,A401)</f>
        <v>0</v>
      </c>
    </row>
    <row r="402" spans="1:15" hidden="1" x14ac:dyDescent="0.25">
      <c r="A402" t="s">
        <v>1201</v>
      </c>
      <c r="B402" t="s">
        <v>1202</v>
      </c>
      <c r="C402" t="s">
        <v>1203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9</v>
      </c>
      <c r="K402">
        <v>0</v>
      </c>
      <c r="L402">
        <v>0</v>
      </c>
      <c r="O402">
        <f>COUNTIF('moje stacje'!$A$1:$A$38,A402)</f>
        <v>0</v>
      </c>
    </row>
    <row r="403" spans="1:15" hidden="1" x14ac:dyDescent="0.25">
      <c r="A403" t="s">
        <v>1204</v>
      </c>
      <c r="B403" t="s">
        <v>1205</v>
      </c>
      <c r="C403" t="s">
        <v>1206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17</v>
      </c>
      <c r="K403">
        <v>0</v>
      </c>
      <c r="L403">
        <v>0</v>
      </c>
      <c r="O403">
        <f>COUNTIF('moje stacje'!$A$1:$A$38,A403)</f>
        <v>0</v>
      </c>
    </row>
    <row r="404" spans="1:15" hidden="1" x14ac:dyDescent="0.25">
      <c r="A404" t="s">
        <v>1207</v>
      </c>
      <c r="B404" t="s">
        <v>1208</v>
      </c>
      <c r="C404" t="s">
        <v>1209</v>
      </c>
      <c r="D404">
        <v>0</v>
      </c>
      <c r="E404">
        <v>0</v>
      </c>
      <c r="F404">
        <v>6</v>
      </c>
      <c r="G404">
        <v>0</v>
      </c>
      <c r="H404">
        <v>0</v>
      </c>
      <c r="I404">
        <v>10</v>
      </c>
      <c r="J404">
        <v>7</v>
      </c>
      <c r="K404">
        <v>0</v>
      </c>
      <c r="L404">
        <v>0</v>
      </c>
      <c r="O404">
        <f>COUNTIF('moje stacje'!$A$1:$A$38,A404)</f>
        <v>0</v>
      </c>
    </row>
    <row r="405" spans="1:15" hidden="1" x14ac:dyDescent="0.25">
      <c r="A405" t="s">
        <v>1210</v>
      </c>
      <c r="B405" t="s">
        <v>1211</v>
      </c>
      <c r="C405" t="s">
        <v>1212</v>
      </c>
      <c r="D405">
        <v>0</v>
      </c>
      <c r="E405">
        <v>0</v>
      </c>
      <c r="F405">
        <v>0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0</v>
      </c>
      <c r="O405">
        <f>COUNTIF('moje stacje'!$A$1:$A$38,A405)</f>
        <v>0</v>
      </c>
    </row>
    <row r="406" spans="1:15" hidden="1" x14ac:dyDescent="0.25">
      <c r="A406" t="s">
        <v>1213</v>
      </c>
      <c r="B406" t="s">
        <v>1214</v>
      </c>
      <c r="C406" t="s">
        <v>1215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16</v>
      </c>
      <c r="K406">
        <v>0</v>
      </c>
      <c r="L406">
        <v>0</v>
      </c>
      <c r="O406">
        <f>COUNTIF('moje stacje'!$A$1:$A$38,A406)</f>
        <v>0</v>
      </c>
    </row>
    <row r="407" spans="1:15" hidden="1" x14ac:dyDescent="0.25">
      <c r="A407" t="s">
        <v>1216</v>
      </c>
      <c r="B407" t="s">
        <v>1217</v>
      </c>
      <c r="C407" t="s">
        <v>1218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</v>
      </c>
      <c r="K407">
        <v>0</v>
      </c>
      <c r="L407">
        <v>0</v>
      </c>
      <c r="O407">
        <f>COUNTIF('moje stacje'!$A$1:$A$38,A407)</f>
        <v>0</v>
      </c>
    </row>
    <row r="408" spans="1:15" hidden="1" x14ac:dyDescent="0.25">
      <c r="A408" t="s">
        <v>1219</v>
      </c>
      <c r="B408" t="s">
        <v>1220</v>
      </c>
      <c r="C408" s="1">
        <v>43177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14</v>
      </c>
      <c r="K408">
        <v>0</v>
      </c>
      <c r="L408">
        <v>0</v>
      </c>
      <c r="O408">
        <f>COUNTIF('moje stacje'!$A$1:$A$38,A408)</f>
        <v>0</v>
      </c>
    </row>
    <row r="409" spans="1:15" hidden="1" x14ac:dyDescent="0.25">
      <c r="A409" t="s">
        <v>1221</v>
      </c>
      <c r="B409" t="s">
        <v>1222</v>
      </c>
      <c r="C409" t="s">
        <v>1223</v>
      </c>
      <c r="D409">
        <v>0</v>
      </c>
      <c r="E409">
        <v>0</v>
      </c>
      <c r="F409">
        <v>0</v>
      </c>
      <c r="G409">
        <v>6</v>
      </c>
      <c r="H409">
        <v>0</v>
      </c>
      <c r="I409">
        <v>0</v>
      </c>
      <c r="J409">
        <v>0</v>
      </c>
      <c r="K409">
        <v>0</v>
      </c>
      <c r="L409">
        <v>0</v>
      </c>
      <c r="O409">
        <f>COUNTIF('moje stacje'!$A$1:$A$38,A409)</f>
        <v>0</v>
      </c>
    </row>
    <row r="410" spans="1:15" hidden="1" x14ac:dyDescent="0.25">
      <c r="A410" t="s">
        <v>1224</v>
      </c>
      <c r="B410" t="s">
        <v>1225</v>
      </c>
      <c r="C410" t="s">
        <v>1226</v>
      </c>
      <c r="D410">
        <v>0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O410">
        <f>COUNTIF('moje stacje'!$A$1:$A$38,A410)</f>
        <v>0</v>
      </c>
    </row>
    <row r="411" spans="1:15" hidden="1" x14ac:dyDescent="0.25">
      <c r="A411" t="s">
        <v>1227</v>
      </c>
      <c r="B411" t="s">
        <v>1228</v>
      </c>
      <c r="C411" t="s">
        <v>1229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4</v>
      </c>
      <c r="K411">
        <v>0</v>
      </c>
      <c r="L411">
        <v>0</v>
      </c>
      <c r="O411">
        <f>COUNTIF('moje stacje'!$A$1:$A$38,A411)</f>
        <v>0</v>
      </c>
    </row>
    <row r="412" spans="1:15" x14ac:dyDescent="0.25">
      <c r="A412" t="s">
        <v>1230</v>
      </c>
      <c r="B412" t="s">
        <v>1231</v>
      </c>
      <c r="C412" t="s">
        <v>1232</v>
      </c>
      <c r="D412">
        <v>0</v>
      </c>
      <c r="E412">
        <v>0</v>
      </c>
      <c r="F412">
        <v>20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O412">
        <f>COUNTIF('moje stacje'!$A$1:$A$38,A412)</f>
        <v>1</v>
      </c>
    </row>
    <row r="413" spans="1:15" hidden="1" x14ac:dyDescent="0.25">
      <c r="A413" t="s">
        <v>1233</v>
      </c>
      <c r="B413" t="s">
        <v>1234</v>
      </c>
      <c r="C413" t="s">
        <v>1235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8</v>
      </c>
      <c r="K413">
        <v>0</v>
      </c>
      <c r="L413">
        <v>0</v>
      </c>
      <c r="O413">
        <f>COUNTIF('moje stacje'!$A$1:$A$38,A413)</f>
        <v>0</v>
      </c>
    </row>
    <row r="414" spans="1:15" hidden="1" x14ac:dyDescent="0.25">
      <c r="A414" t="s">
        <v>1236</v>
      </c>
      <c r="B414" t="s">
        <v>1237</v>
      </c>
      <c r="C414" t="s">
        <v>1238</v>
      </c>
      <c r="D414">
        <v>0</v>
      </c>
      <c r="E414">
        <v>0</v>
      </c>
      <c r="F414">
        <v>4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O414">
        <f>COUNTIF('moje stacje'!$A$1:$A$38,A414)</f>
        <v>0</v>
      </c>
    </row>
    <row r="415" spans="1:15" hidden="1" x14ac:dyDescent="0.25">
      <c r="A415" t="s">
        <v>1239</v>
      </c>
      <c r="B415" t="s">
        <v>1240</v>
      </c>
      <c r="C415" t="s">
        <v>1241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23</v>
      </c>
      <c r="K415">
        <v>0</v>
      </c>
      <c r="L415">
        <v>0</v>
      </c>
      <c r="O415">
        <f>COUNTIF('moje stacje'!$A$1:$A$38,A415)</f>
        <v>0</v>
      </c>
    </row>
    <row r="416" spans="1:15" hidden="1" x14ac:dyDescent="0.25">
      <c r="A416" t="s">
        <v>1242</v>
      </c>
      <c r="B416" t="s">
        <v>1243</v>
      </c>
      <c r="C416" t="s">
        <v>1244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</v>
      </c>
      <c r="J416">
        <v>3</v>
      </c>
      <c r="K416">
        <v>0</v>
      </c>
      <c r="L416">
        <v>0</v>
      </c>
      <c r="O416">
        <f>COUNTIF('moje stacje'!$A$1:$A$38,A416)</f>
        <v>0</v>
      </c>
    </row>
    <row r="417" spans="1:15" hidden="1" x14ac:dyDescent="0.25">
      <c r="A417" t="s">
        <v>1245</v>
      </c>
      <c r="B417" t="s">
        <v>1246</v>
      </c>
      <c r="C417" t="s">
        <v>1247</v>
      </c>
      <c r="D417">
        <v>10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O417">
        <f>COUNTIF('moje stacje'!$A$1:$A$38,A417)</f>
        <v>0</v>
      </c>
    </row>
    <row r="418" spans="1:15" hidden="1" x14ac:dyDescent="0.25">
      <c r="A418" t="s">
        <v>1248</v>
      </c>
      <c r="B418" t="s">
        <v>1249</v>
      </c>
      <c r="C418" t="s">
        <v>1250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8</v>
      </c>
      <c r="K418">
        <v>0</v>
      </c>
      <c r="L418">
        <v>0</v>
      </c>
      <c r="O418">
        <f>COUNTIF('moje stacje'!$A$1:$A$38,A418)</f>
        <v>0</v>
      </c>
    </row>
    <row r="419" spans="1:15" hidden="1" x14ac:dyDescent="0.25">
      <c r="A419" t="s">
        <v>1251</v>
      </c>
      <c r="B419" t="s">
        <v>1202</v>
      </c>
      <c r="C419" t="s">
        <v>1252</v>
      </c>
      <c r="D419">
        <v>0</v>
      </c>
      <c r="E419">
        <v>0</v>
      </c>
      <c r="F419">
        <v>0</v>
      </c>
      <c r="G419">
        <v>0</v>
      </c>
      <c r="H419">
        <v>40</v>
      </c>
      <c r="I419">
        <v>21</v>
      </c>
      <c r="J419">
        <v>5</v>
      </c>
      <c r="K419">
        <v>0</v>
      </c>
      <c r="L419">
        <v>0</v>
      </c>
      <c r="O419">
        <f>COUNTIF('moje stacje'!$A$1:$A$38,A419)</f>
        <v>0</v>
      </c>
    </row>
    <row r="420" spans="1:15" hidden="1" x14ac:dyDescent="0.25">
      <c r="A420" t="s">
        <v>1253</v>
      </c>
      <c r="B420" t="s">
        <v>1254</v>
      </c>
      <c r="C420" t="s">
        <v>1255</v>
      </c>
      <c r="D420">
        <v>0</v>
      </c>
      <c r="E420">
        <v>0</v>
      </c>
      <c r="F420">
        <v>0</v>
      </c>
      <c r="G420">
        <v>0</v>
      </c>
      <c r="H420">
        <v>36</v>
      </c>
      <c r="I420">
        <v>0</v>
      </c>
      <c r="J420">
        <v>0</v>
      </c>
      <c r="K420">
        <v>0</v>
      </c>
      <c r="L420">
        <v>0</v>
      </c>
      <c r="O420">
        <f>COUNTIF('moje stacje'!$A$1:$A$38,A420)</f>
        <v>0</v>
      </c>
    </row>
    <row r="421" spans="1:15" hidden="1" x14ac:dyDescent="0.25">
      <c r="A421" t="s">
        <v>1256</v>
      </c>
      <c r="B421" t="s">
        <v>1257</v>
      </c>
      <c r="C421" t="s">
        <v>1258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</v>
      </c>
      <c r="K421">
        <v>0</v>
      </c>
      <c r="L421">
        <v>0</v>
      </c>
      <c r="O421">
        <f>COUNTIF('moje stacje'!$A$1:$A$38,A421)</f>
        <v>0</v>
      </c>
    </row>
    <row r="422" spans="1:15" hidden="1" x14ac:dyDescent="0.25">
      <c r="A422" t="s">
        <v>1259</v>
      </c>
      <c r="B422" t="s">
        <v>1260</v>
      </c>
      <c r="C422" t="s">
        <v>1261</v>
      </c>
      <c r="D422">
        <v>0</v>
      </c>
      <c r="E422">
        <v>0</v>
      </c>
      <c r="F422">
        <v>0</v>
      </c>
      <c r="G422">
        <v>0</v>
      </c>
      <c r="H422">
        <v>36</v>
      </c>
      <c r="I422">
        <v>0</v>
      </c>
      <c r="J422">
        <v>0</v>
      </c>
      <c r="K422">
        <v>0</v>
      </c>
      <c r="L422">
        <v>0</v>
      </c>
      <c r="O422">
        <f>COUNTIF('moje stacje'!$A$1:$A$38,A422)</f>
        <v>0</v>
      </c>
    </row>
    <row r="423" spans="1:15" hidden="1" x14ac:dyDescent="0.25">
      <c r="A423" t="s">
        <v>1262</v>
      </c>
      <c r="B423" t="s">
        <v>1263</v>
      </c>
      <c r="C423" t="s">
        <v>1264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8</v>
      </c>
      <c r="K423">
        <v>0</v>
      </c>
      <c r="L423">
        <v>0</v>
      </c>
      <c r="O423">
        <f>COUNTIF('moje stacje'!$A$1:$A$38,A423)</f>
        <v>0</v>
      </c>
    </row>
    <row r="424" spans="1:15" hidden="1" x14ac:dyDescent="0.25">
      <c r="A424" t="s">
        <v>1265</v>
      </c>
      <c r="B424" t="s">
        <v>1266</v>
      </c>
      <c r="C424" t="s">
        <v>1267</v>
      </c>
      <c r="D424">
        <v>0</v>
      </c>
      <c r="E424">
        <v>0</v>
      </c>
      <c r="F424">
        <v>0</v>
      </c>
      <c r="G424">
        <v>0</v>
      </c>
      <c r="H424">
        <v>36</v>
      </c>
      <c r="I424">
        <v>0</v>
      </c>
      <c r="J424">
        <v>5</v>
      </c>
      <c r="K424">
        <v>0</v>
      </c>
      <c r="L424">
        <v>0</v>
      </c>
      <c r="O424">
        <f>COUNTIF('moje stacje'!$A$1:$A$38,A424)</f>
        <v>0</v>
      </c>
    </row>
    <row r="425" spans="1:15" hidden="1" x14ac:dyDescent="0.25">
      <c r="A425" t="s">
        <v>1268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O425">
        <f>COUNTIF('moje stacje'!$A$1:$A$38,A425)</f>
        <v>0</v>
      </c>
    </row>
    <row r="426" spans="1:15" hidden="1" x14ac:dyDescent="0.25">
      <c r="A426" t="s">
        <v>1269</v>
      </c>
      <c r="B426" t="s">
        <v>1270</v>
      </c>
      <c r="C426" t="s">
        <v>1271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16</v>
      </c>
      <c r="K426">
        <v>0</v>
      </c>
      <c r="L426">
        <v>0</v>
      </c>
      <c r="O426">
        <f>COUNTIF('moje stacje'!$A$1:$A$38,A426)</f>
        <v>0</v>
      </c>
    </row>
    <row r="427" spans="1:15" hidden="1" x14ac:dyDescent="0.25">
      <c r="A427" t="s">
        <v>1272</v>
      </c>
      <c r="B427" t="s">
        <v>1273</v>
      </c>
      <c r="C427" t="s">
        <v>1274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10</v>
      </c>
      <c r="K427">
        <v>0</v>
      </c>
      <c r="L427">
        <v>0</v>
      </c>
      <c r="O427">
        <f>COUNTIF('moje stacje'!$A$1:$A$38,A427)</f>
        <v>0</v>
      </c>
    </row>
    <row r="428" spans="1:15" hidden="1" x14ac:dyDescent="0.25">
      <c r="A428" t="s">
        <v>1275</v>
      </c>
      <c r="B428" t="s">
        <v>1276</v>
      </c>
      <c r="C428" t="s">
        <v>1277</v>
      </c>
      <c r="D428">
        <v>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O428">
        <f>COUNTIF('moje stacje'!$A$1:$A$38,A428)</f>
        <v>0</v>
      </c>
    </row>
    <row r="429" spans="1:15" hidden="1" x14ac:dyDescent="0.25">
      <c r="A429" t="s">
        <v>1278</v>
      </c>
      <c r="B429" t="s">
        <v>1279</v>
      </c>
      <c r="C429" t="s">
        <v>1280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8</v>
      </c>
      <c r="K429">
        <v>0</v>
      </c>
      <c r="L429">
        <v>0</v>
      </c>
      <c r="O429">
        <f>COUNTIF('moje stacje'!$A$1:$A$38,A429)</f>
        <v>0</v>
      </c>
    </row>
    <row r="430" spans="1:15" hidden="1" x14ac:dyDescent="0.25">
      <c r="A430" t="s">
        <v>1281</v>
      </c>
      <c r="B430" t="s">
        <v>1282</v>
      </c>
      <c r="C430" s="1">
        <v>43327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8</v>
      </c>
      <c r="K430">
        <v>0</v>
      </c>
      <c r="L430">
        <v>0</v>
      </c>
      <c r="O430">
        <f>COUNTIF('moje stacje'!$A$1:$A$38,A430)</f>
        <v>0</v>
      </c>
    </row>
    <row r="431" spans="1:15" hidden="1" x14ac:dyDescent="0.25">
      <c r="A431" t="s">
        <v>1283</v>
      </c>
      <c r="B431" t="s">
        <v>1284</v>
      </c>
      <c r="C431" t="s">
        <v>1285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6</v>
      </c>
      <c r="J431">
        <v>4</v>
      </c>
      <c r="K431">
        <v>0</v>
      </c>
      <c r="L431">
        <v>0</v>
      </c>
      <c r="O431">
        <f>COUNTIF('moje stacje'!$A$1:$A$38,A431)</f>
        <v>0</v>
      </c>
    </row>
    <row r="432" spans="1:15" hidden="1" x14ac:dyDescent="0.25">
      <c r="A432" t="s">
        <v>1286</v>
      </c>
      <c r="B432" t="s">
        <v>1287</v>
      </c>
      <c r="C432" t="s">
        <v>1288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9</v>
      </c>
      <c r="K432">
        <v>0</v>
      </c>
      <c r="L432">
        <v>0</v>
      </c>
      <c r="O432">
        <f>COUNTIF('moje stacje'!$A$1:$A$38,A432)</f>
        <v>0</v>
      </c>
    </row>
    <row r="433" spans="1:15" hidden="1" x14ac:dyDescent="0.25">
      <c r="A433" t="s">
        <v>1289</v>
      </c>
      <c r="B433" t="s">
        <v>1287</v>
      </c>
      <c r="C433" t="s">
        <v>1288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2</v>
      </c>
      <c r="K433">
        <v>0</v>
      </c>
      <c r="L433">
        <v>0</v>
      </c>
      <c r="O433">
        <f>COUNTIF('moje stacje'!$A$1:$A$38,A433)</f>
        <v>0</v>
      </c>
    </row>
    <row r="434" spans="1:15" x14ac:dyDescent="0.25">
      <c r="A434" t="s">
        <v>1290</v>
      </c>
      <c r="B434" t="s">
        <v>1291</v>
      </c>
      <c r="C434" t="s">
        <v>1292</v>
      </c>
      <c r="D434">
        <v>0</v>
      </c>
      <c r="E434">
        <v>0</v>
      </c>
      <c r="F434">
        <v>60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O434">
        <f>COUNTIF('moje stacje'!$A$1:$A$38,A434)</f>
        <v>1</v>
      </c>
    </row>
    <row r="435" spans="1:15" hidden="1" x14ac:dyDescent="0.25">
      <c r="A435" t="s">
        <v>1293</v>
      </c>
      <c r="B435" t="s">
        <v>1294</v>
      </c>
      <c r="C435" t="s">
        <v>1295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17</v>
      </c>
      <c r="J435">
        <v>19</v>
      </c>
      <c r="K435">
        <v>0</v>
      </c>
      <c r="L435">
        <v>0</v>
      </c>
      <c r="O435">
        <f>COUNTIF('moje stacje'!$A$1:$A$38,A435)</f>
        <v>0</v>
      </c>
    </row>
    <row r="436" spans="1:15" hidden="1" x14ac:dyDescent="0.25">
      <c r="A436" t="s">
        <v>1296</v>
      </c>
      <c r="B436" t="s">
        <v>1297</v>
      </c>
      <c r="C436" t="s">
        <v>1298</v>
      </c>
      <c r="D436">
        <v>0</v>
      </c>
      <c r="E436">
        <v>0</v>
      </c>
      <c r="F436">
        <v>23</v>
      </c>
      <c r="G436">
        <v>0</v>
      </c>
      <c r="H436">
        <v>0</v>
      </c>
      <c r="I436">
        <v>29</v>
      </c>
      <c r="J436">
        <v>18</v>
      </c>
      <c r="K436">
        <v>0</v>
      </c>
      <c r="L436">
        <v>0</v>
      </c>
      <c r="O436">
        <f>COUNTIF('moje stacje'!$A$1:$A$38,A436)</f>
        <v>0</v>
      </c>
    </row>
    <row r="437" spans="1:15" hidden="1" x14ac:dyDescent="0.25">
      <c r="A437" t="s">
        <v>1299</v>
      </c>
      <c r="B437" t="s">
        <v>1300</v>
      </c>
      <c r="C437" t="s">
        <v>1301</v>
      </c>
      <c r="D437">
        <v>0</v>
      </c>
      <c r="E437">
        <v>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O437">
        <f>COUNTIF('moje stacje'!$A$1:$A$38,A437)</f>
        <v>0</v>
      </c>
    </row>
    <row r="438" spans="1:15" hidden="1" x14ac:dyDescent="0.25">
      <c r="A438" t="s">
        <v>1302</v>
      </c>
      <c r="B438" t="s">
        <v>1303</v>
      </c>
      <c r="C438" t="s">
        <v>1304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O438">
        <f>COUNTIF('moje stacje'!$A$1:$A$38,A438)</f>
        <v>0</v>
      </c>
    </row>
    <row r="439" spans="1:15" hidden="1" x14ac:dyDescent="0.25">
      <c r="A439" t="s">
        <v>1305</v>
      </c>
      <c r="B439" t="s">
        <v>1306</v>
      </c>
      <c r="C439" t="s">
        <v>1307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14</v>
      </c>
      <c r="K439">
        <v>0</v>
      </c>
      <c r="L439">
        <v>0</v>
      </c>
      <c r="O439">
        <f>COUNTIF('moje stacje'!$A$1:$A$38,A439)</f>
        <v>0</v>
      </c>
    </row>
    <row r="440" spans="1:15" hidden="1" x14ac:dyDescent="0.25">
      <c r="A440" t="s">
        <v>1308</v>
      </c>
      <c r="B440" t="s">
        <v>1309</v>
      </c>
      <c r="C440" t="s">
        <v>1310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35</v>
      </c>
      <c r="K440">
        <v>0</v>
      </c>
      <c r="L440">
        <v>0</v>
      </c>
      <c r="O440">
        <f>COUNTIF('moje stacje'!$A$1:$A$38,A440)</f>
        <v>0</v>
      </c>
    </row>
    <row r="441" spans="1:15" hidden="1" x14ac:dyDescent="0.25">
      <c r="A441" t="s">
        <v>1311</v>
      </c>
      <c r="B441" t="s">
        <v>1312</v>
      </c>
      <c r="C441" t="s">
        <v>1313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10</v>
      </c>
      <c r="J441">
        <v>14</v>
      </c>
      <c r="K441">
        <v>0</v>
      </c>
      <c r="L441">
        <v>0</v>
      </c>
      <c r="O441">
        <f>COUNTIF('moje stacje'!$A$1:$A$38,A441)</f>
        <v>0</v>
      </c>
    </row>
    <row r="442" spans="1:15" hidden="1" x14ac:dyDescent="0.25">
      <c r="A442" t="s">
        <v>1314</v>
      </c>
      <c r="B442" t="s">
        <v>1315</v>
      </c>
      <c r="C442" t="s">
        <v>1316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6</v>
      </c>
      <c r="J442">
        <v>0</v>
      </c>
      <c r="K442">
        <v>0</v>
      </c>
      <c r="L442">
        <v>0</v>
      </c>
      <c r="O442">
        <f>COUNTIF('moje stacje'!$A$1:$A$38,A442)</f>
        <v>0</v>
      </c>
    </row>
    <row r="443" spans="1:15" hidden="1" x14ac:dyDescent="0.25">
      <c r="A443" t="s">
        <v>1317</v>
      </c>
      <c r="B443" t="s">
        <v>1318</v>
      </c>
      <c r="C443" t="s">
        <v>1319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4</v>
      </c>
      <c r="J443">
        <v>10</v>
      </c>
      <c r="K443">
        <v>0</v>
      </c>
      <c r="L443">
        <v>0</v>
      </c>
      <c r="O443">
        <f>COUNTIF('moje stacje'!$A$1:$A$38,A443)</f>
        <v>0</v>
      </c>
    </row>
    <row r="444" spans="1:15" hidden="1" x14ac:dyDescent="0.25">
      <c r="A444" t="s">
        <v>1320</v>
      </c>
      <c r="B444" t="s">
        <v>1321</v>
      </c>
      <c r="C444" t="s">
        <v>1322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6</v>
      </c>
      <c r="K444">
        <v>0</v>
      </c>
      <c r="L444">
        <v>0</v>
      </c>
      <c r="O444">
        <f>COUNTIF('moje stacje'!$A$1:$A$38,A444)</f>
        <v>0</v>
      </c>
    </row>
    <row r="445" spans="1:15" hidden="1" x14ac:dyDescent="0.25">
      <c r="A445" t="s">
        <v>1323</v>
      </c>
      <c r="B445" t="s">
        <v>1324</v>
      </c>
      <c r="C445" t="s">
        <v>1325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4</v>
      </c>
      <c r="K445">
        <v>0</v>
      </c>
      <c r="L445">
        <v>0</v>
      </c>
      <c r="O445">
        <f>COUNTIF('moje stacje'!$A$1:$A$38,A445)</f>
        <v>0</v>
      </c>
    </row>
    <row r="446" spans="1:15" hidden="1" x14ac:dyDescent="0.25">
      <c r="A446" t="s">
        <v>1326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O446">
        <f>COUNTIF('moje stacje'!$A$1:$A$38,A446)</f>
        <v>0</v>
      </c>
    </row>
    <row r="447" spans="1:15" hidden="1" x14ac:dyDescent="0.25">
      <c r="A447" t="s">
        <v>1327</v>
      </c>
      <c r="B447" t="s">
        <v>1328</v>
      </c>
      <c r="C447" t="s">
        <v>1329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6</v>
      </c>
      <c r="K447">
        <v>0</v>
      </c>
      <c r="L447">
        <v>0</v>
      </c>
      <c r="O447">
        <f>COUNTIF('moje stacje'!$A$1:$A$38,A447)</f>
        <v>0</v>
      </c>
    </row>
    <row r="448" spans="1:15" hidden="1" x14ac:dyDescent="0.25">
      <c r="A448" t="s">
        <v>1330</v>
      </c>
      <c r="B448" t="s">
        <v>1331</v>
      </c>
      <c r="C448" t="s">
        <v>1332</v>
      </c>
      <c r="D448">
        <v>0</v>
      </c>
      <c r="E448">
        <v>0</v>
      </c>
      <c r="F448">
        <v>0</v>
      </c>
      <c r="G448">
        <v>6</v>
      </c>
      <c r="H448">
        <v>0</v>
      </c>
      <c r="I448">
        <v>0</v>
      </c>
      <c r="J448">
        <v>14</v>
      </c>
      <c r="K448">
        <v>0</v>
      </c>
      <c r="L448">
        <v>0</v>
      </c>
      <c r="O448">
        <f>COUNTIF('moje stacje'!$A$1:$A$38,A448)</f>
        <v>0</v>
      </c>
    </row>
    <row r="449" spans="1:15" hidden="1" x14ac:dyDescent="0.25">
      <c r="A449" t="s">
        <v>1333</v>
      </c>
      <c r="B449" t="s">
        <v>1334</v>
      </c>
      <c r="C449" t="s">
        <v>1335</v>
      </c>
      <c r="D449">
        <v>15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O449">
        <f>COUNTIF('moje stacje'!$A$1:$A$38,A449)</f>
        <v>0</v>
      </c>
    </row>
    <row r="450" spans="1:15" hidden="1" x14ac:dyDescent="0.25">
      <c r="A450" t="s">
        <v>1336</v>
      </c>
      <c r="B450" t="s">
        <v>1337</v>
      </c>
      <c r="C450" t="s">
        <v>1338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18</v>
      </c>
      <c r="K450">
        <v>0</v>
      </c>
      <c r="L450">
        <v>0</v>
      </c>
      <c r="O450">
        <f>COUNTIF('moje stacje'!$A$1:$A$38,A450)</f>
        <v>0</v>
      </c>
    </row>
    <row r="451" spans="1:15" hidden="1" x14ac:dyDescent="0.25">
      <c r="A451" t="s">
        <v>1339</v>
      </c>
      <c r="B451" t="s">
        <v>1340</v>
      </c>
      <c r="C451" t="s">
        <v>1341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2</v>
      </c>
      <c r="K451">
        <v>0</v>
      </c>
      <c r="L451">
        <v>0</v>
      </c>
      <c r="O451">
        <f>COUNTIF('moje stacje'!$A$1:$A$38,A451)</f>
        <v>0</v>
      </c>
    </row>
    <row r="452" spans="1:15" hidden="1" x14ac:dyDescent="0.25">
      <c r="A452" t="s">
        <v>1342</v>
      </c>
      <c r="B452" t="s">
        <v>1343</v>
      </c>
      <c r="C452" t="s">
        <v>1344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5</v>
      </c>
      <c r="J452">
        <v>2</v>
      </c>
      <c r="K452">
        <v>0</v>
      </c>
      <c r="L452">
        <v>0</v>
      </c>
      <c r="O452">
        <f>COUNTIF('moje stacje'!$A$1:$A$38,A452)</f>
        <v>0</v>
      </c>
    </row>
    <row r="453" spans="1:15" hidden="1" x14ac:dyDescent="0.25">
      <c r="A453" t="s">
        <v>1345</v>
      </c>
      <c r="B453" t="s">
        <v>1346</v>
      </c>
      <c r="C453" t="s">
        <v>1347</v>
      </c>
      <c r="D453">
        <v>0</v>
      </c>
      <c r="E453">
        <v>0</v>
      </c>
      <c r="F453">
        <v>6</v>
      </c>
      <c r="G453">
        <v>0</v>
      </c>
      <c r="H453">
        <v>0</v>
      </c>
      <c r="I453">
        <v>0</v>
      </c>
      <c r="J453">
        <v>4</v>
      </c>
      <c r="K453">
        <v>0</v>
      </c>
      <c r="L453">
        <v>0</v>
      </c>
      <c r="O453">
        <f>COUNTIF('moje stacje'!$A$1:$A$38,A453)</f>
        <v>0</v>
      </c>
    </row>
    <row r="454" spans="1:15" hidden="1" x14ac:dyDescent="0.25">
      <c r="A454" t="s">
        <v>1348</v>
      </c>
      <c r="B454" t="s">
        <v>1349</v>
      </c>
      <c r="C454" t="s">
        <v>1350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0</v>
      </c>
      <c r="L454">
        <v>0</v>
      </c>
      <c r="O454">
        <f>COUNTIF('moje stacje'!$A$1:$A$38,A454)</f>
        <v>0</v>
      </c>
    </row>
    <row r="455" spans="1:15" hidden="1" x14ac:dyDescent="0.25">
      <c r="A455" t="s">
        <v>1351</v>
      </c>
      <c r="B455" t="s">
        <v>1352</v>
      </c>
      <c r="C455" t="s">
        <v>1353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8</v>
      </c>
      <c r="K455">
        <v>0</v>
      </c>
      <c r="L455">
        <v>0</v>
      </c>
      <c r="O455">
        <f>COUNTIF('moje stacje'!$A$1:$A$38,A455)</f>
        <v>0</v>
      </c>
    </row>
    <row r="456" spans="1:15" hidden="1" x14ac:dyDescent="0.25">
      <c r="A456" t="s">
        <v>1354</v>
      </c>
      <c r="B456" t="s">
        <v>1355</v>
      </c>
      <c r="C456" t="s">
        <v>1356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8</v>
      </c>
      <c r="K456">
        <v>0</v>
      </c>
      <c r="L456">
        <v>0</v>
      </c>
      <c r="O456">
        <f>COUNTIF('moje stacje'!$A$1:$A$38,A456)</f>
        <v>0</v>
      </c>
    </row>
    <row r="457" spans="1:15" hidden="1" x14ac:dyDescent="0.25">
      <c r="A457" t="s">
        <v>1357</v>
      </c>
      <c r="B457" t="s">
        <v>95</v>
      </c>
      <c r="C457" t="s">
        <v>1358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12</v>
      </c>
      <c r="K457">
        <v>0</v>
      </c>
      <c r="L457">
        <v>0</v>
      </c>
      <c r="O457">
        <f>COUNTIF('moje stacje'!$A$1:$A$38,A457)</f>
        <v>0</v>
      </c>
    </row>
    <row r="458" spans="1:15" hidden="1" x14ac:dyDescent="0.25">
      <c r="A458" t="s">
        <v>1359</v>
      </c>
      <c r="B458" t="s">
        <v>1360</v>
      </c>
      <c r="C458" t="s">
        <v>1361</v>
      </c>
      <c r="D458">
        <v>0</v>
      </c>
      <c r="E458">
        <v>0</v>
      </c>
      <c r="F458">
        <v>21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O458">
        <f>COUNTIF('moje stacje'!$A$1:$A$38,A458)</f>
        <v>0</v>
      </c>
    </row>
    <row r="459" spans="1:15" hidden="1" x14ac:dyDescent="0.25">
      <c r="A459" t="s">
        <v>1362</v>
      </c>
      <c r="B459" t="s">
        <v>1363</v>
      </c>
      <c r="C459" t="s">
        <v>1364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23</v>
      </c>
      <c r="K459">
        <v>0</v>
      </c>
      <c r="L459">
        <v>0</v>
      </c>
      <c r="O459">
        <f>COUNTIF('moje stacje'!$A$1:$A$38,A459)</f>
        <v>0</v>
      </c>
    </row>
    <row r="460" spans="1:15" hidden="1" x14ac:dyDescent="0.25">
      <c r="A460" t="s">
        <v>1365</v>
      </c>
      <c r="B460" t="s">
        <v>1366</v>
      </c>
      <c r="C460" t="s">
        <v>1367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8</v>
      </c>
      <c r="K460">
        <v>0</v>
      </c>
      <c r="L460">
        <v>0</v>
      </c>
      <c r="O460">
        <f>COUNTIF('moje stacje'!$A$1:$A$38,A460)</f>
        <v>0</v>
      </c>
    </row>
    <row r="461" spans="1:15" hidden="1" x14ac:dyDescent="0.25">
      <c r="A461" t="s">
        <v>1368</v>
      </c>
      <c r="B461" t="s">
        <v>1369</v>
      </c>
      <c r="C461" t="s">
        <v>1370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7</v>
      </c>
      <c r="K461">
        <v>0</v>
      </c>
      <c r="L461">
        <v>0</v>
      </c>
      <c r="O461">
        <f>COUNTIF('moje stacje'!$A$1:$A$38,A461)</f>
        <v>0</v>
      </c>
    </row>
    <row r="462" spans="1:15" hidden="1" x14ac:dyDescent="0.25">
      <c r="A462" t="s">
        <v>1371</v>
      </c>
      <c r="B462" t="s">
        <v>1372</v>
      </c>
      <c r="C462" t="s">
        <v>1373</v>
      </c>
      <c r="D462">
        <v>0</v>
      </c>
      <c r="E462">
        <v>0</v>
      </c>
      <c r="F462">
        <v>25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O462">
        <f>COUNTIF('moje stacje'!$A$1:$A$38,A462)</f>
        <v>0</v>
      </c>
    </row>
    <row r="463" spans="1:15" hidden="1" x14ac:dyDescent="0.25">
      <c r="A463" t="s">
        <v>1374</v>
      </c>
      <c r="B463" t="s">
        <v>1375</v>
      </c>
      <c r="C463" t="s">
        <v>1376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8</v>
      </c>
      <c r="K463">
        <v>0</v>
      </c>
      <c r="L463">
        <v>0</v>
      </c>
      <c r="O463">
        <f>COUNTIF('moje stacje'!$A$1:$A$38,A463)</f>
        <v>0</v>
      </c>
    </row>
    <row r="464" spans="1:15" hidden="1" x14ac:dyDescent="0.25">
      <c r="A464" t="s">
        <v>1377</v>
      </c>
      <c r="B464" t="s">
        <v>1378</v>
      </c>
      <c r="C464" t="s">
        <v>1379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27</v>
      </c>
      <c r="K464">
        <v>0</v>
      </c>
      <c r="L464">
        <v>0</v>
      </c>
      <c r="O464">
        <f>COUNTIF('moje stacje'!$A$1:$A$38,A464)</f>
        <v>0</v>
      </c>
    </row>
    <row r="465" spans="1:15" hidden="1" x14ac:dyDescent="0.25">
      <c r="A465" t="s">
        <v>1380</v>
      </c>
      <c r="B465" t="s">
        <v>1381</v>
      </c>
      <c r="C465" t="s">
        <v>1382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9</v>
      </c>
      <c r="K465">
        <v>0</v>
      </c>
      <c r="L465">
        <v>0</v>
      </c>
      <c r="O465">
        <f>COUNTIF('moje stacje'!$A$1:$A$38,A465)</f>
        <v>0</v>
      </c>
    </row>
    <row r="466" spans="1:15" hidden="1" x14ac:dyDescent="0.25">
      <c r="A466" t="s">
        <v>1383</v>
      </c>
      <c r="B466" t="s">
        <v>1384</v>
      </c>
      <c r="C466" t="s">
        <v>1385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47</v>
      </c>
      <c r="J466">
        <v>36</v>
      </c>
      <c r="K466">
        <v>61</v>
      </c>
      <c r="L466">
        <v>0</v>
      </c>
      <c r="O466">
        <f>COUNTIF('moje stacje'!$A$1:$A$38,A466)</f>
        <v>0</v>
      </c>
    </row>
    <row r="467" spans="1:15" hidden="1" x14ac:dyDescent="0.25">
      <c r="A467" t="s">
        <v>1386</v>
      </c>
      <c r="B467" t="s">
        <v>52</v>
      </c>
      <c r="C467" t="s">
        <v>1387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20</v>
      </c>
      <c r="K467">
        <v>0</v>
      </c>
      <c r="L467">
        <v>0</v>
      </c>
      <c r="O467">
        <f>COUNTIF('moje stacje'!$A$1:$A$38,A467)</f>
        <v>0</v>
      </c>
    </row>
    <row r="468" spans="1:15" hidden="1" x14ac:dyDescent="0.25">
      <c r="A468" t="s">
        <v>1388</v>
      </c>
      <c r="B468" t="s">
        <v>1389</v>
      </c>
      <c r="C468" t="s">
        <v>1390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44</v>
      </c>
      <c r="J468">
        <v>23</v>
      </c>
      <c r="K468">
        <v>0</v>
      </c>
      <c r="L468">
        <v>0</v>
      </c>
      <c r="O468">
        <f>COUNTIF('moje stacje'!$A$1:$A$38,A468)</f>
        <v>0</v>
      </c>
    </row>
    <row r="469" spans="1:15" hidden="1" x14ac:dyDescent="0.25">
      <c r="A469" t="s">
        <v>1391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9</v>
      </c>
      <c r="K469">
        <v>123</v>
      </c>
      <c r="L469">
        <v>0</v>
      </c>
      <c r="O469">
        <f>COUNTIF('moje stacje'!$A$1:$A$38,A469)</f>
        <v>0</v>
      </c>
    </row>
    <row r="470" spans="1:15" hidden="1" x14ac:dyDescent="0.25">
      <c r="A470" t="s">
        <v>1392</v>
      </c>
      <c r="B470" t="s">
        <v>1393</v>
      </c>
      <c r="C470" t="s">
        <v>1394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O470">
        <f>COUNTIF('moje stacje'!$A$1:$A$38,A470)</f>
        <v>0</v>
      </c>
    </row>
    <row r="471" spans="1:15" hidden="1" x14ac:dyDescent="0.25">
      <c r="A471" t="s">
        <v>1395</v>
      </c>
      <c r="B471" t="s">
        <v>1396</v>
      </c>
      <c r="C471" t="s">
        <v>1397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35</v>
      </c>
      <c r="K471">
        <v>0</v>
      </c>
      <c r="L471">
        <v>0</v>
      </c>
      <c r="O471">
        <f>COUNTIF('moje stacje'!$A$1:$A$38,A471)</f>
        <v>0</v>
      </c>
    </row>
    <row r="472" spans="1:15" hidden="1" x14ac:dyDescent="0.25">
      <c r="A472" t="s">
        <v>1398</v>
      </c>
      <c r="B472" t="s">
        <v>1399</v>
      </c>
      <c r="C472" t="s">
        <v>1400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17</v>
      </c>
      <c r="K472">
        <v>0</v>
      </c>
      <c r="L472">
        <v>0</v>
      </c>
      <c r="O472">
        <f>COUNTIF('moje stacje'!$A$1:$A$38,A472)</f>
        <v>0</v>
      </c>
    </row>
    <row r="473" spans="1:15" hidden="1" x14ac:dyDescent="0.25">
      <c r="A473" t="s">
        <v>1401</v>
      </c>
      <c r="B473" t="s">
        <v>1402</v>
      </c>
      <c r="C473" t="s">
        <v>1403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123</v>
      </c>
      <c r="L473">
        <v>0</v>
      </c>
      <c r="O473">
        <f>COUNTIF('moje stacje'!$A$1:$A$38,A473)</f>
        <v>0</v>
      </c>
    </row>
    <row r="474" spans="1:15" hidden="1" x14ac:dyDescent="0.25">
      <c r="A474" t="s">
        <v>1404</v>
      </c>
      <c r="B474" t="s">
        <v>1405</v>
      </c>
      <c r="C474" t="s">
        <v>1406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17</v>
      </c>
      <c r="J474">
        <v>17</v>
      </c>
      <c r="K474">
        <v>0</v>
      </c>
      <c r="L474">
        <v>0</v>
      </c>
      <c r="O474">
        <f>COUNTIF('moje stacje'!$A$1:$A$38,A474)</f>
        <v>0</v>
      </c>
    </row>
    <row r="475" spans="1:15" hidden="1" x14ac:dyDescent="0.25">
      <c r="A475" t="s">
        <v>1407</v>
      </c>
      <c r="B475" t="s">
        <v>1408</v>
      </c>
      <c r="C475" t="s">
        <v>1409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123</v>
      </c>
      <c r="L475">
        <v>0</v>
      </c>
      <c r="O475">
        <f>COUNTIF('moje stacje'!$A$1:$A$38,A475)</f>
        <v>0</v>
      </c>
    </row>
    <row r="476" spans="1:15" hidden="1" x14ac:dyDescent="0.25">
      <c r="A476" t="s">
        <v>1410</v>
      </c>
      <c r="B476" t="s">
        <v>1411</v>
      </c>
      <c r="C476" t="s">
        <v>1412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123</v>
      </c>
      <c r="L476">
        <v>0</v>
      </c>
      <c r="O476">
        <f>COUNTIF('moje stacje'!$A$1:$A$38,A476)</f>
        <v>0</v>
      </c>
    </row>
    <row r="477" spans="1:15" hidden="1" x14ac:dyDescent="0.25">
      <c r="A477" t="s">
        <v>1413</v>
      </c>
      <c r="B477" t="s">
        <v>1414</v>
      </c>
      <c r="C477" t="s">
        <v>1415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45</v>
      </c>
      <c r="J477">
        <v>32</v>
      </c>
      <c r="K477">
        <v>123</v>
      </c>
      <c r="L477">
        <v>0</v>
      </c>
      <c r="O477">
        <f>COUNTIF('moje stacje'!$A$1:$A$38,A477)</f>
        <v>0</v>
      </c>
    </row>
    <row r="478" spans="1:15" hidden="1" x14ac:dyDescent="0.25">
      <c r="A478" t="s">
        <v>1416</v>
      </c>
      <c r="B478" t="s">
        <v>1417</v>
      </c>
      <c r="C478" t="s">
        <v>1418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123</v>
      </c>
      <c r="L478">
        <v>0</v>
      </c>
      <c r="O478">
        <f>COUNTIF('moje stacje'!$A$1:$A$38,A478)</f>
        <v>0</v>
      </c>
    </row>
    <row r="479" spans="1:15" hidden="1" x14ac:dyDescent="0.25">
      <c r="A479" t="s">
        <v>1419</v>
      </c>
      <c r="B479" t="s">
        <v>1420</v>
      </c>
      <c r="C479" t="s">
        <v>1421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123</v>
      </c>
      <c r="L479">
        <v>0</v>
      </c>
      <c r="O479">
        <f>COUNTIF('moje stacje'!$A$1:$A$38,A479)</f>
        <v>0</v>
      </c>
    </row>
    <row r="480" spans="1:15" hidden="1" x14ac:dyDescent="0.25">
      <c r="A480" t="s">
        <v>1422</v>
      </c>
      <c r="B480" t="s">
        <v>1423</v>
      </c>
      <c r="C480" t="s">
        <v>1424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123</v>
      </c>
      <c r="L480">
        <v>0</v>
      </c>
      <c r="O480">
        <f>COUNTIF('moje stacje'!$A$1:$A$38,A480)</f>
        <v>0</v>
      </c>
    </row>
    <row r="481" spans="1:15" hidden="1" x14ac:dyDescent="0.25">
      <c r="A481" t="s">
        <v>1425</v>
      </c>
      <c r="B481" t="s">
        <v>1426</v>
      </c>
      <c r="C481" t="s">
        <v>1427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44</v>
      </c>
      <c r="K481">
        <v>96</v>
      </c>
      <c r="L481">
        <v>0</v>
      </c>
      <c r="O481">
        <f>COUNTIF('moje stacje'!$A$1:$A$38,A481)</f>
        <v>0</v>
      </c>
    </row>
    <row r="482" spans="1:15" hidden="1" x14ac:dyDescent="0.25">
      <c r="A482" t="s">
        <v>1428</v>
      </c>
      <c r="B482" t="s">
        <v>1429</v>
      </c>
      <c r="C482" t="s">
        <v>1430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88</v>
      </c>
      <c r="L482">
        <v>0</v>
      </c>
      <c r="O482">
        <f>COUNTIF('moje stacje'!$A$1:$A$38,A482)</f>
        <v>0</v>
      </c>
    </row>
    <row r="483" spans="1:15" hidden="1" x14ac:dyDescent="0.25">
      <c r="A483" t="s">
        <v>1431</v>
      </c>
      <c r="B483" t="s">
        <v>1432</v>
      </c>
      <c r="C483" t="s">
        <v>1433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11</v>
      </c>
      <c r="K483">
        <v>2</v>
      </c>
      <c r="L483">
        <v>0</v>
      </c>
      <c r="O483">
        <f>COUNTIF('moje stacje'!$A$1:$A$38,A483)</f>
        <v>0</v>
      </c>
    </row>
    <row r="484" spans="1:15" hidden="1" x14ac:dyDescent="0.25">
      <c r="A484" t="s">
        <v>1434</v>
      </c>
      <c r="B484" t="s">
        <v>1432</v>
      </c>
      <c r="C484" t="s">
        <v>1433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80</v>
      </c>
      <c r="L484">
        <v>0</v>
      </c>
      <c r="O484">
        <f>COUNTIF('moje stacje'!$A$1:$A$38,A484)</f>
        <v>0</v>
      </c>
    </row>
    <row r="485" spans="1:15" hidden="1" x14ac:dyDescent="0.25">
      <c r="A485" t="s">
        <v>1435</v>
      </c>
      <c r="B485" t="s">
        <v>1436</v>
      </c>
      <c r="C485" t="s">
        <v>1437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88</v>
      </c>
      <c r="L485">
        <v>0</v>
      </c>
      <c r="O485">
        <f>COUNTIF('moje stacje'!$A$1:$A$38,A485)</f>
        <v>0</v>
      </c>
    </row>
    <row r="486" spans="1:15" hidden="1" x14ac:dyDescent="0.25">
      <c r="A486" t="s">
        <v>1438</v>
      </c>
      <c r="B486" t="s">
        <v>1439</v>
      </c>
      <c r="C486" t="s">
        <v>1440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52</v>
      </c>
      <c r="J486">
        <v>50</v>
      </c>
      <c r="K486">
        <v>113</v>
      </c>
      <c r="L486">
        <v>0</v>
      </c>
      <c r="O486">
        <f>COUNTIF('moje stacje'!$A$1:$A$38,A486)</f>
        <v>0</v>
      </c>
    </row>
    <row r="487" spans="1:15" hidden="1" x14ac:dyDescent="0.25">
      <c r="A487" t="s">
        <v>1441</v>
      </c>
      <c r="B487" t="s">
        <v>1442</v>
      </c>
      <c r="C487" t="s">
        <v>1443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</v>
      </c>
      <c r="K487">
        <v>88</v>
      </c>
      <c r="L487">
        <v>0</v>
      </c>
      <c r="O487">
        <f>COUNTIF('moje stacje'!$A$1:$A$38,A487)</f>
        <v>0</v>
      </c>
    </row>
    <row r="488" spans="1:15" hidden="1" x14ac:dyDescent="0.25">
      <c r="A488" t="s">
        <v>1444</v>
      </c>
      <c r="B488" t="s">
        <v>1445</v>
      </c>
      <c r="C488" t="s">
        <v>1446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28</v>
      </c>
      <c r="K488">
        <v>123</v>
      </c>
      <c r="L488">
        <v>0</v>
      </c>
      <c r="O488">
        <f>COUNTIF('moje stacje'!$A$1:$A$38,A488)</f>
        <v>0</v>
      </c>
    </row>
    <row r="489" spans="1:15" hidden="1" x14ac:dyDescent="0.25">
      <c r="A489" t="s">
        <v>1447</v>
      </c>
      <c r="B489" t="s">
        <v>1432</v>
      </c>
      <c r="C489" t="s">
        <v>1433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21</v>
      </c>
      <c r="J489">
        <v>0</v>
      </c>
      <c r="K489">
        <v>0</v>
      </c>
      <c r="L489">
        <v>0</v>
      </c>
      <c r="O489">
        <f>COUNTIF('moje stacje'!$A$1:$A$38,A489)</f>
        <v>0</v>
      </c>
    </row>
    <row r="490" spans="1:15" hidden="1" x14ac:dyDescent="0.25">
      <c r="A490" t="s">
        <v>1448</v>
      </c>
      <c r="B490" t="s">
        <v>1449</v>
      </c>
      <c r="C490" t="s">
        <v>1450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88</v>
      </c>
      <c r="L490">
        <v>0</v>
      </c>
      <c r="O490">
        <f>COUNTIF('moje stacje'!$A$1:$A$38,A490)</f>
        <v>0</v>
      </c>
    </row>
    <row r="491" spans="1:15" hidden="1" x14ac:dyDescent="0.25">
      <c r="A491" t="s">
        <v>1451</v>
      </c>
      <c r="B491" t="s">
        <v>1452</v>
      </c>
      <c r="C491" t="s">
        <v>1453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18</v>
      </c>
      <c r="K491">
        <v>0</v>
      </c>
      <c r="L491">
        <v>0</v>
      </c>
      <c r="O491">
        <f>COUNTIF('moje stacje'!$A$1:$A$38,A491)</f>
        <v>0</v>
      </c>
    </row>
    <row r="492" spans="1:15" hidden="1" x14ac:dyDescent="0.25">
      <c r="A492" t="s">
        <v>1454</v>
      </c>
      <c r="B492" t="s">
        <v>1455</v>
      </c>
      <c r="C492" t="s">
        <v>1456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123</v>
      </c>
      <c r="L492">
        <v>0</v>
      </c>
      <c r="O492">
        <f>COUNTIF('moje stacje'!$A$1:$A$38,A492)</f>
        <v>0</v>
      </c>
    </row>
    <row r="493" spans="1:15" hidden="1" x14ac:dyDescent="0.25">
      <c r="A493" t="s">
        <v>1457</v>
      </c>
      <c r="B493" t="s">
        <v>1458</v>
      </c>
      <c r="C493" t="s">
        <v>1459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7</v>
      </c>
      <c r="K493">
        <v>0</v>
      </c>
      <c r="L493">
        <v>0</v>
      </c>
      <c r="O493">
        <f>COUNTIF('moje stacje'!$A$1:$A$38,A493)</f>
        <v>0</v>
      </c>
    </row>
    <row r="494" spans="1:15" hidden="1" x14ac:dyDescent="0.25">
      <c r="A494" t="s">
        <v>1460</v>
      </c>
      <c r="B494" t="s">
        <v>1461</v>
      </c>
      <c r="C494" t="s">
        <v>1462</v>
      </c>
      <c r="D494">
        <v>0</v>
      </c>
      <c r="E494">
        <v>7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O494">
        <f>COUNTIF('moje stacje'!$A$1:$A$38,A494)</f>
        <v>0</v>
      </c>
    </row>
    <row r="495" spans="1:15" hidden="1" x14ac:dyDescent="0.25">
      <c r="A495" t="s">
        <v>1463</v>
      </c>
      <c r="B495" t="s">
        <v>1464</v>
      </c>
      <c r="C495" t="s">
        <v>1465</v>
      </c>
      <c r="D495">
        <v>0</v>
      </c>
      <c r="E495">
        <v>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O495">
        <f>COUNTIF('moje stacje'!$A$1:$A$38,A495)</f>
        <v>0</v>
      </c>
    </row>
    <row r="496" spans="1:15" hidden="1" x14ac:dyDescent="0.25">
      <c r="A496" t="s">
        <v>1466</v>
      </c>
      <c r="B496" t="s">
        <v>1467</v>
      </c>
      <c r="C496" t="s">
        <v>1468</v>
      </c>
      <c r="D496">
        <v>0</v>
      </c>
      <c r="E496">
        <v>0</v>
      </c>
      <c r="F496">
        <v>18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O496">
        <f>COUNTIF('moje stacje'!$A$1:$A$38,A496)</f>
        <v>0</v>
      </c>
    </row>
    <row r="497" spans="1:15" hidden="1" x14ac:dyDescent="0.25">
      <c r="A497" t="s">
        <v>1469</v>
      </c>
      <c r="B497" t="s">
        <v>1470</v>
      </c>
      <c r="C497" t="s">
        <v>1471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</v>
      </c>
      <c r="J497">
        <v>9</v>
      </c>
      <c r="K497">
        <v>0</v>
      </c>
      <c r="L497">
        <v>0</v>
      </c>
      <c r="O497">
        <f>COUNTIF('moje stacje'!$A$1:$A$38,A497)</f>
        <v>0</v>
      </c>
    </row>
    <row r="498" spans="1:15" hidden="1" x14ac:dyDescent="0.25">
      <c r="A498" t="s">
        <v>1472</v>
      </c>
      <c r="B498" t="s">
        <v>1473</v>
      </c>
      <c r="C498" t="s">
        <v>1474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O498">
        <f>COUNTIF('moje stacje'!$A$1:$A$38,A498)</f>
        <v>0</v>
      </c>
    </row>
    <row r="499" spans="1:15" hidden="1" x14ac:dyDescent="0.25">
      <c r="A499" t="s">
        <v>1475</v>
      </c>
      <c r="B499" t="s">
        <v>1476</v>
      </c>
      <c r="C499" t="s">
        <v>1477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3</v>
      </c>
      <c r="K499">
        <v>0</v>
      </c>
      <c r="L499">
        <v>0</v>
      </c>
      <c r="O499">
        <f>COUNTIF('moje stacje'!$A$1:$A$38,A499)</f>
        <v>0</v>
      </c>
    </row>
    <row r="500" spans="1:15" hidden="1" x14ac:dyDescent="0.25">
      <c r="A500" t="s">
        <v>1478</v>
      </c>
      <c r="B500" t="s">
        <v>1479</v>
      </c>
      <c r="C500" t="s">
        <v>1480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6</v>
      </c>
      <c r="K500">
        <v>0</v>
      </c>
      <c r="L500">
        <v>0</v>
      </c>
      <c r="O500">
        <f>COUNTIF('moje stacje'!$A$1:$A$38,A500)</f>
        <v>0</v>
      </c>
    </row>
    <row r="501" spans="1:15" hidden="1" x14ac:dyDescent="0.25">
      <c r="A501" t="s">
        <v>1481</v>
      </c>
      <c r="B501" t="s">
        <v>1482</v>
      </c>
      <c r="C501" t="s">
        <v>1483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6</v>
      </c>
      <c r="K501">
        <v>0</v>
      </c>
      <c r="L501">
        <v>0</v>
      </c>
      <c r="O501">
        <f>COUNTIF('moje stacje'!$A$1:$A$38,A501)</f>
        <v>0</v>
      </c>
    </row>
    <row r="502" spans="1:15" hidden="1" x14ac:dyDescent="0.25">
      <c r="A502" t="s">
        <v>1484</v>
      </c>
      <c r="B502" t="s">
        <v>1485</v>
      </c>
      <c r="C502" t="s">
        <v>1486</v>
      </c>
      <c r="D502">
        <v>0</v>
      </c>
      <c r="E502">
        <v>0</v>
      </c>
      <c r="F502">
        <v>0</v>
      </c>
      <c r="G502">
        <v>0</v>
      </c>
      <c r="H502">
        <v>22</v>
      </c>
      <c r="I502">
        <v>22</v>
      </c>
      <c r="J502">
        <v>22</v>
      </c>
      <c r="K502">
        <v>0</v>
      </c>
      <c r="L502">
        <v>0</v>
      </c>
      <c r="O502">
        <f>COUNTIF('moje stacje'!$A$1:$A$38,A502)</f>
        <v>0</v>
      </c>
    </row>
    <row r="503" spans="1:15" hidden="1" x14ac:dyDescent="0.25">
      <c r="A503" t="s">
        <v>1487</v>
      </c>
      <c r="B503" t="s">
        <v>1488</v>
      </c>
      <c r="C503" t="s">
        <v>1489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12</v>
      </c>
      <c r="K503">
        <v>0</v>
      </c>
      <c r="L503">
        <v>0</v>
      </c>
      <c r="O503">
        <f>COUNTIF('moje stacje'!$A$1:$A$38,A503)</f>
        <v>0</v>
      </c>
    </row>
    <row r="504" spans="1:15" hidden="1" x14ac:dyDescent="0.25">
      <c r="A504" t="s">
        <v>1490</v>
      </c>
      <c r="B504" t="s">
        <v>1491</v>
      </c>
      <c r="C504" t="s">
        <v>1492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26</v>
      </c>
      <c r="K504">
        <v>0</v>
      </c>
      <c r="L504">
        <v>0</v>
      </c>
      <c r="O504">
        <f>COUNTIF('moje stacje'!$A$1:$A$38,A504)</f>
        <v>0</v>
      </c>
    </row>
    <row r="505" spans="1:15" hidden="1" x14ac:dyDescent="0.25">
      <c r="A505" t="s">
        <v>1493</v>
      </c>
      <c r="B505" t="s">
        <v>1494</v>
      </c>
      <c r="C505" t="s">
        <v>1495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6</v>
      </c>
      <c r="K505">
        <v>0</v>
      </c>
      <c r="L505">
        <v>0</v>
      </c>
      <c r="O505">
        <f>COUNTIF('moje stacje'!$A$1:$A$38,A505)</f>
        <v>0</v>
      </c>
    </row>
    <row r="506" spans="1:15" hidden="1" x14ac:dyDescent="0.25">
      <c r="A506" t="s">
        <v>1496</v>
      </c>
      <c r="B506" t="s">
        <v>1497</v>
      </c>
      <c r="C506" t="s">
        <v>1498</v>
      </c>
      <c r="D506">
        <v>2</v>
      </c>
      <c r="E506">
        <v>0</v>
      </c>
      <c r="F506">
        <v>0</v>
      </c>
      <c r="G506">
        <v>0</v>
      </c>
      <c r="H506">
        <v>0</v>
      </c>
      <c r="I506">
        <v>4</v>
      </c>
      <c r="J506">
        <v>11</v>
      </c>
      <c r="K506">
        <v>0</v>
      </c>
      <c r="L506">
        <v>0</v>
      </c>
      <c r="O506">
        <f>COUNTIF('moje stacje'!$A$1:$A$38,A506)</f>
        <v>0</v>
      </c>
    </row>
    <row r="507" spans="1:15" hidden="1" x14ac:dyDescent="0.25">
      <c r="A507" t="s">
        <v>1499</v>
      </c>
      <c r="B507" t="s">
        <v>1500</v>
      </c>
      <c r="C507" t="s">
        <v>1501</v>
      </c>
      <c r="D507">
        <v>0</v>
      </c>
      <c r="E507">
        <v>0</v>
      </c>
      <c r="F507">
        <v>0</v>
      </c>
      <c r="G507">
        <v>4</v>
      </c>
      <c r="H507">
        <v>0</v>
      </c>
      <c r="I507">
        <v>16</v>
      </c>
      <c r="J507">
        <v>21</v>
      </c>
      <c r="K507">
        <v>0</v>
      </c>
      <c r="L507">
        <v>0</v>
      </c>
      <c r="O507">
        <f>COUNTIF('moje stacje'!$A$1:$A$38,A507)</f>
        <v>0</v>
      </c>
    </row>
    <row r="508" spans="1:15" hidden="1" x14ac:dyDescent="0.25">
      <c r="A508" t="s">
        <v>1502</v>
      </c>
      <c r="B508" t="s">
        <v>1503</v>
      </c>
      <c r="C508" t="s">
        <v>1504</v>
      </c>
      <c r="D508">
        <v>0</v>
      </c>
      <c r="E508">
        <v>0</v>
      </c>
      <c r="F508">
        <v>0</v>
      </c>
      <c r="G508">
        <v>0</v>
      </c>
      <c r="H508">
        <v>37</v>
      </c>
      <c r="I508">
        <v>0</v>
      </c>
      <c r="J508">
        <v>0</v>
      </c>
      <c r="K508">
        <v>0</v>
      </c>
      <c r="L508">
        <v>0</v>
      </c>
      <c r="O508">
        <f>COUNTIF('moje stacje'!$A$1:$A$38,A508)</f>
        <v>0</v>
      </c>
    </row>
    <row r="509" spans="1:15" hidden="1" x14ac:dyDescent="0.25">
      <c r="A509" t="s">
        <v>1505</v>
      </c>
      <c r="B509" t="s">
        <v>1506</v>
      </c>
      <c r="C509" t="s">
        <v>1507</v>
      </c>
      <c r="D509">
        <v>0</v>
      </c>
      <c r="E509">
        <v>0</v>
      </c>
      <c r="F509">
        <v>0</v>
      </c>
      <c r="G509">
        <v>0</v>
      </c>
      <c r="H509">
        <v>33</v>
      </c>
      <c r="I509">
        <v>0</v>
      </c>
      <c r="J509">
        <v>0</v>
      </c>
      <c r="K509">
        <v>0</v>
      </c>
      <c r="L509">
        <v>0</v>
      </c>
      <c r="O509">
        <f>COUNTIF('moje stacje'!$A$1:$A$38,A509)</f>
        <v>0</v>
      </c>
    </row>
    <row r="510" spans="1:15" hidden="1" x14ac:dyDescent="0.25">
      <c r="A510" t="s">
        <v>1508</v>
      </c>
      <c r="B510" t="s">
        <v>1509</v>
      </c>
      <c r="C510" t="s">
        <v>1510</v>
      </c>
      <c r="D510">
        <v>0</v>
      </c>
      <c r="E510">
        <v>10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O510">
        <f>COUNTIF('moje stacje'!$A$1:$A$38,A510)</f>
        <v>0</v>
      </c>
    </row>
    <row r="511" spans="1:15" hidden="1" x14ac:dyDescent="0.25">
      <c r="A511" t="s">
        <v>1511</v>
      </c>
      <c r="B511" t="s">
        <v>1512</v>
      </c>
      <c r="C511" t="s">
        <v>1513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9</v>
      </c>
      <c r="K511">
        <v>0</v>
      </c>
      <c r="L511">
        <v>0</v>
      </c>
      <c r="O511">
        <f>COUNTIF('moje stacje'!$A$1:$A$38,A511)</f>
        <v>0</v>
      </c>
    </row>
    <row r="512" spans="1:15" hidden="1" x14ac:dyDescent="0.25">
      <c r="A512" t="s">
        <v>1514</v>
      </c>
      <c r="B512" t="s">
        <v>1515</v>
      </c>
      <c r="C512" t="s">
        <v>1516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2</v>
      </c>
      <c r="J512">
        <v>0</v>
      </c>
      <c r="K512">
        <v>20</v>
      </c>
      <c r="L512">
        <v>0</v>
      </c>
      <c r="O512">
        <f>COUNTIF('moje stacje'!$A$1:$A$38,A512)</f>
        <v>0</v>
      </c>
    </row>
    <row r="513" spans="1:15" hidden="1" x14ac:dyDescent="0.25">
      <c r="A513" t="s">
        <v>1517</v>
      </c>
      <c r="B513" t="s">
        <v>1518</v>
      </c>
      <c r="C513" t="s">
        <v>1519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3</v>
      </c>
      <c r="K513">
        <v>0</v>
      </c>
      <c r="L513">
        <v>0</v>
      </c>
      <c r="O513">
        <f>COUNTIF('moje stacje'!$A$1:$A$38,A513)</f>
        <v>0</v>
      </c>
    </row>
    <row r="514" spans="1:15" hidden="1" x14ac:dyDescent="0.25">
      <c r="A514" t="s">
        <v>1520</v>
      </c>
      <c r="B514" t="s">
        <v>1521</v>
      </c>
      <c r="C514" t="s">
        <v>1522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17</v>
      </c>
      <c r="K514">
        <v>0</v>
      </c>
      <c r="L514">
        <v>0</v>
      </c>
      <c r="O514">
        <f>COUNTIF('moje stacje'!$A$1:$A$38,A514)</f>
        <v>0</v>
      </c>
    </row>
    <row r="515" spans="1:15" hidden="1" x14ac:dyDescent="0.25">
      <c r="A515" t="s">
        <v>1523</v>
      </c>
      <c r="B515" t="s">
        <v>1524</v>
      </c>
      <c r="C515" t="s">
        <v>1525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16</v>
      </c>
      <c r="K515">
        <v>0</v>
      </c>
      <c r="L515">
        <v>0</v>
      </c>
      <c r="O515">
        <f>COUNTIF('moje stacje'!$A$1:$A$38,A515)</f>
        <v>0</v>
      </c>
    </row>
    <row r="516" spans="1:15" hidden="1" x14ac:dyDescent="0.25">
      <c r="A516" t="s">
        <v>1526</v>
      </c>
      <c r="B516" t="s">
        <v>1527</v>
      </c>
      <c r="C516" t="s">
        <v>1528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15</v>
      </c>
      <c r="K516">
        <v>0</v>
      </c>
      <c r="L516">
        <v>0</v>
      </c>
      <c r="O516">
        <f>COUNTIF('moje stacje'!$A$1:$A$38,A516)</f>
        <v>0</v>
      </c>
    </row>
    <row r="517" spans="1:15" hidden="1" x14ac:dyDescent="0.25">
      <c r="A517" t="s">
        <v>1529</v>
      </c>
      <c r="B517" t="s">
        <v>1530</v>
      </c>
      <c r="C517" t="s">
        <v>1531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2</v>
      </c>
      <c r="J517">
        <v>27</v>
      </c>
      <c r="K517">
        <v>0</v>
      </c>
      <c r="L517">
        <v>0</v>
      </c>
      <c r="O517">
        <f>COUNTIF('moje stacje'!$A$1:$A$38,A517)</f>
        <v>0</v>
      </c>
    </row>
    <row r="518" spans="1:15" hidden="1" x14ac:dyDescent="0.25">
      <c r="A518" t="s">
        <v>1532</v>
      </c>
      <c r="B518" t="s">
        <v>1533</v>
      </c>
      <c r="C518" t="s">
        <v>1534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5</v>
      </c>
      <c r="K518">
        <v>0</v>
      </c>
      <c r="L518">
        <v>0</v>
      </c>
      <c r="O518">
        <f>COUNTIF('moje stacje'!$A$1:$A$38,A518)</f>
        <v>0</v>
      </c>
    </row>
    <row r="519" spans="1:15" hidden="1" x14ac:dyDescent="0.25">
      <c r="A519" t="s">
        <v>1535</v>
      </c>
      <c r="B519" t="s">
        <v>1536</v>
      </c>
      <c r="C519" t="s">
        <v>1537</v>
      </c>
      <c r="D519">
        <v>0</v>
      </c>
      <c r="E519">
        <v>0</v>
      </c>
      <c r="F519">
        <v>0</v>
      </c>
      <c r="G519">
        <v>0</v>
      </c>
      <c r="H519">
        <v>9</v>
      </c>
      <c r="I519">
        <v>0</v>
      </c>
      <c r="J519">
        <v>0</v>
      </c>
      <c r="K519">
        <v>0</v>
      </c>
      <c r="L519">
        <v>0</v>
      </c>
      <c r="O519">
        <f>COUNTIF('moje stacje'!$A$1:$A$38,A519)</f>
        <v>0</v>
      </c>
    </row>
    <row r="520" spans="1:15" hidden="1" x14ac:dyDescent="0.25">
      <c r="A520" t="s">
        <v>1538</v>
      </c>
      <c r="B520" t="s">
        <v>1539</v>
      </c>
      <c r="C520" t="s">
        <v>1540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6</v>
      </c>
      <c r="K520">
        <v>0</v>
      </c>
      <c r="L520">
        <v>0</v>
      </c>
      <c r="O520">
        <f>COUNTIF('moje stacje'!$A$1:$A$38,A520)</f>
        <v>0</v>
      </c>
    </row>
    <row r="521" spans="1:15" hidden="1" x14ac:dyDescent="0.25">
      <c r="A521" t="s">
        <v>1541</v>
      </c>
      <c r="B521" t="s">
        <v>1542</v>
      </c>
      <c r="C521" t="s">
        <v>1543</v>
      </c>
      <c r="D521">
        <v>0</v>
      </c>
      <c r="E521">
        <v>2</v>
      </c>
      <c r="F521">
        <v>0</v>
      </c>
      <c r="G521">
        <v>0</v>
      </c>
      <c r="H521">
        <v>0</v>
      </c>
      <c r="I521">
        <v>0</v>
      </c>
      <c r="J521">
        <v>2</v>
      </c>
      <c r="K521">
        <v>0</v>
      </c>
      <c r="L521">
        <v>0</v>
      </c>
      <c r="O521">
        <f>COUNTIF('moje stacje'!$A$1:$A$38,A521)</f>
        <v>0</v>
      </c>
    </row>
    <row r="522" spans="1:15" hidden="1" x14ac:dyDescent="0.25">
      <c r="A522" t="s">
        <v>1544</v>
      </c>
      <c r="B522" t="s">
        <v>1545</v>
      </c>
      <c r="C522" t="s">
        <v>1546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22</v>
      </c>
      <c r="K522">
        <v>0</v>
      </c>
      <c r="L522">
        <v>0</v>
      </c>
      <c r="O522">
        <f>COUNTIF('moje stacje'!$A$1:$A$38,A522)</f>
        <v>0</v>
      </c>
    </row>
    <row r="523" spans="1:15" hidden="1" x14ac:dyDescent="0.25">
      <c r="A523" t="s">
        <v>1547</v>
      </c>
      <c r="B523" t="s">
        <v>1548</v>
      </c>
      <c r="C523" t="s">
        <v>1549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</v>
      </c>
      <c r="K523">
        <v>0</v>
      </c>
      <c r="L523">
        <v>0</v>
      </c>
      <c r="O523">
        <f>COUNTIF('moje stacje'!$A$1:$A$38,A523)</f>
        <v>0</v>
      </c>
    </row>
    <row r="524" spans="1:15" hidden="1" x14ac:dyDescent="0.25">
      <c r="A524" t="s">
        <v>1550</v>
      </c>
      <c r="B524" t="s">
        <v>1551</v>
      </c>
      <c r="C524" t="s">
        <v>1552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15</v>
      </c>
      <c r="K524">
        <v>0</v>
      </c>
      <c r="L524">
        <v>0</v>
      </c>
      <c r="O524">
        <f>COUNTIF('moje stacje'!$A$1:$A$38,A524)</f>
        <v>0</v>
      </c>
    </row>
    <row r="525" spans="1:15" hidden="1" x14ac:dyDescent="0.25">
      <c r="A525" t="s">
        <v>1553</v>
      </c>
      <c r="B525" t="s">
        <v>1554</v>
      </c>
      <c r="C525" t="s">
        <v>1555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22</v>
      </c>
      <c r="K525">
        <v>0</v>
      </c>
      <c r="L525">
        <v>0</v>
      </c>
      <c r="O525">
        <f>COUNTIF('moje stacje'!$A$1:$A$38,A525)</f>
        <v>0</v>
      </c>
    </row>
    <row r="526" spans="1:15" hidden="1" x14ac:dyDescent="0.25">
      <c r="A526" t="s">
        <v>1556</v>
      </c>
      <c r="B526" t="s">
        <v>1557</v>
      </c>
      <c r="C526" t="s">
        <v>1558</v>
      </c>
      <c r="D526">
        <v>15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O526">
        <f>COUNTIF('moje stacje'!$A$1:$A$38,A526)</f>
        <v>0</v>
      </c>
    </row>
    <row r="527" spans="1:15" hidden="1" x14ac:dyDescent="0.25">
      <c r="A527" t="s">
        <v>1559</v>
      </c>
      <c r="B527" t="s">
        <v>1560</v>
      </c>
      <c r="C527" t="s">
        <v>1561</v>
      </c>
      <c r="D527">
        <v>0</v>
      </c>
      <c r="E527">
        <v>7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O527">
        <f>COUNTIF('moje stacje'!$A$1:$A$38,A527)</f>
        <v>0</v>
      </c>
    </row>
    <row r="528" spans="1:15" hidden="1" x14ac:dyDescent="0.25">
      <c r="A528" t="s">
        <v>1562</v>
      </c>
      <c r="B528" t="s">
        <v>1563</v>
      </c>
      <c r="C528" t="s">
        <v>1564</v>
      </c>
      <c r="D528">
        <v>0</v>
      </c>
      <c r="E528">
        <v>0</v>
      </c>
      <c r="F528">
        <v>0</v>
      </c>
      <c r="G528">
        <v>6</v>
      </c>
      <c r="H528">
        <v>0</v>
      </c>
      <c r="I528">
        <v>0</v>
      </c>
      <c r="J528">
        <v>0</v>
      </c>
      <c r="K528">
        <v>0</v>
      </c>
      <c r="L528">
        <v>0</v>
      </c>
      <c r="O528">
        <f>COUNTIF('moje stacje'!$A$1:$A$38,A528)</f>
        <v>0</v>
      </c>
    </row>
    <row r="529" spans="1:15" hidden="1" x14ac:dyDescent="0.25">
      <c r="A529" t="s">
        <v>1565</v>
      </c>
      <c r="B529" t="s">
        <v>1566</v>
      </c>
      <c r="C529" t="s">
        <v>1567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24</v>
      </c>
      <c r="K529">
        <v>0</v>
      </c>
      <c r="L529">
        <v>0</v>
      </c>
      <c r="O529">
        <f>COUNTIF('moje stacje'!$A$1:$A$38,A529)</f>
        <v>0</v>
      </c>
    </row>
    <row r="530" spans="1:15" hidden="1" x14ac:dyDescent="0.25">
      <c r="A530" t="s">
        <v>1568</v>
      </c>
      <c r="B530" t="s">
        <v>1569</v>
      </c>
      <c r="C530" t="s">
        <v>1570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27</v>
      </c>
      <c r="K530">
        <v>0</v>
      </c>
      <c r="L530">
        <v>0</v>
      </c>
      <c r="O530">
        <f>COUNTIF('moje stacje'!$A$1:$A$38,A530)</f>
        <v>0</v>
      </c>
    </row>
    <row r="531" spans="1:15" hidden="1" x14ac:dyDescent="0.25">
      <c r="A531" t="s">
        <v>1571</v>
      </c>
      <c r="B531" t="s">
        <v>1572</v>
      </c>
      <c r="C531" t="s">
        <v>1573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8</v>
      </c>
      <c r="K531">
        <v>0</v>
      </c>
      <c r="L531">
        <v>0</v>
      </c>
      <c r="O531">
        <f>COUNTIF('moje stacje'!$A$1:$A$38,A531)</f>
        <v>0</v>
      </c>
    </row>
    <row r="532" spans="1:15" hidden="1" x14ac:dyDescent="0.25">
      <c r="A532" t="s">
        <v>1574</v>
      </c>
      <c r="B532" t="s">
        <v>1572</v>
      </c>
      <c r="C532" t="s">
        <v>1573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23</v>
      </c>
      <c r="K532">
        <v>0</v>
      </c>
      <c r="L532">
        <v>0</v>
      </c>
      <c r="O532">
        <f>COUNTIF('moje stacje'!$A$1:$A$38,A532)</f>
        <v>0</v>
      </c>
    </row>
    <row r="533" spans="1:15" hidden="1" x14ac:dyDescent="0.25">
      <c r="A533" t="s">
        <v>1575</v>
      </c>
      <c r="B533" t="s">
        <v>1572</v>
      </c>
      <c r="C533" t="s">
        <v>1573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8</v>
      </c>
      <c r="K533">
        <v>0</v>
      </c>
      <c r="L533">
        <v>0</v>
      </c>
      <c r="O533">
        <f>COUNTIF('moje stacje'!$A$1:$A$38,A533)</f>
        <v>0</v>
      </c>
    </row>
    <row r="534" spans="1:15" hidden="1" x14ac:dyDescent="0.25">
      <c r="A534" t="s">
        <v>1576</v>
      </c>
      <c r="B534" t="s">
        <v>1577</v>
      </c>
      <c r="C534" t="s">
        <v>1578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8</v>
      </c>
      <c r="K534">
        <v>0</v>
      </c>
      <c r="L534">
        <v>0</v>
      </c>
      <c r="O534">
        <f>COUNTIF('moje stacje'!$A$1:$A$38,A534)</f>
        <v>0</v>
      </c>
    </row>
    <row r="535" spans="1:15" hidden="1" x14ac:dyDescent="0.25">
      <c r="A535" t="s">
        <v>1579</v>
      </c>
      <c r="B535" t="s">
        <v>1580</v>
      </c>
      <c r="C535" t="s">
        <v>1581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22</v>
      </c>
      <c r="K535">
        <v>0</v>
      </c>
      <c r="L535">
        <v>0</v>
      </c>
      <c r="O535">
        <f>COUNTIF('moje stacje'!$A$1:$A$38,A535)</f>
        <v>0</v>
      </c>
    </row>
    <row r="536" spans="1:15" hidden="1" x14ac:dyDescent="0.25">
      <c r="A536" t="s">
        <v>1582</v>
      </c>
      <c r="B536" t="s">
        <v>1583</v>
      </c>
      <c r="C536" t="s">
        <v>1584</v>
      </c>
      <c r="D536">
        <v>0</v>
      </c>
      <c r="E536">
        <v>0</v>
      </c>
      <c r="F536">
        <v>13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O536">
        <f>COUNTIF('moje stacje'!$A$1:$A$38,A536)</f>
        <v>0</v>
      </c>
    </row>
    <row r="537" spans="1:15" hidden="1" x14ac:dyDescent="0.25">
      <c r="A537" t="s">
        <v>1585</v>
      </c>
      <c r="B537" t="s">
        <v>1586</v>
      </c>
      <c r="C537" t="s">
        <v>1587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17</v>
      </c>
      <c r="K537">
        <v>0</v>
      </c>
      <c r="L537">
        <v>0</v>
      </c>
      <c r="O537">
        <f>COUNTIF('moje stacje'!$A$1:$A$38,A537)</f>
        <v>0</v>
      </c>
    </row>
    <row r="538" spans="1:15" hidden="1" x14ac:dyDescent="0.25">
      <c r="A538" t="s">
        <v>1588</v>
      </c>
      <c r="B538" t="s">
        <v>1589</v>
      </c>
      <c r="C538" t="s">
        <v>1590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12</v>
      </c>
      <c r="K538">
        <v>0</v>
      </c>
      <c r="L538">
        <v>0</v>
      </c>
      <c r="O538">
        <f>COUNTIF('moje stacje'!$A$1:$A$38,A538)</f>
        <v>0</v>
      </c>
    </row>
    <row r="539" spans="1:15" hidden="1" x14ac:dyDescent="0.25">
      <c r="A539" t="s">
        <v>1591</v>
      </c>
      <c r="B539" t="s">
        <v>1592</v>
      </c>
      <c r="C539" t="s">
        <v>1593</v>
      </c>
      <c r="D539">
        <v>0</v>
      </c>
      <c r="E539">
        <v>0</v>
      </c>
      <c r="F539">
        <v>18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O539">
        <f>COUNTIF('moje stacje'!$A$1:$A$38,A539)</f>
        <v>0</v>
      </c>
    </row>
    <row r="540" spans="1:15" hidden="1" x14ac:dyDescent="0.25">
      <c r="A540" t="s">
        <v>1594</v>
      </c>
      <c r="B540" t="s">
        <v>1595</v>
      </c>
      <c r="C540" t="s">
        <v>1596</v>
      </c>
      <c r="D540">
        <v>0</v>
      </c>
      <c r="E540">
        <v>0</v>
      </c>
      <c r="F540">
        <v>12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O540">
        <f>COUNTIF('moje stacje'!$A$1:$A$38,A540)</f>
        <v>0</v>
      </c>
    </row>
    <row r="541" spans="1:15" hidden="1" x14ac:dyDescent="0.25">
      <c r="A541" t="s">
        <v>1597</v>
      </c>
      <c r="B541" t="s">
        <v>1598</v>
      </c>
      <c r="C541" t="s">
        <v>1599</v>
      </c>
      <c r="D541">
        <v>10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2</v>
      </c>
      <c r="K541">
        <v>0</v>
      </c>
      <c r="L541">
        <v>0</v>
      </c>
      <c r="O541">
        <f>COUNTIF('moje stacje'!$A$1:$A$38,A541)</f>
        <v>0</v>
      </c>
    </row>
    <row r="542" spans="1:15" hidden="1" x14ac:dyDescent="0.25">
      <c r="A542" t="s">
        <v>1600</v>
      </c>
      <c r="B542" t="s">
        <v>1601</v>
      </c>
      <c r="C542" t="s">
        <v>1602</v>
      </c>
      <c r="D542">
        <v>0</v>
      </c>
      <c r="E542">
        <v>0</v>
      </c>
      <c r="F542">
        <v>0</v>
      </c>
      <c r="G542">
        <v>3</v>
      </c>
      <c r="H542">
        <v>0</v>
      </c>
      <c r="I542">
        <v>0</v>
      </c>
      <c r="J542">
        <v>0</v>
      </c>
      <c r="K542">
        <v>0</v>
      </c>
      <c r="L542">
        <v>0</v>
      </c>
      <c r="O542">
        <f>COUNTIF('moje stacje'!$A$1:$A$38,A542)</f>
        <v>0</v>
      </c>
    </row>
    <row r="543" spans="1:15" hidden="1" x14ac:dyDescent="0.25">
      <c r="A543" t="s">
        <v>1603</v>
      </c>
      <c r="B543" t="s">
        <v>1604</v>
      </c>
      <c r="C543" t="s">
        <v>1605</v>
      </c>
      <c r="D543">
        <v>0</v>
      </c>
      <c r="E543">
        <v>0</v>
      </c>
      <c r="F543">
        <v>29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O543">
        <f>COUNTIF('moje stacje'!$A$1:$A$38,A543)</f>
        <v>0</v>
      </c>
    </row>
    <row r="544" spans="1:15" hidden="1" x14ac:dyDescent="0.25">
      <c r="A544" t="s">
        <v>1606</v>
      </c>
      <c r="B544" t="s">
        <v>1607</v>
      </c>
      <c r="C544" t="s">
        <v>1608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18</v>
      </c>
      <c r="K544">
        <v>0</v>
      </c>
      <c r="L544">
        <v>0</v>
      </c>
      <c r="O544">
        <f>COUNTIF('moje stacje'!$A$1:$A$38,A544)</f>
        <v>0</v>
      </c>
    </row>
    <row r="545" spans="1:15" hidden="1" x14ac:dyDescent="0.25">
      <c r="A545" t="s">
        <v>1609</v>
      </c>
      <c r="B545" t="s">
        <v>1610</v>
      </c>
      <c r="C545" t="s">
        <v>1611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16</v>
      </c>
      <c r="K545">
        <v>0</v>
      </c>
      <c r="L545">
        <v>0</v>
      </c>
      <c r="O545">
        <f>COUNTIF('moje stacje'!$A$1:$A$38,A545)</f>
        <v>0</v>
      </c>
    </row>
    <row r="546" spans="1:15" hidden="1" x14ac:dyDescent="0.25">
      <c r="A546" t="s">
        <v>1612</v>
      </c>
      <c r="B546" t="s">
        <v>1613</v>
      </c>
      <c r="C546" t="s">
        <v>1614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21</v>
      </c>
      <c r="L546">
        <v>0</v>
      </c>
      <c r="O546">
        <f>COUNTIF('moje stacje'!$A$1:$A$38,A546)</f>
        <v>0</v>
      </c>
    </row>
    <row r="547" spans="1:15" hidden="1" x14ac:dyDescent="0.25">
      <c r="A547" t="s">
        <v>1615</v>
      </c>
      <c r="B547" t="s">
        <v>1616</v>
      </c>
      <c r="C547" t="s">
        <v>1617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10</v>
      </c>
      <c r="K547">
        <v>0</v>
      </c>
      <c r="L547">
        <v>0</v>
      </c>
      <c r="O547">
        <f>COUNTIF('moje stacje'!$A$1:$A$38,A547)</f>
        <v>0</v>
      </c>
    </row>
    <row r="548" spans="1:15" hidden="1" x14ac:dyDescent="0.25">
      <c r="A548" t="s">
        <v>1618</v>
      </c>
      <c r="B548" t="s">
        <v>1619</v>
      </c>
      <c r="C548" t="s">
        <v>1620</v>
      </c>
      <c r="D548">
        <v>0</v>
      </c>
      <c r="E548">
        <v>0</v>
      </c>
      <c r="F548">
        <v>40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O548">
        <f>COUNTIF('moje stacje'!$A$1:$A$38,A548)</f>
        <v>0</v>
      </c>
    </row>
    <row r="549" spans="1:15" hidden="1" x14ac:dyDescent="0.25">
      <c r="A549" t="s">
        <v>1621</v>
      </c>
      <c r="B549" t="s">
        <v>1622</v>
      </c>
      <c r="C549" t="s">
        <v>1623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2</v>
      </c>
      <c r="J549">
        <v>19</v>
      </c>
      <c r="K549">
        <v>0</v>
      </c>
      <c r="L549">
        <v>0</v>
      </c>
      <c r="O549">
        <f>COUNTIF('moje stacje'!$A$1:$A$38,A549)</f>
        <v>0</v>
      </c>
    </row>
    <row r="550" spans="1:15" hidden="1" x14ac:dyDescent="0.25">
      <c r="A550" t="s">
        <v>1624</v>
      </c>
      <c r="B550" t="s">
        <v>1625</v>
      </c>
      <c r="C550" t="s">
        <v>1626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11</v>
      </c>
      <c r="K550">
        <v>0</v>
      </c>
      <c r="L550">
        <v>0</v>
      </c>
      <c r="O550">
        <f>COUNTIF('moje stacje'!$A$1:$A$38,A550)</f>
        <v>0</v>
      </c>
    </row>
    <row r="551" spans="1:15" hidden="1" x14ac:dyDescent="0.25">
      <c r="A551" t="s">
        <v>1627</v>
      </c>
      <c r="B551" t="s">
        <v>1628</v>
      </c>
      <c r="C551" t="s">
        <v>1629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9</v>
      </c>
      <c r="K551">
        <v>0</v>
      </c>
      <c r="L551">
        <v>0</v>
      </c>
      <c r="O551">
        <f>COUNTIF('moje stacje'!$A$1:$A$38,A551)</f>
        <v>0</v>
      </c>
    </row>
    <row r="552" spans="1:15" hidden="1" x14ac:dyDescent="0.25">
      <c r="A552" t="s">
        <v>1630</v>
      </c>
      <c r="B552" t="s">
        <v>1631</v>
      </c>
      <c r="C552" t="s">
        <v>1632</v>
      </c>
      <c r="D552">
        <v>0</v>
      </c>
      <c r="E552">
        <v>0</v>
      </c>
      <c r="F552">
        <v>34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O552">
        <f>COUNTIF('moje stacje'!$A$1:$A$38,A552)</f>
        <v>0</v>
      </c>
    </row>
    <row r="553" spans="1:15" hidden="1" x14ac:dyDescent="0.25">
      <c r="A553" t="s">
        <v>1633</v>
      </c>
      <c r="B553" t="s">
        <v>1634</v>
      </c>
      <c r="C553" t="s">
        <v>1635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4</v>
      </c>
      <c r="J553">
        <v>6</v>
      </c>
      <c r="K553">
        <v>0</v>
      </c>
      <c r="L553">
        <v>0</v>
      </c>
      <c r="O553">
        <f>COUNTIF('moje stacje'!$A$1:$A$38,A553)</f>
        <v>0</v>
      </c>
    </row>
    <row r="554" spans="1:15" hidden="1" x14ac:dyDescent="0.25">
      <c r="A554" t="s">
        <v>1636</v>
      </c>
      <c r="B554" t="s">
        <v>1637</v>
      </c>
      <c r="C554" t="s">
        <v>1638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6</v>
      </c>
      <c r="K554">
        <v>0</v>
      </c>
      <c r="L554">
        <v>0</v>
      </c>
      <c r="O554">
        <f>COUNTIF('moje stacje'!$A$1:$A$38,A554)</f>
        <v>0</v>
      </c>
    </row>
    <row r="555" spans="1:15" hidden="1" x14ac:dyDescent="0.25">
      <c r="A555" t="s">
        <v>1639</v>
      </c>
      <c r="B555" t="s">
        <v>1640</v>
      </c>
      <c r="C555" t="s">
        <v>1641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16</v>
      </c>
      <c r="K555">
        <v>0</v>
      </c>
      <c r="L555">
        <v>0</v>
      </c>
      <c r="O555">
        <f>COUNTIF('moje stacje'!$A$1:$A$38,A555)</f>
        <v>0</v>
      </c>
    </row>
    <row r="556" spans="1:15" hidden="1" x14ac:dyDescent="0.25">
      <c r="A556" t="s">
        <v>1642</v>
      </c>
      <c r="B556" t="s">
        <v>1643</v>
      </c>
      <c r="C556" t="s">
        <v>1644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7</v>
      </c>
      <c r="K556">
        <v>0</v>
      </c>
      <c r="L556">
        <v>0</v>
      </c>
      <c r="O556">
        <f>COUNTIF('moje stacje'!$A$1:$A$38,A556)</f>
        <v>0</v>
      </c>
    </row>
    <row r="557" spans="1:15" hidden="1" x14ac:dyDescent="0.25">
      <c r="A557" t="s">
        <v>1645</v>
      </c>
      <c r="B557" t="s">
        <v>1646</v>
      </c>
      <c r="C557" t="s">
        <v>1647</v>
      </c>
      <c r="D557">
        <v>0</v>
      </c>
      <c r="E557">
        <v>0</v>
      </c>
      <c r="F557">
        <v>0</v>
      </c>
      <c r="G557">
        <v>11</v>
      </c>
      <c r="H557">
        <v>0</v>
      </c>
      <c r="I557">
        <v>0</v>
      </c>
      <c r="J557">
        <v>0</v>
      </c>
      <c r="K557">
        <v>0</v>
      </c>
      <c r="L557">
        <v>0</v>
      </c>
      <c r="O557">
        <f>COUNTIF('moje stacje'!$A$1:$A$38,A557)</f>
        <v>0</v>
      </c>
    </row>
    <row r="558" spans="1:15" hidden="1" x14ac:dyDescent="0.25">
      <c r="A558" t="s">
        <v>1648</v>
      </c>
      <c r="B558" t="s">
        <v>1649</v>
      </c>
      <c r="C558" t="s">
        <v>1650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4</v>
      </c>
      <c r="K558">
        <v>0</v>
      </c>
      <c r="L558">
        <v>0</v>
      </c>
      <c r="O558">
        <f>COUNTIF('moje stacje'!$A$1:$A$38,A558)</f>
        <v>0</v>
      </c>
    </row>
    <row r="559" spans="1:15" hidden="1" x14ac:dyDescent="0.25">
      <c r="A559" t="s">
        <v>1651</v>
      </c>
      <c r="B559" t="s">
        <v>1652</v>
      </c>
      <c r="C559" t="s">
        <v>1653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6</v>
      </c>
      <c r="K559">
        <v>0</v>
      </c>
      <c r="L559">
        <v>0</v>
      </c>
      <c r="O559">
        <f>COUNTIF('moje stacje'!$A$1:$A$38,A559)</f>
        <v>0</v>
      </c>
    </row>
    <row r="560" spans="1:15" hidden="1" x14ac:dyDescent="0.25">
      <c r="A560" t="s">
        <v>1654</v>
      </c>
      <c r="B560" t="s">
        <v>1655</v>
      </c>
      <c r="C560" t="s">
        <v>1656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3</v>
      </c>
      <c r="K560">
        <v>0</v>
      </c>
      <c r="L560">
        <v>0</v>
      </c>
      <c r="O560">
        <f>COUNTIF('moje stacje'!$A$1:$A$38,A560)</f>
        <v>0</v>
      </c>
    </row>
    <row r="561" spans="1:15" hidden="1" x14ac:dyDescent="0.25">
      <c r="A561" t="s">
        <v>1657</v>
      </c>
      <c r="B561" t="s">
        <v>1658</v>
      </c>
      <c r="C561" t="s">
        <v>1659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4</v>
      </c>
      <c r="K561">
        <v>0</v>
      </c>
      <c r="L561">
        <v>0</v>
      </c>
      <c r="O561">
        <f>COUNTIF('moje stacje'!$A$1:$A$38,A561)</f>
        <v>0</v>
      </c>
    </row>
    <row r="562" spans="1:15" hidden="1" x14ac:dyDescent="0.25">
      <c r="A562" t="s">
        <v>1660</v>
      </c>
      <c r="B562" t="s">
        <v>1661</v>
      </c>
      <c r="C562" t="s">
        <v>1662</v>
      </c>
      <c r="D562">
        <v>0</v>
      </c>
      <c r="E562">
        <v>0</v>
      </c>
      <c r="F562">
        <v>48</v>
      </c>
      <c r="G562">
        <v>0</v>
      </c>
      <c r="H562">
        <v>0</v>
      </c>
      <c r="I562">
        <v>0</v>
      </c>
      <c r="J562">
        <v>2</v>
      </c>
      <c r="K562">
        <v>0</v>
      </c>
      <c r="L562">
        <v>0</v>
      </c>
      <c r="O562">
        <f>COUNTIF('moje stacje'!$A$1:$A$38,A562)</f>
        <v>0</v>
      </c>
    </row>
    <row r="563" spans="1:15" hidden="1" x14ac:dyDescent="0.25">
      <c r="A563" t="s">
        <v>1663</v>
      </c>
      <c r="B563" t="s">
        <v>1664</v>
      </c>
      <c r="C563" t="s">
        <v>1665</v>
      </c>
      <c r="D563">
        <v>0</v>
      </c>
      <c r="E563">
        <v>0</v>
      </c>
      <c r="F563">
        <v>0</v>
      </c>
      <c r="G563">
        <v>10</v>
      </c>
      <c r="H563">
        <v>0</v>
      </c>
      <c r="I563">
        <v>0</v>
      </c>
      <c r="J563">
        <v>0</v>
      </c>
      <c r="K563">
        <v>0</v>
      </c>
      <c r="L563">
        <v>0</v>
      </c>
      <c r="O563">
        <f>COUNTIF('moje stacje'!$A$1:$A$38,A563)</f>
        <v>0</v>
      </c>
    </row>
    <row r="564" spans="1:15" hidden="1" x14ac:dyDescent="0.25">
      <c r="A564" t="s">
        <v>1666</v>
      </c>
      <c r="B564" t="s">
        <v>1667</v>
      </c>
      <c r="C564" t="s">
        <v>1668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6</v>
      </c>
      <c r="K564">
        <v>0</v>
      </c>
      <c r="L564">
        <v>0</v>
      </c>
      <c r="O564">
        <f>COUNTIF('moje stacje'!$A$1:$A$38,A564)</f>
        <v>0</v>
      </c>
    </row>
    <row r="565" spans="1:15" x14ac:dyDescent="0.25">
      <c r="A565" t="s">
        <v>7152</v>
      </c>
      <c r="B565" t="s">
        <v>1669</v>
      </c>
      <c r="C565" t="s">
        <v>1670</v>
      </c>
      <c r="D565">
        <v>0</v>
      </c>
      <c r="E565">
        <v>0</v>
      </c>
      <c r="F565">
        <v>46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O565">
        <f>COUNTIF('moje stacje'!$A$1:$A$38,A565)</f>
        <v>1</v>
      </c>
    </row>
    <row r="566" spans="1:15" hidden="1" x14ac:dyDescent="0.25">
      <c r="A566" t="s">
        <v>1671</v>
      </c>
      <c r="B566" t="s">
        <v>1672</v>
      </c>
      <c r="C566" t="s">
        <v>1673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10</v>
      </c>
      <c r="K566">
        <v>0</v>
      </c>
      <c r="L566">
        <v>0</v>
      </c>
      <c r="O566">
        <f>COUNTIF('moje stacje'!$A$1:$A$38,A566)</f>
        <v>0</v>
      </c>
    </row>
    <row r="567" spans="1:15" hidden="1" x14ac:dyDescent="0.25">
      <c r="A567" t="s">
        <v>1674</v>
      </c>
      <c r="B567" t="s">
        <v>1675</v>
      </c>
      <c r="C567" t="s">
        <v>1676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14</v>
      </c>
      <c r="K567">
        <v>0</v>
      </c>
      <c r="L567">
        <v>0</v>
      </c>
      <c r="O567">
        <f>COUNTIF('moje stacje'!$A$1:$A$38,A567)</f>
        <v>0</v>
      </c>
    </row>
    <row r="568" spans="1:15" hidden="1" x14ac:dyDescent="0.25">
      <c r="A568" t="s">
        <v>1677</v>
      </c>
      <c r="B568" t="s">
        <v>1678</v>
      </c>
      <c r="C568" t="s">
        <v>1679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8</v>
      </c>
      <c r="K568">
        <v>0</v>
      </c>
      <c r="L568">
        <v>0</v>
      </c>
      <c r="O568">
        <f>COUNTIF('moje stacje'!$A$1:$A$38,A568)</f>
        <v>0</v>
      </c>
    </row>
    <row r="569" spans="1:15" hidden="1" x14ac:dyDescent="0.25">
      <c r="A569" t="s">
        <v>1680</v>
      </c>
      <c r="B569" t="s">
        <v>1681</v>
      </c>
      <c r="C569" t="s">
        <v>1682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18</v>
      </c>
      <c r="K569">
        <v>0</v>
      </c>
      <c r="L569">
        <v>0</v>
      </c>
      <c r="O569">
        <f>COUNTIF('moje stacje'!$A$1:$A$38,A569)</f>
        <v>0</v>
      </c>
    </row>
    <row r="570" spans="1:15" hidden="1" x14ac:dyDescent="0.25">
      <c r="A570" t="s">
        <v>1683</v>
      </c>
      <c r="B570" t="s">
        <v>1684</v>
      </c>
      <c r="C570" t="s">
        <v>1685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8</v>
      </c>
      <c r="K570">
        <v>0</v>
      </c>
      <c r="L570">
        <v>0</v>
      </c>
      <c r="O570">
        <f>COUNTIF('moje stacje'!$A$1:$A$38,A570)</f>
        <v>0</v>
      </c>
    </row>
    <row r="571" spans="1:15" hidden="1" x14ac:dyDescent="0.25">
      <c r="A571" t="s">
        <v>1686</v>
      </c>
      <c r="B571" t="s">
        <v>1687</v>
      </c>
      <c r="C571" t="s">
        <v>1688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6</v>
      </c>
      <c r="K571">
        <v>0</v>
      </c>
      <c r="L571">
        <v>0</v>
      </c>
      <c r="O571">
        <f>COUNTIF('moje stacje'!$A$1:$A$38,A571)</f>
        <v>0</v>
      </c>
    </row>
    <row r="572" spans="1:15" hidden="1" x14ac:dyDescent="0.25">
      <c r="A572" t="s">
        <v>1689</v>
      </c>
      <c r="B572" t="s">
        <v>1690</v>
      </c>
      <c r="C572" t="s">
        <v>1691</v>
      </c>
      <c r="D572">
        <v>29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</v>
      </c>
      <c r="K572">
        <v>0</v>
      </c>
      <c r="L572">
        <v>0</v>
      </c>
      <c r="O572">
        <f>COUNTIF('moje stacje'!$A$1:$A$38,A572)</f>
        <v>0</v>
      </c>
    </row>
    <row r="573" spans="1:15" hidden="1" x14ac:dyDescent="0.25">
      <c r="A573" t="s">
        <v>1692</v>
      </c>
      <c r="B573" t="s">
        <v>1693</v>
      </c>
      <c r="C573" t="s">
        <v>1694</v>
      </c>
      <c r="D573">
        <v>16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O573">
        <f>COUNTIF('moje stacje'!$A$1:$A$38,A573)</f>
        <v>0</v>
      </c>
    </row>
    <row r="574" spans="1:15" hidden="1" x14ac:dyDescent="0.25">
      <c r="A574" t="s">
        <v>1695</v>
      </c>
      <c r="B574" t="s">
        <v>1696</v>
      </c>
      <c r="C574" t="s">
        <v>1697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O574">
        <f>COUNTIF('moje stacje'!$A$1:$A$38,A574)</f>
        <v>0</v>
      </c>
    </row>
    <row r="575" spans="1:15" hidden="1" x14ac:dyDescent="0.25">
      <c r="A575" t="s">
        <v>1698</v>
      </c>
      <c r="B575" t="s">
        <v>1699</v>
      </c>
      <c r="C575" t="s">
        <v>1700</v>
      </c>
      <c r="D575">
        <v>16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O575">
        <f>COUNTIF('moje stacje'!$A$1:$A$38,A575)</f>
        <v>0</v>
      </c>
    </row>
    <row r="576" spans="1:15" hidden="1" x14ac:dyDescent="0.25">
      <c r="A576" t="s">
        <v>1701</v>
      </c>
      <c r="B576" t="s">
        <v>1702</v>
      </c>
      <c r="C576" t="s">
        <v>1703</v>
      </c>
      <c r="D576">
        <v>18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O576">
        <f>COUNTIF('moje stacje'!$A$1:$A$38,A576)</f>
        <v>0</v>
      </c>
    </row>
    <row r="577" spans="1:15" hidden="1" x14ac:dyDescent="0.25">
      <c r="A577" t="s">
        <v>1704</v>
      </c>
      <c r="B577" t="s">
        <v>1705</v>
      </c>
      <c r="C577" t="s">
        <v>1706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2</v>
      </c>
      <c r="J577">
        <v>16</v>
      </c>
      <c r="K577">
        <v>0</v>
      </c>
      <c r="L577">
        <v>0</v>
      </c>
      <c r="O577">
        <f>COUNTIF('moje stacje'!$A$1:$A$38,A577)</f>
        <v>0</v>
      </c>
    </row>
    <row r="578" spans="1:15" hidden="1" x14ac:dyDescent="0.25">
      <c r="A578" t="s">
        <v>1707</v>
      </c>
      <c r="B578" t="s">
        <v>1708</v>
      </c>
      <c r="C578" t="s">
        <v>1709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11</v>
      </c>
      <c r="K578">
        <v>0</v>
      </c>
      <c r="L578">
        <v>0</v>
      </c>
      <c r="O578">
        <f>COUNTIF('moje stacje'!$A$1:$A$38,A578)</f>
        <v>0</v>
      </c>
    </row>
    <row r="579" spans="1:15" hidden="1" x14ac:dyDescent="0.25">
      <c r="A579" t="s">
        <v>1710</v>
      </c>
      <c r="B579" t="s">
        <v>1711</v>
      </c>
      <c r="C579" t="s">
        <v>1712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10</v>
      </c>
      <c r="K579">
        <v>0</v>
      </c>
      <c r="L579">
        <v>0</v>
      </c>
      <c r="O579">
        <f>COUNTIF('moje stacje'!$A$1:$A$38,A579)</f>
        <v>0</v>
      </c>
    </row>
    <row r="580" spans="1:15" hidden="1" x14ac:dyDescent="0.25">
      <c r="A580" t="s">
        <v>1713</v>
      </c>
      <c r="B580" t="s">
        <v>1714</v>
      </c>
      <c r="C580" t="s">
        <v>1715</v>
      </c>
      <c r="D580">
        <v>0</v>
      </c>
      <c r="E580">
        <v>10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0</v>
      </c>
      <c r="L580">
        <v>0</v>
      </c>
      <c r="O580">
        <f>COUNTIF('moje stacje'!$A$1:$A$38,A580)</f>
        <v>0</v>
      </c>
    </row>
    <row r="581" spans="1:15" hidden="1" x14ac:dyDescent="0.25">
      <c r="A581" t="s">
        <v>1716</v>
      </c>
      <c r="B581" t="s">
        <v>1717</v>
      </c>
      <c r="C581" t="s">
        <v>1718</v>
      </c>
      <c r="D581">
        <v>0</v>
      </c>
      <c r="E581">
        <v>0</v>
      </c>
      <c r="F581">
        <v>0</v>
      </c>
      <c r="G581">
        <v>6</v>
      </c>
      <c r="H581">
        <v>0</v>
      </c>
      <c r="I581">
        <v>0</v>
      </c>
      <c r="J581">
        <v>0</v>
      </c>
      <c r="K581">
        <v>0</v>
      </c>
      <c r="L581">
        <v>0</v>
      </c>
      <c r="O581">
        <f>COUNTIF('moje stacje'!$A$1:$A$38,A581)</f>
        <v>0</v>
      </c>
    </row>
    <row r="582" spans="1:15" hidden="1" x14ac:dyDescent="0.25">
      <c r="A582" t="s">
        <v>1719</v>
      </c>
      <c r="B582" t="s">
        <v>1720</v>
      </c>
      <c r="C582" t="s">
        <v>1721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8</v>
      </c>
      <c r="K582">
        <v>0</v>
      </c>
      <c r="L582">
        <v>0</v>
      </c>
      <c r="O582">
        <f>COUNTIF('moje stacje'!$A$1:$A$38,A582)</f>
        <v>0</v>
      </c>
    </row>
    <row r="583" spans="1:15" hidden="1" x14ac:dyDescent="0.25">
      <c r="A583" t="s">
        <v>1722</v>
      </c>
      <c r="B583" t="s">
        <v>1723</v>
      </c>
      <c r="C583" t="s">
        <v>1724</v>
      </c>
      <c r="D583">
        <v>0</v>
      </c>
      <c r="E583">
        <v>0</v>
      </c>
      <c r="F583">
        <v>2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O583">
        <f>COUNTIF('moje stacje'!$A$1:$A$38,A583)</f>
        <v>0</v>
      </c>
    </row>
    <row r="584" spans="1:15" hidden="1" x14ac:dyDescent="0.25">
      <c r="A584" t="s">
        <v>1725</v>
      </c>
      <c r="B584" t="s">
        <v>1726</v>
      </c>
      <c r="C584" t="s">
        <v>1727</v>
      </c>
      <c r="D584">
        <v>0</v>
      </c>
      <c r="E584">
        <v>0</v>
      </c>
      <c r="F584">
        <v>20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O584">
        <f>COUNTIF('moje stacje'!$A$1:$A$38,A584)</f>
        <v>0</v>
      </c>
    </row>
    <row r="585" spans="1:15" hidden="1" x14ac:dyDescent="0.25">
      <c r="A585" t="s">
        <v>1728</v>
      </c>
      <c r="B585" t="s">
        <v>1729</v>
      </c>
      <c r="C585" t="s">
        <v>1730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10</v>
      </c>
      <c r="K585">
        <v>0</v>
      </c>
      <c r="L585">
        <v>0</v>
      </c>
      <c r="O585">
        <f>COUNTIF('moje stacje'!$A$1:$A$38,A585)</f>
        <v>0</v>
      </c>
    </row>
    <row r="586" spans="1:15" hidden="1" x14ac:dyDescent="0.25">
      <c r="A586" t="s">
        <v>1731</v>
      </c>
      <c r="B586" t="s">
        <v>1732</v>
      </c>
      <c r="C586" t="s">
        <v>1430</v>
      </c>
      <c r="D586">
        <v>10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O586">
        <f>COUNTIF('moje stacje'!$A$1:$A$38,A586)</f>
        <v>0</v>
      </c>
    </row>
    <row r="587" spans="1:15" hidden="1" x14ac:dyDescent="0.25">
      <c r="A587" t="s">
        <v>1733</v>
      </c>
      <c r="B587" t="s">
        <v>1734</v>
      </c>
      <c r="C587" t="s">
        <v>1735</v>
      </c>
      <c r="D587">
        <v>17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O587">
        <f>COUNTIF('moje stacje'!$A$1:$A$38,A587)</f>
        <v>0</v>
      </c>
    </row>
    <row r="588" spans="1:15" hidden="1" x14ac:dyDescent="0.25">
      <c r="A588" t="s">
        <v>1736</v>
      </c>
      <c r="B588" t="s">
        <v>1737</v>
      </c>
      <c r="C588" t="s">
        <v>1738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22</v>
      </c>
      <c r="K588">
        <v>0</v>
      </c>
      <c r="L588">
        <v>0</v>
      </c>
      <c r="O588">
        <f>COUNTIF('moje stacje'!$A$1:$A$38,A588)</f>
        <v>0</v>
      </c>
    </row>
    <row r="589" spans="1:15" hidden="1" x14ac:dyDescent="0.25">
      <c r="A589" t="s">
        <v>1739</v>
      </c>
      <c r="B589" t="s">
        <v>1740</v>
      </c>
      <c r="C589" t="s">
        <v>1741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26</v>
      </c>
      <c r="K589">
        <v>0</v>
      </c>
      <c r="L589">
        <v>0</v>
      </c>
      <c r="O589">
        <f>COUNTIF('moje stacje'!$A$1:$A$38,A589)</f>
        <v>0</v>
      </c>
    </row>
    <row r="590" spans="1:15" hidden="1" x14ac:dyDescent="0.25">
      <c r="A590" t="s">
        <v>1742</v>
      </c>
      <c r="B590" t="s">
        <v>1743</v>
      </c>
      <c r="C590" t="s">
        <v>1744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18</v>
      </c>
      <c r="K590">
        <v>0</v>
      </c>
      <c r="L590">
        <v>0</v>
      </c>
      <c r="O590">
        <f>COUNTIF('moje stacje'!$A$1:$A$38,A590)</f>
        <v>0</v>
      </c>
    </row>
    <row r="591" spans="1:15" hidden="1" x14ac:dyDescent="0.25">
      <c r="A591" t="s">
        <v>1745</v>
      </c>
      <c r="B591" t="s">
        <v>1746</v>
      </c>
      <c r="C591" t="s">
        <v>1747</v>
      </c>
      <c r="D591">
        <v>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O591">
        <f>COUNTIF('moje stacje'!$A$1:$A$38,A591)</f>
        <v>0</v>
      </c>
    </row>
    <row r="592" spans="1:15" hidden="1" x14ac:dyDescent="0.25">
      <c r="A592" t="s">
        <v>1748</v>
      </c>
      <c r="B592" t="s">
        <v>1749</v>
      </c>
      <c r="C592" t="s">
        <v>1750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14</v>
      </c>
      <c r="K592">
        <v>0</v>
      </c>
      <c r="L592">
        <v>0</v>
      </c>
      <c r="O592">
        <f>COUNTIF('moje stacje'!$A$1:$A$38,A592)</f>
        <v>0</v>
      </c>
    </row>
    <row r="593" spans="1:15" hidden="1" x14ac:dyDescent="0.25">
      <c r="A593" t="s">
        <v>1751</v>
      </c>
      <c r="B593" t="s">
        <v>1752</v>
      </c>
      <c r="C593" t="s">
        <v>1753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9</v>
      </c>
      <c r="K593">
        <v>0</v>
      </c>
      <c r="L593">
        <v>0</v>
      </c>
      <c r="O593">
        <f>COUNTIF('moje stacje'!$A$1:$A$38,A593)</f>
        <v>0</v>
      </c>
    </row>
    <row r="594" spans="1:15" hidden="1" x14ac:dyDescent="0.25">
      <c r="A594" t="s">
        <v>1754</v>
      </c>
      <c r="B594" t="s">
        <v>1755</v>
      </c>
      <c r="C594" t="s">
        <v>1756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2</v>
      </c>
      <c r="J594">
        <v>16</v>
      </c>
      <c r="K594">
        <v>0</v>
      </c>
      <c r="L594">
        <v>0</v>
      </c>
      <c r="O594">
        <f>COUNTIF('moje stacje'!$A$1:$A$38,A594)</f>
        <v>0</v>
      </c>
    </row>
    <row r="595" spans="1:15" hidden="1" x14ac:dyDescent="0.25">
      <c r="A595" t="s">
        <v>1757</v>
      </c>
      <c r="B595" t="s">
        <v>1758</v>
      </c>
      <c r="C595" t="s">
        <v>29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15</v>
      </c>
      <c r="K595">
        <v>0</v>
      </c>
      <c r="L595">
        <v>0</v>
      </c>
      <c r="O595">
        <f>COUNTIF('moje stacje'!$A$1:$A$38,A595)</f>
        <v>0</v>
      </c>
    </row>
    <row r="596" spans="1:15" hidden="1" x14ac:dyDescent="0.25">
      <c r="A596" t="s">
        <v>1759</v>
      </c>
      <c r="B596" t="s">
        <v>1760</v>
      </c>
      <c r="C596" t="s">
        <v>1761</v>
      </c>
      <c r="D596">
        <v>0</v>
      </c>
      <c r="E596">
        <v>0</v>
      </c>
      <c r="F596">
        <v>0</v>
      </c>
      <c r="G596">
        <v>17</v>
      </c>
      <c r="H596">
        <v>0</v>
      </c>
      <c r="I596">
        <v>0</v>
      </c>
      <c r="J596">
        <v>0</v>
      </c>
      <c r="K596">
        <v>0</v>
      </c>
      <c r="L596">
        <v>0</v>
      </c>
      <c r="O596">
        <f>COUNTIF('moje stacje'!$A$1:$A$38,A596)</f>
        <v>0</v>
      </c>
    </row>
    <row r="597" spans="1:15" hidden="1" x14ac:dyDescent="0.25">
      <c r="A597" t="s">
        <v>1762</v>
      </c>
      <c r="B597" t="s">
        <v>1763</v>
      </c>
      <c r="C597" t="s">
        <v>1764</v>
      </c>
      <c r="D597">
        <v>0</v>
      </c>
      <c r="E597">
        <v>0</v>
      </c>
      <c r="F597">
        <v>0</v>
      </c>
      <c r="G597">
        <v>17</v>
      </c>
      <c r="H597">
        <v>0</v>
      </c>
      <c r="I597">
        <v>0</v>
      </c>
      <c r="J597">
        <v>0</v>
      </c>
      <c r="K597">
        <v>0</v>
      </c>
      <c r="L597">
        <v>0</v>
      </c>
      <c r="O597">
        <f>COUNTIF('moje stacje'!$A$1:$A$38,A597)</f>
        <v>0</v>
      </c>
    </row>
    <row r="598" spans="1:15" hidden="1" x14ac:dyDescent="0.25">
      <c r="A598" t="s">
        <v>1765</v>
      </c>
      <c r="B598" t="s">
        <v>1766</v>
      </c>
      <c r="C598" t="s">
        <v>1767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6</v>
      </c>
      <c r="K598">
        <v>0</v>
      </c>
      <c r="L598">
        <v>0</v>
      </c>
      <c r="O598">
        <f>COUNTIF('moje stacje'!$A$1:$A$38,A598)</f>
        <v>0</v>
      </c>
    </row>
    <row r="599" spans="1:15" hidden="1" x14ac:dyDescent="0.25">
      <c r="A599" t="s">
        <v>1768</v>
      </c>
      <c r="B599" t="s">
        <v>1769</v>
      </c>
      <c r="C599" t="s">
        <v>1770</v>
      </c>
      <c r="D599">
        <v>10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O599">
        <f>COUNTIF('moje stacje'!$A$1:$A$38,A599)</f>
        <v>0</v>
      </c>
    </row>
    <row r="600" spans="1:15" hidden="1" x14ac:dyDescent="0.25">
      <c r="A600" t="s">
        <v>1771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6</v>
      </c>
      <c r="K600">
        <v>0</v>
      </c>
      <c r="L600">
        <v>0</v>
      </c>
      <c r="O600">
        <f>COUNTIF('moje stacje'!$A$1:$A$38,A600)</f>
        <v>0</v>
      </c>
    </row>
    <row r="601" spans="1:15" hidden="1" x14ac:dyDescent="0.25">
      <c r="A601" t="s">
        <v>1772</v>
      </c>
      <c r="B601" t="s">
        <v>1773</v>
      </c>
      <c r="C601" t="s">
        <v>1774</v>
      </c>
      <c r="D601">
        <v>0</v>
      </c>
      <c r="E601">
        <v>0</v>
      </c>
      <c r="F601">
        <v>6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O601">
        <f>COUNTIF('moje stacje'!$A$1:$A$38,A601)</f>
        <v>0</v>
      </c>
    </row>
    <row r="602" spans="1:15" hidden="1" x14ac:dyDescent="0.25">
      <c r="A602" t="s">
        <v>1775</v>
      </c>
      <c r="B602" t="s">
        <v>1776</v>
      </c>
      <c r="C602" t="s">
        <v>1777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14</v>
      </c>
      <c r="K602">
        <v>0</v>
      </c>
      <c r="L602">
        <v>0</v>
      </c>
      <c r="O602">
        <f>COUNTIF('moje stacje'!$A$1:$A$38,A602)</f>
        <v>0</v>
      </c>
    </row>
    <row r="603" spans="1:15" hidden="1" x14ac:dyDescent="0.25">
      <c r="A603" t="s">
        <v>1778</v>
      </c>
      <c r="B603" t="s">
        <v>1779</v>
      </c>
      <c r="C603" t="s">
        <v>1780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21</v>
      </c>
      <c r="K603">
        <v>0</v>
      </c>
      <c r="L603">
        <v>0</v>
      </c>
      <c r="O603">
        <f>COUNTIF('moje stacje'!$A$1:$A$38,A603)</f>
        <v>0</v>
      </c>
    </row>
    <row r="604" spans="1:15" hidden="1" x14ac:dyDescent="0.25">
      <c r="A604" t="s">
        <v>1781</v>
      </c>
      <c r="B604" t="s">
        <v>1782</v>
      </c>
      <c r="C604" t="s">
        <v>1783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23</v>
      </c>
      <c r="K604">
        <v>0</v>
      </c>
      <c r="L604">
        <v>0</v>
      </c>
      <c r="O604">
        <f>COUNTIF('moje stacje'!$A$1:$A$38,A604)</f>
        <v>0</v>
      </c>
    </row>
    <row r="605" spans="1:15" hidden="1" x14ac:dyDescent="0.25">
      <c r="A605" t="s">
        <v>1784</v>
      </c>
      <c r="B605" t="s">
        <v>1785</v>
      </c>
      <c r="C605" t="s">
        <v>1786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8</v>
      </c>
      <c r="K605">
        <v>0</v>
      </c>
      <c r="L605">
        <v>0</v>
      </c>
      <c r="O605">
        <f>COUNTIF('moje stacje'!$A$1:$A$38,A605)</f>
        <v>0</v>
      </c>
    </row>
    <row r="606" spans="1:15" hidden="1" x14ac:dyDescent="0.25">
      <c r="A606" t="s">
        <v>1787</v>
      </c>
      <c r="B606" t="s">
        <v>1788</v>
      </c>
      <c r="C606" t="s">
        <v>1789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14</v>
      </c>
      <c r="K606">
        <v>0</v>
      </c>
      <c r="L606">
        <v>0</v>
      </c>
      <c r="O606">
        <f>COUNTIF('moje stacje'!$A$1:$A$38,A606)</f>
        <v>0</v>
      </c>
    </row>
    <row r="607" spans="1:15" hidden="1" x14ac:dyDescent="0.25">
      <c r="A607" t="s">
        <v>1790</v>
      </c>
      <c r="B607" t="s">
        <v>1791</v>
      </c>
      <c r="C607" t="s">
        <v>1792</v>
      </c>
      <c r="D607">
        <v>0</v>
      </c>
      <c r="E607">
        <v>0</v>
      </c>
      <c r="F607">
        <v>0</v>
      </c>
      <c r="G607">
        <v>0</v>
      </c>
      <c r="H607">
        <v>20</v>
      </c>
      <c r="I607">
        <v>0</v>
      </c>
      <c r="J607">
        <v>0</v>
      </c>
      <c r="K607">
        <v>0</v>
      </c>
      <c r="L607">
        <v>0</v>
      </c>
      <c r="O607">
        <f>COUNTIF('moje stacje'!$A$1:$A$38,A607)</f>
        <v>0</v>
      </c>
    </row>
    <row r="608" spans="1:15" hidden="1" x14ac:dyDescent="0.25">
      <c r="A608" t="s">
        <v>1793</v>
      </c>
      <c r="B608" t="s">
        <v>1794</v>
      </c>
      <c r="C608" t="s">
        <v>1795</v>
      </c>
      <c r="D608">
        <v>17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O608">
        <f>COUNTIF('moje stacje'!$A$1:$A$38,A608)</f>
        <v>0</v>
      </c>
    </row>
    <row r="609" spans="1:15" hidden="1" x14ac:dyDescent="0.25">
      <c r="A609" t="s">
        <v>1796</v>
      </c>
      <c r="B609" t="s">
        <v>1797</v>
      </c>
      <c r="C609" t="s">
        <v>1798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13</v>
      </c>
      <c r="K609">
        <v>0</v>
      </c>
      <c r="L609">
        <v>0</v>
      </c>
      <c r="O609">
        <f>COUNTIF('moje stacje'!$A$1:$A$38,A609)</f>
        <v>0</v>
      </c>
    </row>
    <row r="610" spans="1:15" hidden="1" x14ac:dyDescent="0.25">
      <c r="A610" t="s">
        <v>1799</v>
      </c>
      <c r="B610" t="s">
        <v>1800</v>
      </c>
      <c r="C610" t="s">
        <v>1801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8</v>
      </c>
      <c r="K610">
        <v>0</v>
      </c>
      <c r="L610">
        <v>0</v>
      </c>
      <c r="O610">
        <f>COUNTIF('moje stacje'!$A$1:$A$38,A610)</f>
        <v>0</v>
      </c>
    </row>
    <row r="611" spans="1:15" hidden="1" x14ac:dyDescent="0.25">
      <c r="A611" t="s">
        <v>1802</v>
      </c>
      <c r="B611" t="s">
        <v>1803</v>
      </c>
      <c r="C611" t="s">
        <v>1804</v>
      </c>
      <c r="D611">
        <v>0</v>
      </c>
      <c r="E611">
        <v>2</v>
      </c>
      <c r="F611">
        <v>0</v>
      </c>
      <c r="G611">
        <v>0</v>
      </c>
      <c r="H611">
        <v>0</v>
      </c>
      <c r="I611">
        <v>0</v>
      </c>
      <c r="J611">
        <v>12</v>
      </c>
      <c r="K611">
        <v>0</v>
      </c>
      <c r="L611">
        <v>0</v>
      </c>
      <c r="O611">
        <f>COUNTIF('moje stacje'!$A$1:$A$38,A611)</f>
        <v>0</v>
      </c>
    </row>
    <row r="612" spans="1:15" hidden="1" x14ac:dyDescent="0.25">
      <c r="A612" t="s">
        <v>1805</v>
      </c>
      <c r="B612" t="s">
        <v>1806</v>
      </c>
      <c r="C612" t="s">
        <v>1807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27</v>
      </c>
      <c r="K612">
        <v>0</v>
      </c>
      <c r="L612">
        <v>0</v>
      </c>
      <c r="O612">
        <f>COUNTIF('moje stacje'!$A$1:$A$38,A612)</f>
        <v>0</v>
      </c>
    </row>
    <row r="613" spans="1:15" hidden="1" x14ac:dyDescent="0.25">
      <c r="A613" t="s">
        <v>1808</v>
      </c>
      <c r="B613" t="s">
        <v>1809</v>
      </c>
      <c r="C613" t="s">
        <v>1810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14</v>
      </c>
      <c r="K613">
        <v>0</v>
      </c>
      <c r="L613">
        <v>0</v>
      </c>
      <c r="O613">
        <f>COUNTIF('moje stacje'!$A$1:$A$38,A613)</f>
        <v>0</v>
      </c>
    </row>
    <row r="614" spans="1:15" hidden="1" x14ac:dyDescent="0.25">
      <c r="A614" t="s">
        <v>1811</v>
      </c>
      <c r="B614" t="s">
        <v>1812</v>
      </c>
      <c r="C614" t="s">
        <v>1813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8</v>
      </c>
      <c r="K614">
        <v>0</v>
      </c>
      <c r="L614">
        <v>0</v>
      </c>
      <c r="O614">
        <f>COUNTIF('moje stacje'!$A$1:$A$38,A614)</f>
        <v>0</v>
      </c>
    </row>
    <row r="615" spans="1:15" hidden="1" x14ac:dyDescent="0.25">
      <c r="A615" t="s">
        <v>1814</v>
      </c>
      <c r="B615" t="s">
        <v>1815</v>
      </c>
      <c r="C615" t="s">
        <v>1816</v>
      </c>
      <c r="D615">
        <v>0</v>
      </c>
      <c r="E615">
        <v>0</v>
      </c>
      <c r="F615">
        <v>18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O615">
        <f>COUNTIF('moje stacje'!$A$1:$A$38,A615)</f>
        <v>0</v>
      </c>
    </row>
    <row r="616" spans="1:15" hidden="1" x14ac:dyDescent="0.25">
      <c r="A616" t="s">
        <v>1817</v>
      </c>
      <c r="B616" t="s">
        <v>1818</v>
      </c>
      <c r="C616" t="s">
        <v>1819</v>
      </c>
      <c r="D616">
        <v>0</v>
      </c>
      <c r="E616">
        <v>0</v>
      </c>
      <c r="F616">
        <v>30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O616">
        <f>COUNTIF('moje stacje'!$A$1:$A$38,A616)</f>
        <v>0</v>
      </c>
    </row>
    <row r="617" spans="1:15" hidden="1" x14ac:dyDescent="0.25">
      <c r="A617" t="s">
        <v>1820</v>
      </c>
      <c r="B617" t="s">
        <v>1821</v>
      </c>
      <c r="C617" t="s">
        <v>1822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2</v>
      </c>
      <c r="J617">
        <v>16</v>
      </c>
      <c r="K617">
        <v>0</v>
      </c>
      <c r="L617">
        <v>0</v>
      </c>
      <c r="O617">
        <f>COUNTIF('moje stacje'!$A$1:$A$38,A617)</f>
        <v>0</v>
      </c>
    </row>
    <row r="618" spans="1:15" hidden="1" x14ac:dyDescent="0.25">
      <c r="A618" t="s">
        <v>1823</v>
      </c>
      <c r="B618" t="s">
        <v>1824</v>
      </c>
      <c r="C618" t="s">
        <v>1825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8</v>
      </c>
      <c r="K618">
        <v>0</v>
      </c>
      <c r="L618">
        <v>0</v>
      </c>
      <c r="O618">
        <f>COUNTIF('moje stacje'!$A$1:$A$38,A618)</f>
        <v>0</v>
      </c>
    </row>
    <row r="619" spans="1:15" hidden="1" x14ac:dyDescent="0.25">
      <c r="A619" t="s">
        <v>1826</v>
      </c>
      <c r="B619" t="s">
        <v>1827</v>
      </c>
      <c r="C619" t="s">
        <v>1828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6</v>
      </c>
      <c r="J619">
        <v>9</v>
      </c>
      <c r="K619">
        <v>0</v>
      </c>
      <c r="L619">
        <v>0</v>
      </c>
      <c r="O619">
        <f>COUNTIF('moje stacje'!$A$1:$A$38,A619)</f>
        <v>0</v>
      </c>
    </row>
    <row r="620" spans="1:15" hidden="1" x14ac:dyDescent="0.25">
      <c r="A620" t="s">
        <v>1829</v>
      </c>
      <c r="B620" t="s">
        <v>1830</v>
      </c>
      <c r="C620" t="s">
        <v>1831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9</v>
      </c>
      <c r="K620">
        <v>0</v>
      </c>
      <c r="L620">
        <v>0</v>
      </c>
      <c r="O620">
        <f>COUNTIF('moje stacje'!$A$1:$A$38,A620)</f>
        <v>0</v>
      </c>
    </row>
    <row r="621" spans="1:15" hidden="1" x14ac:dyDescent="0.25">
      <c r="A621" t="s">
        <v>1832</v>
      </c>
      <c r="B621" t="s">
        <v>1833</v>
      </c>
      <c r="C621" t="s">
        <v>1834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9</v>
      </c>
      <c r="K621">
        <v>0</v>
      </c>
      <c r="L621">
        <v>0</v>
      </c>
      <c r="O621">
        <f>COUNTIF('moje stacje'!$A$1:$A$38,A621)</f>
        <v>0</v>
      </c>
    </row>
    <row r="622" spans="1:15" hidden="1" x14ac:dyDescent="0.25">
      <c r="A622" t="s">
        <v>1835</v>
      </c>
      <c r="B622" t="s">
        <v>1836</v>
      </c>
      <c r="C622" t="s">
        <v>1837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7</v>
      </c>
      <c r="K622">
        <v>0</v>
      </c>
      <c r="L622">
        <v>0</v>
      </c>
      <c r="O622">
        <f>COUNTIF('moje stacje'!$A$1:$A$38,A622)</f>
        <v>0</v>
      </c>
    </row>
    <row r="623" spans="1:15" hidden="1" x14ac:dyDescent="0.25">
      <c r="A623" t="s">
        <v>1838</v>
      </c>
      <c r="B623" t="s">
        <v>1839</v>
      </c>
      <c r="C623" t="s">
        <v>1840</v>
      </c>
      <c r="D623">
        <v>10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O623">
        <f>COUNTIF('moje stacje'!$A$1:$A$38,A623)</f>
        <v>0</v>
      </c>
    </row>
    <row r="624" spans="1:15" hidden="1" x14ac:dyDescent="0.25">
      <c r="A624" t="s">
        <v>1841</v>
      </c>
      <c r="B624" t="s">
        <v>1842</v>
      </c>
      <c r="C624" t="s">
        <v>1843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26</v>
      </c>
      <c r="K624">
        <v>0</v>
      </c>
      <c r="L624">
        <v>0</v>
      </c>
      <c r="O624">
        <f>COUNTIF('moje stacje'!$A$1:$A$38,A624)</f>
        <v>0</v>
      </c>
    </row>
    <row r="625" spans="1:15" hidden="1" x14ac:dyDescent="0.25">
      <c r="A625" t="s">
        <v>1844</v>
      </c>
      <c r="B625" t="s">
        <v>1845</v>
      </c>
      <c r="C625" t="s">
        <v>1665</v>
      </c>
      <c r="D625">
        <v>0</v>
      </c>
      <c r="E625">
        <v>7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O625">
        <f>COUNTIF('moje stacje'!$A$1:$A$38,A625)</f>
        <v>0</v>
      </c>
    </row>
    <row r="626" spans="1:15" hidden="1" x14ac:dyDescent="0.25">
      <c r="A626" t="s">
        <v>1846</v>
      </c>
      <c r="B626" t="s">
        <v>1847</v>
      </c>
      <c r="C626" t="s">
        <v>1848</v>
      </c>
      <c r="D626">
        <v>0</v>
      </c>
      <c r="E626">
        <v>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O626">
        <f>COUNTIF('moje stacje'!$A$1:$A$38,A626)</f>
        <v>0</v>
      </c>
    </row>
    <row r="627" spans="1:15" hidden="1" x14ac:dyDescent="0.25">
      <c r="A627" t="s">
        <v>1849</v>
      </c>
      <c r="B627" t="s">
        <v>1850</v>
      </c>
      <c r="C627" t="s">
        <v>1851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16</v>
      </c>
      <c r="L627">
        <v>0</v>
      </c>
      <c r="O627">
        <f>COUNTIF('moje stacje'!$A$1:$A$38,A627)</f>
        <v>0</v>
      </c>
    </row>
    <row r="628" spans="1:15" hidden="1" x14ac:dyDescent="0.25">
      <c r="A628" t="s">
        <v>1852</v>
      </c>
      <c r="B628" t="s">
        <v>1853</v>
      </c>
      <c r="C628" t="s">
        <v>1854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8</v>
      </c>
      <c r="K628">
        <v>0</v>
      </c>
      <c r="L628">
        <v>0</v>
      </c>
      <c r="O628">
        <f>COUNTIF('moje stacje'!$A$1:$A$38,A628)</f>
        <v>0</v>
      </c>
    </row>
    <row r="629" spans="1:15" hidden="1" x14ac:dyDescent="0.25">
      <c r="A629" t="s">
        <v>1855</v>
      </c>
      <c r="B629" t="s">
        <v>1856</v>
      </c>
      <c r="C629" t="s">
        <v>1857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2</v>
      </c>
      <c r="K629">
        <v>0</v>
      </c>
      <c r="L629">
        <v>0</v>
      </c>
      <c r="O629">
        <f>COUNTIF('moje stacje'!$A$1:$A$38,A629)</f>
        <v>0</v>
      </c>
    </row>
    <row r="630" spans="1:15" x14ac:dyDescent="0.25">
      <c r="A630" t="s">
        <v>1858</v>
      </c>
      <c r="B630" t="s">
        <v>1859</v>
      </c>
      <c r="C630" t="s">
        <v>1860</v>
      </c>
      <c r="D630">
        <v>0</v>
      </c>
      <c r="E630">
        <v>0</v>
      </c>
      <c r="F630">
        <v>62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O630">
        <f>COUNTIF('moje stacje'!$A$1:$A$38,A630)</f>
        <v>1</v>
      </c>
    </row>
    <row r="631" spans="1:15" hidden="1" x14ac:dyDescent="0.25">
      <c r="A631" t="s">
        <v>1861</v>
      </c>
      <c r="B631" t="s">
        <v>1862</v>
      </c>
      <c r="C631" t="s">
        <v>1863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O631">
        <f>COUNTIF('moje stacje'!$A$1:$A$38,A631)</f>
        <v>0</v>
      </c>
    </row>
    <row r="632" spans="1:15" hidden="1" x14ac:dyDescent="0.25">
      <c r="A632" t="s">
        <v>1864</v>
      </c>
      <c r="B632" t="s">
        <v>1865</v>
      </c>
      <c r="C632" t="s">
        <v>1715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6</v>
      </c>
      <c r="K632">
        <v>0</v>
      </c>
      <c r="L632">
        <v>0</v>
      </c>
      <c r="O632">
        <f>COUNTIF('moje stacje'!$A$1:$A$38,A632)</f>
        <v>0</v>
      </c>
    </row>
    <row r="633" spans="1:15" hidden="1" x14ac:dyDescent="0.25">
      <c r="A633" t="s">
        <v>1866</v>
      </c>
      <c r="B633" t="s">
        <v>1867</v>
      </c>
      <c r="C633" t="s">
        <v>1868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</v>
      </c>
      <c r="K633">
        <v>0</v>
      </c>
      <c r="L633">
        <v>0</v>
      </c>
      <c r="O633">
        <f>COUNTIF('moje stacje'!$A$1:$A$38,A633)</f>
        <v>0</v>
      </c>
    </row>
    <row r="634" spans="1:15" hidden="1" x14ac:dyDescent="0.25">
      <c r="A634" t="s">
        <v>1869</v>
      </c>
      <c r="B634" t="s">
        <v>1870</v>
      </c>
      <c r="C634" t="s">
        <v>1871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4</v>
      </c>
      <c r="K634">
        <v>0</v>
      </c>
      <c r="L634">
        <v>0</v>
      </c>
      <c r="O634">
        <f>COUNTIF('moje stacje'!$A$1:$A$38,A634)</f>
        <v>0</v>
      </c>
    </row>
    <row r="635" spans="1:15" hidden="1" x14ac:dyDescent="0.25">
      <c r="A635" t="s">
        <v>1872</v>
      </c>
      <c r="B635" t="s">
        <v>1873</v>
      </c>
      <c r="C635" t="s">
        <v>1874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21</v>
      </c>
      <c r="K635">
        <v>0</v>
      </c>
      <c r="L635">
        <v>0</v>
      </c>
      <c r="O635">
        <f>COUNTIF('moje stacje'!$A$1:$A$38,A635)</f>
        <v>0</v>
      </c>
    </row>
    <row r="636" spans="1:15" hidden="1" x14ac:dyDescent="0.25">
      <c r="A636" t="s">
        <v>1875</v>
      </c>
      <c r="B636" t="s">
        <v>1876</v>
      </c>
      <c r="C636" t="s">
        <v>1877</v>
      </c>
      <c r="D636">
        <v>0</v>
      </c>
      <c r="E636">
        <v>0</v>
      </c>
      <c r="F636">
        <v>0</v>
      </c>
      <c r="G636">
        <v>0</v>
      </c>
      <c r="H636">
        <v>4</v>
      </c>
      <c r="I636">
        <v>0</v>
      </c>
      <c r="J636">
        <v>2</v>
      </c>
      <c r="K636">
        <v>0</v>
      </c>
      <c r="L636">
        <v>0</v>
      </c>
      <c r="O636">
        <f>COUNTIF('moje stacje'!$A$1:$A$38,A636)</f>
        <v>0</v>
      </c>
    </row>
    <row r="637" spans="1:15" hidden="1" x14ac:dyDescent="0.25">
      <c r="A637" t="s">
        <v>1878</v>
      </c>
      <c r="B637" t="s">
        <v>1879</v>
      </c>
      <c r="C637" t="s">
        <v>1880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9</v>
      </c>
      <c r="K637">
        <v>0</v>
      </c>
      <c r="L637">
        <v>0</v>
      </c>
      <c r="O637">
        <f>COUNTIF('moje stacje'!$A$1:$A$38,A637)</f>
        <v>0</v>
      </c>
    </row>
    <row r="638" spans="1:15" hidden="1" x14ac:dyDescent="0.25">
      <c r="A638" t="s">
        <v>1881</v>
      </c>
      <c r="B638" t="s">
        <v>1882</v>
      </c>
      <c r="C638" t="s">
        <v>1883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2</v>
      </c>
      <c r="K638">
        <v>0</v>
      </c>
      <c r="L638">
        <v>0</v>
      </c>
      <c r="O638">
        <f>COUNTIF('moje stacje'!$A$1:$A$38,A638)</f>
        <v>0</v>
      </c>
    </row>
    <row r="639" spans="1:15" hidden="1" x14ac:dyDescent="0.25">
      <c r="A639" t="s">
        <v>1884</v>
      </c>
      <c r="B639" t="s">
        <v>1885</v>
      </c>
      <c r="C639" t="s">
        <v>1886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4</v>
      </c>
      <c r="K639">
        <v>0</v>
      </c>
      <c r="L639">
        <v>0</v>
      </c>
      <c r="O639">
        <f>COUNTIF('moje stacje'!$A$1:$A$38,A639)</f>
        <v>0</v>
      </c>
    </row>
    <row r="640" spans="1:15" hidden="1" x14ac:dyDescent="0.25">
      <c r="A640" t="s">
        <v>1887</v>
      </c>
      <c r="B640" t="s">
        <v>1888</v>
      </c>
      <c r="C640" t="s">
        <v>1889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</v>
      </c>
      <c r="K640">
        <v>0</v>
      </c>
      <c r="L640">
        <v>0</v>
      </c>
      <c r="O640">
        <f>COUNTIF('moje stacje'!$A$1:$A$38,A640)</f>
        <v>0</v>
      </c>
    </row>
    <row r="641" spans="1:15" hidden="1" x14ac:dyDescent="0.25">
      <c r="A641" t="s">
        <v>1890</v>
      </c>
      <c r="B641" t="s">
        <v>1891</v>
      </c>
      <c r="C641" t="s">
        <v>1892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O641">
        <f>COUNTIF('moje stacje'!$A$1:$A$38,A641)</f>
        <v>0</v>
      </c>
    </row>
    <row r="642" spans="1:15" hidden="1" x14ac:dyDescent="0.25">
      <c r="A642" t="s">
        <v>1893</v>
      </c>
      <c r="B642" t="s">
        <v>1894</v>
      </c>
      <c r="C642" t="s">
        <v>1895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20</v>
      </c>
      <c r="K642">
        <v>0</v>
      </c>
      <c r="L642">
        <v>0</v>
      </c>
      <c r="O642">
        <f>COUNTIF('moje stacje'!$A$1:$A$38,A642)</f>
        <v>0</v>
      </c>
    </row>
    <row r="643" spans="1:15" hidden="1" x14ac:dyDescent="0.25">
      <c r="A643" t="s">
        <v>1896</v>
      </c>
      <c r="B643" t="s">
        <v>1791</v>
      </c>
      <c r="C643" t="s">
        <v>1897</v>
      </c>
      <c r="D643">
        <v>0</v>
      </c>
      <c r="E643">
        <v>0</v>
      </c>
      <c r="F643">
        <v>0</v>
      </c>
      <c r="G643">
        <v>0</v>
      </c>
      <c r="H643">
        <v>13</v>
      </c>
      <c r="I643">
        <v>0</v>
      </c>
      <c r="J643">
        <v>0</v>
      </c>
      <c r="K643">
        <v>0</v>
      </c>
      <c r="L643">
        <v>0</v>
      </c>
      <c r="O643">
        <f>COUNTIF('moje stacje'!$A$1:$A$38,A643)</f>
        <v>0</v>
      </c>
    </row>
    <row r="644" spans="1:15" hidden="1" x14ac:dyDescent="0.25">
      <c r="A644" t="s">
        <v>1898</v>
      </c>
      <c r="B644" t="s">
        <v>1899</v>
      </c>
      <c r="C644" t="s">
        <v>1900</v>
      </c>
      <c r="D644">
        <v>4</v>
      </c>
      <c r="E644">
        <v>0</v>
      </c>
      <c r="F644">
        <v>0</v>
      </c>
      <c r="G644">
        <v>0</v>
      </c>
      <c r="H644">
        <v>0</v>
      </c>
      <c r="I644">
        <v>21</v>
      </c>
      <c r="J644">
        <v>24</v>
      </c>
      <c r="K644">
        <v>0</v>
      </c>
      <c r="L644">
        <v>0</v>
      </c>
      <c r="O644">
        <f>COUNTIF('moje stacje'!$A$1:$A$38,A644)</f>
        <v>0</v>
      </c>
    </row>
    <row r="645" spans="1:15" hidden="1" x14ac:dyDescent="0.25">
      <c r="A645" t="s">
        <v>1901</v>
      </c>
      <c r="B645" t="s">
        <v>1902</v>
      </c>
      <c r="C645" t="s">
        <v>1903</v>
      </c>
      <c r="D645">
        <v>0</v>
      </c>
      <c r="E645">
        <v>0</v>
      </c>
      <c r="F645">
        <v>0</v>
      </c>
      <c r="G645">
        <v>0</v>
      </c>
      <c r="H645">
        <v>8</v>
      </c>
      <c r="I645">
        <v>0</v>
      </c>
      <c r="J645">
        <v>2</v>
      </c>
      <c r="K645">
        <v>0</v>
      </c>
      <c r="L645">
        <v>0</v>
      </c>
      <c r="O645">
        <f>COUNTIF('moje stacje'!$A$1:$A$38,A645)</f>
        <v>0</v>
      </c>
    </row>
    <row r="646" spans="1:15" hidden="1" x14ac:dyDescent="0.25">
      <c r="A646" t="s">
        <v>1904</v>
      </c>
      <c r="B646" t="s">
        <v>1905</v>
      </c>
      <c r="C646" t="s">
        <v>1906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10</v>
      </c>
      <c r="K646">
        <v>0</v>
      </c>
      <c r="L646">
        <v>0</v>
      </c>
      <c r="O646">
        <f>COUNTIF('moje stacje'!$A$1:$A$38,A646)</f>
        <v>0</v>
      </c>
    </row>
    <row r="647" spans="1:15" hidden="1" x14ac:dyDescent="0.25">
      <c r="A647" t="s">
        <v>1907</v>
      </c>
      <c r="B647" t="s">
        <v>1908</v>
      </c>
      <c r="C647" t="s">
        <v>1909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10</v>
      </c>
      <c r="K647">
        <v>0</v>
      </c>
      <c r="L647">
        <v>0</v>
      </c>
      <c r="O647">
        <f>COUNTIF('moje stacje'!$A$1:$A$38,A647)</f>
        <v>0</v>
      </c>
    </row>
    <row r="648" spans="1:15" hidden="1" x14ac:dyDescent="0.25">
      <c r="A648" t="s">
        <v>1910</v>
      </c>
      <c r="B648" t="s">
        <v>1911</v>
      </c>
      <c r="C648" t="s">
        <v>1912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10</v>
      </c>
      <c r="J648">
        <v>26</v>
      </c>
      <c r="K648">
        <v>0</v>
      </c>
      <c r="L648">
        <v>0</v>
      </c>
      <c r="O648">
        <f>COUNTIF('moje stacje'!$A$1:$A$38,A648)</f>
        <v>0</v>
      </c>
    </row>
    <row r="649" spans="1:15" hidden="1" x14ac:dyDescent="0.25">
      <c r="A649" t="s">
        <v>1913</v>
      </c>
      <c r="B649" t="s">
        <v>1914</v>
      </c>
      <c r="C649" t="s">
        <v>1915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12</v>
      </c>
      <c r="K649">
        <v>0</v>
      </c>
      <c r="L649">
        <v>0</v>
      </c>
      <c r="O649">
        <f>COUNTIF('moje stacje'!$A$1:$A$38,A649)</f>
        <v>0</v>
      </c>
    </row>
    <row r="650" spans="1:15" hidden="1" x14ac:dyDescent="0.25">
      <c r="A650" t="s">
        <v>1916</v>
      </c>
      <c r="B650" t="s">
        <v>1917</v>
      </c>
      <c r="C650" t="s">
        <v>1918</v>
      </c>
      <c r="D650">
        <v>0</v>
      </c>
      <c r="E650">
        <v>5</v>
      </c>
      <c r="F650">
        <v>0</v>
      </c>
      <c r="G650">
        <v>0</v>
      </c>
      <c r="H650">
        <v>0</v>
      </c>
      <c r="I650">
        <v>0</v>
      </c>
      <c r="J650">
        <v>2</v>
      </c>
      <c r="K650">
        <v>0</v>
      </c>
      <c r="L650">
        <v>0</v>
      </c>
      <c r="O650">
        <f>COUNTIF('moje stacje'!$A$1:$A$38,A650)</f>
        <v>0</v>
      </c>
    </row>
    <row r="651" spans="1:15" hidden="1" x14ac:dyDescent="0.25">
      <c r="A651" t="s">
        <v>1919</v>
      </c>
      <c r="B651" t="s">
        <v>1920</v>
      </c>
      <c r="C651" s="1">
        <v>43328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21</v>
      </c>
      <c r="K651">
        <v>0</v>
      </c>
      <c r="L651">
        <v>0</v>
      </c>
      <c r="O651">
        <f>COUNTIF('moje stacje'!$A$1:$A$38,A651)</f>
        <v>0</v>
      </c>
    </row>
    <row r="652" spans="1:15" hidden="1" x14ac:dyDescent="0.25">
      <c r="A652" t="s">
        <v>1921</v>
      </c>
      <c r="B652" t="s">
        <v>774</v>
      </c>
      <c r="C652" t="s">
        <v>1922</v>
      </c>
      <c r="D652">
        <v>0</v>
      </c>
      <c r="E652">
        <v>0</v>
      </c>
      <c r="F652">
        <v>13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O652">
        <f>COUNTIF('moje stacje'!$A$1:$A$38,A652)</f>
        <v>0</v>
      </c>
    </row>
    <row r="653" spans="1:15" hidden="1" x14ac:dyDescent="0.25">
      <c r="A653" t="s">
        <v>1923</v>
      </c>
      <c r="B653" t="s">
        <v>1924</v>
      </c>
      <c r="C653" t="s">
        <v>1925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14</v>
      </c>
      <c r="J653">
        <v>16</v>
      </c>
      <c r="K653">
        <v>0</v>
      </c>
      <c r="L653">
        <v>0</v>
      </c>
      <c r="O653">
        <f>COUNTIF('moje stacje'!$A$1:$A$38,A653)</f>
        <v>0</v>
      </c>
    </row>
    <row r="654" spans="1:15" hidden="1" x14ac:dyDescent="0.25">
      <c r="A654" t="s">
        <v>1926</v>
      </c>
      <c r="B654" t="s">
        <v>1927</v>
      </c>
      <c r="C654" t="s">
        <v>1928</v>
      </c>
      <c r="D654">
        <v>21</v>
      </c>
      <c r="E654">
        <v>0</v>
      </c>
      <c r="F654">
        <v>0</v>
      </c>
      <c r="G654">
        <v>0</v>
      </c>
      <c r="H654">
        <v>0</v>
      </c>
      <c r="I654">
        <v>4</v>
      </c>
      <c r="J654">
        <v>12</v>
      </c>
      <c r="K654">
        <v>0</v>
      </c>
      <c r="L654">
        <v>0</v>
      </c>
      <c r="O654">
        <f>COUNTIF('moje stacje'!$A$1:$A$38,A654)</f>
        <v>0</v>
      </c>
    </row>
    <row r="655" spans="1:15" hidden="1" x14ac:dyDescent="0.25">
      <c r="A655" t="s">
        <v>1929</v>
      </c>
      <c r="B655" t="s">
        <v>1930</v>
      </c>
      <c r="C655" t="s">
        <v>1931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10</v>
      </c>
      <c r="K655">
        <v>0</v>
      </c>
      <c r="L655">
        <v>0</v>
      </c>
      <c r="O655">
        <f>COUNTIF('moje stacje'!$A$1:$A$38,A655)</f>
        <v>0</v>
      </c>
    </row>
    <row r="656" spans="1:15" hidden="1" x14ac:dyDescent="0.25">
      <c r="A656" t="s">
        <v>1932</v>
      </c>
      <c r="B656" t="s">
        <v>1933</v>
      </c>
      <c r="C656" t="s">
        <v>1934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8</v>
      </c>
      <c r="K656">
        <v>0</v>
      </c>
      <c r="L656">
        <v>0</v>
      </c>
      <c r="O656">
        <f>COUNTIF('moje stacje'!$A$1:$A$38,A656)</f>
        <v>0</v>
      </c>
    </row>
    <row r="657" spans="1:15" hidden="1" x14ac:dyDescent="0.25">
      <c r="A657" t="s">
        <v>1935</v>
      </c>
      <c r="B657" t="s">
        <v>1936</v>
      </c>
      <c r="C657" t="s">
        <v>1937</v>
      </c>
      <c r="D657">
        <v>0</v>
      </c>
      <c r="E657">
        <v>0</v>
      </c>
      <c r="F657">
        <v>27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O657">
        <f>COUNTIF('moje stacje'!$A$1:$A$38,A657)</f>
        <v>0</v>
      </c>
    </row>
    <row r="658" spans="1:15" hidden="1" x14ac:dyDescent="0.25">
      <c r="A658" t="s">
        <v>1938</v>
      </c>
      <c r="B658" t="s">
        <v>1939</v>
      </c>
      <c r="C658" t="s">
        <v>1940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25</v>
      </c>
      <c r="K658">
        <v>0</v>
      </c>
      <c r="L658">
        <v>0</v>
      </c>
      <c r="O658">
        <f>COUNTIF('moje stacje'!$A$1:$A$38,A658)</f>
        <v>0</v>
      </c>
    </row>
    <row r="659" spans="1:15" hidden="1" x14ac:dyDescent="0.25">
      <c r="A659" t="s">
        <v>1941</v>
      </c>
      <c r="B659" t="s">
        <v>1942</v>
      </c>
      <c r="C659" t="s">
        <v>1943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9</v>
      </c>
      <c r="K659">
        <v>0</v>
      </c>
      <c r="L659">
        <v>0</v>
      </c>
      <c r="O659">
        <f>COUNTIF('moje stacje'!$A$1:$A$38,A659)</f>
        <v>0</v>
      </c>
    </row>
    <row r="660" spans="1:15" hidden="1" x14ac:dyDescent="0.25">
      <c r="A660" t="s">
        <v>1944</v>
      </c>
      <c r="B660" t="s">
        <v>1945</v>
      </c>
      <c r="C660" t="s">
        <v>1946</v>
      </c>
      <c r="D660">
        <v>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6</v>
      </c>
      <c r="K660">
        <v>0</v>
      </c>
      <c r="L660">
        <v>0</v>
      </c>
      <c r="O660">
        <f>COUNTIF('moje stacje'!$A$1:$A$38,A660)</f>
        <v>0</v>
      </c>
    </row>
    <row r="661" spans="1:15" hidden="1" x14ac:dyDescent="0.25">
      <c r="A661" t="s">
        <v>1947</v>
      </c>
      <c r="B661" t="s">
        <v>1948</v>
      </c>
      <c r="C661" t="s">
        <v>1949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O661">
        <f>COUNTIF('moje stacje'!$A$1:$A$38,A661)</f>
        <v>0</v>
      </c>
    </row>
    <row r="662" spans="1:15" hidden="1" x14ac:dyDescent="0.25">
      <c r="A662" t="s">
        <v>1950</v>
      </c>
      <c r="B662" t="s">
        <v>1951</v>
      </c>
      <c r="C662" t="s">
        <v>1952</v>
      </c>
      <c r="D662">
        <v>0</v>
      </c>
      <c r="E662">
        <v>5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0</v>
      </c>
      <c r="L662">
        <v>0</v>
      </c>
      <c r="O662">
        <f>COUNTIF('moje stacje'!$A$1:$A$38,A662)</f>
        <v>0</v>
      </c>
    </row>
    <row r="663" spans="1:15" hidden="1" x14ac:dyDescent="0.25">
      <c r="A663" t="s">
        <v>1953</v>
      </c>
      <c r="B663" t="s">
        <v>1954</v>
      </c>
      <c r="C663" t="s">
        <v>1955</v>
      </c>
      <c r="D663">
        <v>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8</v>
      </c>
      <c r="K663">
        <v>0</v>
      </c>
      <c r="L663">
        <v>0</v>
      </c>
      <c r="O663">
        <f>COUNTIF('moje stacje'!$A$1:$A$38,A663)</f>
        <v>0</v>
      </c>
    </row>
    <row r="664" spans="1:15" hidden="1" x14ac:dyDescent="0.25">
      <c r="A664" t="s">
        <v>1956</v>
      </c>
      <c r="B664" t="s">
        <v>1957</v>
      </c>
      <c r="C664" t="s">
        <v>1958</v>
      </c>
      <c r="D664">
        <v>0</v>
      </c>
      <c r="E664">
        <v>0</v>
      </c>
      <c r="F664">
        <v>42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O664">
        <f>COUNTIF('moje stacje'!$A$1:$A$38,A664)</f>
        <v>0</v>
      </c>
    </row>
    <row r="665" spans="1:15" hidden="1" x14ac:dyDescent="0.25">
      <c r="A665" t="s">
        <v>1959</v>
      </c>
      <c r="B665" t="s">
        <v>1960</v>
      </c>
      <c r="C665" t="s">
        <v>1961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12</v>
      </c>
      <c r="K665">
        <v>0</v>
      </c>
      <c r="L665">
        <v>0</v>
      </c>
      <c r="O665">
        <f>COUNTIF('moje stacje'!$A$1:$A$38,A665)</f>
        <v>0</v>
      </c>
    </row>
    <row r="666" spans="1:15" hidden="1" x14ac:dyDescent="0.25">
      <c r="A666" t="s">
        <v>1962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6</v>
      </c>
      <c r="K666">
        <v>0</v>
      </c>
      <c r="L666">
        <v>0</v>
      </c>
      <c r="O666">
        <f>COUNTIF('moje stacje'!$A$1:$A$38,A666)</f>
        <v>0</v>
      </c>
    </row>
    <row r="667" spans="1:15" hidden="1" x14ac:dyDescent="0.25">
      <c r="A667" t="s">
        <v>1963</v>
      </c>
      <c r="B667" t="s">
        <v>1964</v>
      </c>
      <c r="C667" t="s">
        <v>1965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9</v>
      </c>
      <c r="K667">
        <v>0</v>
      </c>
      <c r="L667">
        <v>0</v>
      </c>
      <c r="O667">
        <f>COUNTIF('moje stacje'!$A$1:$A$38,A667)</f>
        <v>0</v>
      </c>
    </row>
    <row r="668" spans="1:15" hidden="1" x14ac:dyDescent="0.25">
      <c r="A668" t="s">
        <v>1966</v>
      </c>
      <c r="B668" t="s">
        <v>1967</v>
      </c>
      <c r="C668" t="s">
        <v>1968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16</v>
      </c>
      <c r="K668">
        <v>0</v>
      </c>
      <c r="L668">
        <v>0</v>
      </c>
      <c r="O668">
        <f>COUNTIF('moje stacje'!$A$1:$A$38,A668)</f>
        <v>0</v>
      </c>
    </row>
    <row r="669" spans="1:15" hidden="1" x14ac:dyDescent="0.25">
      <c r="A669" t="s">
        <v>1969</v>
      </c>
      <c r="B669" t="s">
        <v>1970</v>
      </c>
      <c r="C669" t="s">
        <v>1971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4</v>
      </c>
      <c r="K669">
        <v>0</v>
      </c>
      <c r="L669">
        <v>0</v>
      </c>
      <c r="O669">
        <f>COUNTIF('moje stacje'!$A$1:$A$38,A669)</f>
        <v>0</v>
      </c>
    </row>
    <row r="670" spans="1:15" hidden="1" x14ac:dyDescent="0.25">
      <c r="A670" t="s">
        <v>1972</v>
      </c>
      <c r="B670" t="s">
        <v>1973</v>
      </c>
      <c r="C670" t="s">
        <v>1974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12</v>
      </c>
      <c r="K670">
        <v>0</v>
      </c>
      <c r="L670">
        <v>0</v>
      </c>
      <c r="O670">
        <f>COUNTIF('moje stacje'!$A$1:$A$38,A670)</f>
        <v>0</v>
      </c>
    </row>
    <row r="671" spans="1:15" hidden="1" x14ac:dyDescent="0.25">
      <c r="A671" t="s">
        <v>1975</v>
      </c>
      <c r="B671" t="s">
        <v>1976</v>
      </c>
      <c r="C671" t="s">
        <v>1977</v>
      </c>
      <c r="D671">
        <v>0</v>
      </c>
      <c r="E671">
        <v>5</v>
      </c>
      <c r="F671">
        <v>0</v>
      </c>
      <c r="G671">
        <v>0</v>
      </c>
      <c r="H671">
        <v>0</v>
      </c>
      <c r="I671">
        <v>0</v>
      </c>
      <c r="J671">
        <v>2</v>
      </c>
      <c r="K671">
        <v>0</v>
      </c>
      <c r="L671">
        <v>0</v>
      </c>
      <c r="O671">
        <f>COUNTIF('moje stacje'!$A$1:$A$38,A671)</f>
        <v>0</v>
      </c>
    </row>
    <row r="672" spans="1:15" hidden="1" x14ac:dyDescent="0.25">
      <c r="A672" t="s">
        <v>1978</v>
      </c>
      <c r="B672" t="s">
        <v>1979</v>
      </c>
      <c r="C672" t="s">
        <v>1980</v>
      </c>
      <c r="D672">
        <v>0</v>
      </c>
      <c r="E672">
        <v>0</v>
      </c>
      <c r="F672">
        <v>0</v>
      </c>
      <c r="G672">
        <v>2</v>
      </c>
      <c r="H672">
        <v>0</v>
      </c>
      <c r="I672">
        <v>0</v>
      </c>
      <c r="J672">
        <v>14</v>
      </c>
      <c r="K672">
        <v>0</v>
      </c>
      <c r="L672">
        <v>0</v>
      </c>
      <c r="O672">
        <f>COUNTIF('moje stacje'!$A$1:$A$38,A672)</f>
        <v>0</v>
      </c>
    </row>
    <row r="673" spans="1:15" hidden="1" x14ac:dyDescent="0.25">
      <c r="A673" t="s">
        <v>1981</v>
      </c>
      <c r="B673" t="s">
        <v>1982</v>
      </c>
      <c r="C673" t="s">
        <v>1983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8</v>
      </c>
      <c r="K673">
        <v>0</v>
      </c>
      <c r="L673">
        <v>0</v>
      </c>
      <c r="O673">
        <f>COUNTIF('moje stacje'!$A$1:$A$38,A673)</f>
        <v>0</v>
      </c>
    </row>
    <row r="674" spans="1:15" hidden="1" x14ac:dyDescent="0.25">
      <c r="A674" t="s">
        <v>1984</v>
      </c>
      <c r="B674" t="s">
        <v>1985</v>
      </c>
      <c r="C674" t="s">
        <v>1986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8</v>
      </c>
      <c r="K674">
        <v>0</v>
      </c>
      <c r="L674">
        <v>0</v>
      </c>
      <c r="O674">
        <f>COUNTIF('moje stacje'!$A$1:$A$38,A674)</f>
        <v>0</v>
      </c>
    </row>
    <row r="675" spans="1:15" hidden="1" x14ac:dyDescent="0.25">
      <c r="A675" t="s">
        <v>1987</v>
      </c>
      <c r="B675" t="s">
        <v>1988</v>
      </c>
      <c r="C675" t="s">
        <v>973</v>
      </c>
      <c r="D675">
        <v>0</v>
      </c>
      <c r="E675">
        <v>2</v>
      </c>
      <c r="F675">
        <v>0</v>
      </c>
      <c r="G675">
        <v>0</v>
      </c>
      <c r="H675">
        <v>0</v>
      </c>
      <c r="I675">
        <v>0</v>
      </c>
      <c r="J675">
        <v>17</v>
      </c>
      <c r="K675">
        <v>0</v>
      </c>
      <c r="L675">
        <v>0</v>
      </c>
      <c r="O675">
        <f>COUNTIF('moje stacje'!$A$1:$A$38,A675)</f>
        <v>0</v>
      </c>
    </row>
    <row r="676" spans="1:15" hidden="1" x14ac:dyDescent="0.25">
      <c r="A676" t="s">
        <v>1989</v>
      </c>
      <c r="B676" t="s">
        <v>1990</v>
      </c>
      <c r="C676" t="s">
        <v>1991</v>
      </c>
      <c r="D676">
        <v>0</v>
      </c>
      <c r="E676">
        <v>0</v>
      </c>
      <c r="F676">
        <v>38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O676">
        <f>COUNTIF('moje stacje'!$A$1:$A$38,A676)</f>
        <v>0</v>
      </c>
    </row>
    <row r="677" spans="1:15" hidden="1" x14ac:dyDescent="0.25">
      <c r="A677" t="s">
        <v>1992</v>
      </c>
      <c r="B677" t="s">
        <v>1993</v>
      </c>
      <c r="C677" t="s">
        <v>1994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9</v>
      </c>
      <c r="J677">
        <v>27</v>
      </c>
      <c r="K677">
        <v>0</v>
      </c>
      <c r="L677">
        <v>0</v>
      </c>
      <c r="O677">
        <f>COUNTIF('moje stacje'!$A$1:$A$38,A677)</f>
        <v>0</v>
      </c>
    </row>
    <row r="678" spans="1:15" hidden="1" x14ac:dyDescent="0.25">
      <c r="A678" t="s">
        <v>1995</v>
      </c>
      <c r="B678" t="s">
        <v>1996</v>
      </c>
      <c r="C678" t="s">
        <v>1997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19</v>
      </c>
      <c r="K678">
        <v>0</v>
      </c>
      <c r="L678">
        <v>0</v>
      </c>
      <c r="O678">
        <f>COUNTIF('moje stacje'!$A$1:$A$38,A678)</f>
        <v>0</v>
      </c>
    </row>
    <row r="679" spans="1:15" hidden="1" x14ac:dyDescent="0.25">
      <c r="A679" t="s">
        <v>1998</v>
      </c>
      <c r="B679" t="s">
        <v>1999</v>
      </c>
      <c r="C679" t="s">
        <v>2000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8</v>
      </c>
      <c r="K679">
        <v>0</v>
      </c>
      <c r="L679">
        <v>0</v>
      </c>
      <c r="O679">
        <f>COUNTIF('moje stacje'!$A$1:$A$38,A679)</f>
        <v>0</v>
      </c>
    </row>
    <row r="680" spans="1:15" hidden="1" x14ac:dyDescent="0.25">
      <c r="A680" t="s">
        <v>2001</v>
      </c>
      <c r="B680" t="s">
        <v>2002</v>
      </c>
      <c r="C680" t="s">
        <v>2003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19</v>
      </c>
      <c r="J680">
        <v>27</v>
      </c>
      <c r="K680">
        <v>0</v>
      </c>
      <c r="L680">
        <v>0</v>
      </c>
      <c r="O680">
        <f>COUNTIF('moje stacje'!$A$1:$A$38,A680)</f>
        <v>0</v>
      </c>
    </row>
    <row r="681" spans="1:15" hidden="1" x14ac:dyDescent="0.25">
      <c r="A681" t="s">
        <v>2004</v>
      </c>
      <c r="B681" t="s">
        <v>2005</v>
      </c>
      <c r="C681" s="1">
        <v>43326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8</v>
      </c>
      <c r="K681">
        <v>0</v>
      </c>
      <c r="L681">
        <v>0</v>
      </c>
      <c r="O681">
        <f>COUNTIF('moje stacje'!$A$1:$A$38,A681)</f>
        <v>0</v>
      </c>
    </row>
    <row r="682" spans="1:15" hidden="1" x14ac:dyDescent="0.25">
      <c r="A682" t="s">
        <v>2006</v>
      </c>
      <c r="B682" t="s">
        <v>2007</v>
      </c>
      <c r="C682" t="s">
        <v>2008</v>
      </c>
      <c r="D682">
        <v>0</v>
      </c>
      <c r="E682">
        <v>0</v>
      </c>
      <c r="F682">
        <v>20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O682">
        <f>COUNTIF('moje stacje'!$A$1:$A$38,A682)</f>
        <v>0</v>
      </c>
    </row>
    <row r="683" spans="1:15" hidden="1" x14ac:dyDescent="0.25">
      <c r="A683" t="s">
        <v>2009</v>
      </c>
      <c r="B683" t="s">
        <v>2010</v>
      </c>
      <c r="C683" t="s">
        <v>2011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4</v>
      </c>
      <c r="K683">
        <v>0</v>
      </c>
      <c r="L683">
        <v>0</v>
      </c>
      <c r="O683">
        <f>COUNTIF('moje stacje'!$A$1:$A$38,A683)</f>
        <v>0</v>
      </c>
    </row>
    <row r="684" spans="1:15" hidden="1" x14ac:dyDescent="0.25">
      <c r="A684" t="s">
        <v>2012</v>
      </c>
      <c r="B684" t="s">
        <v>2013</v>
      </c>
      <c r="C684" t="s">
        <v>2014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12</v>
      </c>
      <c r="K684">
        <v>0</v>
      </c>
      <c r="L684">
        <v>0</v>
      </c>
      <c r="O684">
        <f>COUNTIF('moje stacje'!$A$1:$A$38,A684)</f>
        <v>0</v>
      </c>
    </row>
    <row r="685" spans="1:15" hidden="1" x14ac:dyDescent="0.25">
      <c r="A685" t="s">
        <v>2015</v>
      </c>
      <c r="B685" t="s">
        <v>2016</v>
      </c>
      <c r="C685" t="s">
        <v>2017</v>
      </c>
      <c r="D685">
        <v>0</v>
      </c>
      <c r="E685">
        <v>0</v>
      </c>
      <c r="F685">
        <v>63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O685">
        <f>COUNTIF('moje stacje'!$A$1:$A$38,A685)</f>
        <v>0</v>
      </c>
    </row>
    <row r="686" spans="1:15" hidden="1" x14ac:dyDescent="0.25">
      <c r="A686" t="s">
        <v>2018</v>
      </c>
      <c r="B686" t="s">
        <v>2019</v>
      </c>
      <c r="C686" t="s">
        <v>2020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26</v>
      </c>
      <c r="K686">
        <v>0</v>
      </c>
      <c r="L686">
        <v>0</v>
      </c>
      <c r="O686">
        <f>COUNTIF('moje stacje'!$A$1:$A$38,A686)</f>
        <v>0</v>
      </c>
    </row>
    <row r="687" spans="1:15" hidden="1" x14ac:dyDescent="0.25">
      <c r="A687" t="s">
        <v>2021</v>
      </c>
      <c r="B687" t="s">
        <v>2022</v>
      </c>
      <c r="C687" t="s">
        <v>2023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14</v>
      </c>
      <c r="K687">
        <v>0</v>
      </c>
      <c r="L687">
        <v>0</v>
      </c>
      <c r="O687">
        <f>COUNTIF('moje stacje'!$A$1:$A$38,A687)</f>
        <v>0</v>
      </c>
    </row>
    <row r="688" spans="1:15" hidden="1" x14ac:dyDescent="0.25">
      <c r="A688" t="s">
        <v>2024</v>
      </c>
      <c r="B688" t="s">
        <v>2025</v>
      </c>
      <c r="C688" t="s">
        <v>2026</v>
      </c>
      <c r="D688">
        <v>0</v>
      </c>
      <c r="E688">
        <v>0</v>
      </c>
      <c r="F688">
        <v>26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O688">
        <f>COUNTIF('moje stacje'!$A$1:$A$38,A688)</f>
        <v>0</v>
      </c>
    </row>
    <row r="689" spans="1:15" hidden="1" x14ac:dyDescent="0.25">
      <c r="A689" t="s">
        <v>2027</v>
      </c>
      <c r="B689" t="s">
        <v>2028</v>
      </c>
      <c r="C689" t="s">
        <v>2029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6</v>
      </c>
      <c r="J689">
        <v>10</v>
      </c>
      <c r="K689">
        <v>0</v>
      </c>
      <c r="L689">
        <v>0</v>
      </c>
      <c r="O689">
        <f>COUNTIF('moje stacje'!$A$1:$A$38,A689)</f>
        <v>0</v>
      </c>
    </row>
    <row r="690" spans="1:15" hidden="1" x14ac:dyDescent="0.25">
      <c r="A690" t="s">
        <v>2030</v>
      </c>
      <c r="B690" t="s">
        <v>2031</v>
      </c>
      <c r="C690" t="s">
        <v>2032</v>
      </c>
      <c r="D690">
        <v>0</v>
      </c>
      <c r="E690">
        <v>0</v>
      </c>
      <c r="F690">
        <v>18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O690">
        <f>COUNTIF('moje stacje'!$A$1:$A$38,A690)</f>
        <v>0</v>
      </c>
    </row>
    <row r="691" spans="1:15" hidden="1" x14ac:dyDescent="0.25">
      <c r="A691" t="s">
        <v>2033</v>
      </c>
      <c r="B691" t="s">
        <v>2034</v>
      </c>
      <c r="C691" t="s">
        <v>2035</v>
      </c>
      <c r="D691">
        <v>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O691">
        <f>COUNTIF('moje stacje'!$A$1:$A$38,A691)</f>
        <v>0</v>
      </c>
    </row>
    <row r="692" spans="1:15" hidden="1" x14ac:dyDescent="0.25">
      <c r="A692" t="s">
        <v>2036</v>
      </c>
      <c r="B692" t="s">
        <v>2037</v>
      </c>
      <c r="C692" t="s">
        <v>2038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3</v>
      </c>
      <c r="K692">
        <v>0</v>
      </c>
      <c r="L692">
        <v>0</v>
      </c>
      <c r="O692">
        <f>COUNTIF('moje stacje'!$A$1:$A$38,A692)</f>
        <v>0</v>
      </c>
    </row>
    <row r="693" spans="1:15" hidden="1" x14ac:dyDescent="0.25">
      <c r="A693" t="s">
        <v>2039</v>
      </c>
      <c r="B693" t="s">
        <v>2040</v>
      </c>
      <c r="C693" t="s">
        <v>2041</v>
      </c>
      <c r="D693">
        <v>0</v>
      </c>
      <c r="E693">
        <v>0</v>
      </c>
      <c r="F693">
        <v>0</v>
      </c>
      <c r="G693">
        <v>15</v>
      </c>
      <c r="H693">
        <v>0</v>
      </c>
      <c r="I693">
        <v>0</v>
      </c>
      <c r="J693">
        <v>4</v>
      </c>
      <c r="K693">
        <v>0</v>
      </c>
      <c r="L693">
        <v>0</v>
      </c>
      <c r="O693">
        <f>COUNTIF('moje stacje'!$A$1:$A$38,A693)</f>
        <v>0</v>
      </c>
    </row>
    <row r="694" spans="1:15" hidden="1" x14ac:dyDescent="0.25">
      <c r="A694" t="s">
        <v>2042</v>
      </c>
      <c r="B694" t="s">
        <v>2043</v>
      </c>
      <c r="C694" t="s">
        <v>2044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26</v>
      </c>
      <c r="K694">
        <v>0</v>
      </c>
      <c r="L694">
        <v>0</v>
      </c>
      <c r="O694">
        <f>COUNTIF('moje stacje'!$A$1:$A$38,A694)</f>
        <v>0</v>
      </c>
    </row>
    <row r="695" spans="1:15" hidden="1" x14ac:dyDescent="0.25">
      <c r="A695" t="s">
        <v>2045</v>
      </c>
      <c r="B695" t="s">
        <v>2046</v>
      </c>
      <c r="C695" t="s">
        <v>2047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3</v>
      </c>
      <c r="K695">
        <v>0</v>
      </c>
      <c r="L695">
        <v>0</v>
      </c>
      <c r="O695">
        <f>COUNTIF('moje stacje'!$A$1:$A$38,A695)</f>
        <v>0</v>
      </c>
    </row>
    <row r="696" spans="1:15" hidden="1" x14ac:dyDescent="0.25">
      <c r="A696" t="s">
        <v>2048</v>
      </c>
      <c r="B696" t="s">
        <v>2049</v>
      </c>
      <c r="C696" t="s">
        <v>2050</v>
      </c>
      <c r="D696">
        <v>0</v>
      </c>
      <c r="E696">
        <v>0</v>
      </c>
      <c r="F696">
        <v>0</v>
      </c>
      <c r="G696">
        <v>0</v>
      </c>
      <c r="H696">
        <v>12</v>
      </c>
      <c r="I696">
        <v>0</v>
      </c>
      <c r="J696">
        <v>0</v>
      </c>
      <c r="K696">
        <v>0</v>
      </c>
      <c r="L696">
        <v>0</v>
      </c>
      <c r="O696">
        <f>COUNTIF('moje stacje'!$A$1:$A$38,A696)</f>
        <v>0</v>
      </c>
    </row>
    <row r="697" spans="1:15" hidden="1" x14ac:dyDescent="0.25">
      <c r="A697" t="s">
        <v>2051</v>
      </c>
      <c r="B697" t="s">
        <v>2052</v>
      </c>
      <c r="C697" t="s">
        <v>2053</v>
      </c>
      <c r="D697">
        <v>0</v>
      </c>
      <c r="E697">
        <v>10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O697">
        <f>COUNTIF('moje stacje'!$A$1:$A$38,A697)</f>
        <v>0</v>
      </c>
    </row>
    <row r="698" spans="1:15" hidden="1" x14ac:dyDescent="0.25">
      <c r="A698" t="s">
        <v>2054</v>
      </c>
      <c r="B698" t="s">
        <v>2055</v>
      </c>
      <c r="C698" t="s">
        <v>2056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12</v>
      </c>
      <c r="K698">
        <v>0</v>
      </c>
      <c r="L698">
        <v>0</v>
      </c>
      <c r="O698">
        <f>COUNTIF('moje stacje'!$A$1:$A$38,A698)</f>
        <v>0</v>
      </c>
    </row>
    <row r="699" spans="1:15" hidden="1" x14ac:dyDescent="0.25">
      <c r="A699" t="s">
        <v>2057</v>
      </c>
      <c r="B699" t="s">
        <v>2058</v>
      </c>
      <c r="C699" t="s">
        <v>2059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</v>
      </c>
      <c r="K699">
        <v>0</v>
      </c>
      <c r="L699">
        <v>0</v>
      </c>
      <c r="O699">
        <f>COUNTIF('moje stacje'!$A$1:$A$38,A699)</f>
        <v>0</v>
      </c>
    </row>
    <row r="700" spans="1:15" hidden="1" x14ac:dyDescent="0.25">
      <c r="A700" t="s">
        <v>2060</v>
      </c>
      <c r="B700" t="s">
        <v>2061</v>
      </c>
      <c r="C700" t="s">
        <v>2062</v>
      </c>
      <c r="D700">
        <v>0</v>
      </c>
      <c r="E700">
        <v>20</v>
      </c>
      <c r="F700">
        <v>0</v>
      </c>
      <c r="G700">
        <v>0</v>
      </c>
      <c r="H700">
        <v>0</v>
      </c>
      <c r="I700">
        <v>4</v>
      </c>
      <c r="J700">
        <v>21</v>
      </c>
      <c r="K700">
        <v>0</v>
      </c>
      <c r="L700">
        <v>0</v>
      </c>
      <c r="O700">
        <f>COUNTIF('moje stacje'!$A$1:$A$38,A700)</f>
        <v>0</v>
      </c>
    </row>
    <row r="701" spans="1:15" hidden="1" x14ac:dyDescent="0.25">
      <c r="A701" t="s">
        <v>2063</v>
      </c>
      <c r="B701" t="s">
        <v>2064</v>
      </c>
      <c r="C701" t="s">
        <v>2065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11</v>
      </c>
      <c r="K701">
        <v>0</v>
      </c>
      <c r="L701">
        <v>0</v>
      </c>
      <c r="O701">
        <f>COUNTIF('moje stacje'!$A$1:$A$38,A701)</f>
        <v>0</v>
      </c>
    </row>
    <row r="702" spans="1:15" hidden="1" x14ac:dyDescent="0.25">
      <c r="A702" t="s">
        <v>2066</v>
      </c>
      <c r="B702" t="s">
        <v>2067</v>
      </c>
      <c r="C702" t="s">
        <v>2068</v>
      </c>
      <c r="D702">
        <v>0</v>
      </c>
      <c r="E702">
        <v>22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O702">
        <f>COUNTIF('moje stacje'!$A$1:$A$38,A702)</f>
        <v>0</v>
      </c>
    </row>
    <row r="703" spans="1:15" hidden="1" x14ac:dyDescent="0.25">
      <c r="A703" t="s">
        <v>2069</v>
      </c>
      <c r="B703" t="s">
        <v>2070</v>
      </c>
      <c r="C703" t="s">
        <v>2071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O703">
        <f>COUNTIF('moje stacje'!$A$1:$A$38,A703)</f>
        <v>0</v>
      </c>
    </row>
    <row r="704" spans="1:15" hidden="1" x14ac:dyDescent="0.25">
      <c r="A704" t="s">
        <v>2072</v>
      </c>
      <c r="B704" t="s">
        <v>2073</v>
      </c>
      <c r="C704" t="s">
        <v>2074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O704">
        <f>COUNTIF('moje stacje'!$A$1:$A$38,A704)</f>
        <v>0</v>
      </c>
    </row>
    <row r="705" spans="1:15" hidden="1" x14ac:dyDescent="0.25">
      <c r="A705" t="s">
        <v>2075</v>
      </c>
      <c r="B705" t="s">
        <v>2076</v>
      </c>
      <c r="C705" t="s">
        <v>2077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8</v>
      </c>
      <c r="K705">
        <v>0</v>
      </c>
      <c r="L705">
        <v>0</v>
      </c>
      <c r="O705">
        <f>COUNTIF('moje stacje'!$A$1:$A$38,A705)</f>
        <v>0</v>
      </c>
    </row>
    <row r="706" spans="1:15" hidden="1" x14ac:dyDescent="0.25">
      <c r="A706" t="s">
        <v>2078</v>
      </c>
      <c r="B706" t="s">
        <v>2079</v>
      </c>
      <c r="C706" t="s">
        <v>2080</v>
      </c>
      <c r="D706">
        <v>0</v>
      </c>
      <c r="E706">
        <v>7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O706">
        <f>COUNTIF('moje stacje'!$A$1:$A$38,A706)</f>
        <v>0</v>
      </c>
    </row>
    <row r="707" spans="1:15" hidden="1" x14ac:dyDescent="0.25">
      <c r="A707" t="s">
        <v>2081</v>
      </c>
      <c r="B707" t="s">
        <v>2082</v>
      </c>
      <c r="C707" t="s">
        <v>2083</v>
      </c>
      <c r="D707">
        <v>0</v>
      </c>
      <c r="E707">
        <v>7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O707">
        <f>COUNTIF('moje stacje'!$A$1:$A$38,A707)</f>
        <v>0</v>
      </c>
    </row>
    <row r="708" spans="1:15" hidden="1" x14ac:dyDescent="0.25">
      <c r="A708" t="s">
        <v>2084</v>
      </c>
      <c r="B708" t="s">
        <v>2085</v>
      </c>
      <c r="C708" t="s">
        <v>2086</v>
      </c>
      <c r="D708">
        <v>0</v>
      </c>
      <c r="E708">
        <v>0</v>
      </c>
      <c r="F708">
        <v>21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O708">
        <f>COUNTIF('moje stacje'!$A$1:$A$38,A708)</f>
        <v>0</v>
      </c>
    </row>
    <row r="709" spans="1:15" hidden="1" x14ac:dyDescent="0.25">
      <c r="A709" t="s">
        <v>2087</v>
      </c>
      <c r="B709" t="s">
        <v>2088</v>
      </c>
      <c r="C709" t="s">
        <v>2089</v>
      </c>
      <c r="D709">
        <v>0</v>
      </c>
      <c r="E709">
        <v>0</v>
      </c>
      <c r="F709">
        <v>21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O709">
        <f>COUNTIF('moje stacje'!$A$1:$A$38,A709)</f>
        <v>0</v>
      </c>
    </row>
    <row r="710" spans="1:15" hidden="1" x14ac:dyDescent="0.25">
      <c r="A710" t="s">
        <v>2090</v>
      </c>
      <c r="B710" t="s">
        <v>2091</v>
      </c>
      <c r="C710" t="s">
        <v>2092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6</v>
      </c>
      <c r="K710">
        <v>0</v>
      </c>
      <c r="L710">
        <v>0</v>
      </c>
      <c r="O710">
        <f>COUNTIF('moje stacje'!$A$1:$A$38,A710)</f>
        <v>0</v>
      </c>
    </row>
    <row r="711" spans="1:15" hidden="1" x14ac:dyDescent="0.25">
      <c r="A711" t="s">
        <v>2093</v>
      </c>
      <c r="B711" t="s">
        <v>2094</v>
      </c>
      <c r="C711" t="s">
        <v>2095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8</v>
      </c>
      <c r="K711">
        <v>0</v>
      </c>
      <c r="L711">
        <v>0</v>
      </c>
      <c r="O711">
        <f>COUNTIF('moje stacje'!$A$1:$A$38,A711)</f>
        <v>0</v>
      </c>
    </row>
    <row r="712" spans="1:15" hidden="1" x14ac:dyDescent="0.25">
      <c r="A712" t="s">
        <v>2096</v>
      </c>
      <c r="B712" t="s">
        <v>2097</v>
      </c>
      <c r="C712" t="s">
        <v>2098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17</v>
      </c>
      <c r="K712">
        <v>0</v>
      </c>
      <c r="L712">
        <v>0</v>
      </c>
      <c r="O712">
        <f>COUNTIF('moje stacje'!$A$1:$A$38,A712)</f>
        <v>0</v>
      </c>
    </row>
    <row r="713" spans="1:15" hidden="1" x14ac:dyDescent="0.25">
      <c r="A713" t="s">
        <v>2099</v>
      </c>
      <c r="B713" t="s">
        <v>2100</v>
      </c>
      <c r="C713" t="s">
        <v>2101</v>
      </c>
      <c r="D713">
        <v>0</v>
      </c>
      <c r="E713">
        <v>10</v>
      </c>
      <c r="F713">
        <v>0</v>
      </c>
      <c r="G713">
        <v>0</v>
      </c>
      <c r="H713">
        <v>0</v>
      </c>
      <c r="I713">
        <v>4</v>
      </c>
      <c r="J713">
        <v>16</v>
      </c>
      <c r="K713">
        <v>0</v>
      </c>
      <c r="L713">
        <v>0</v>
      </c>
      <c r="O713">
        <f>COUNTIF('moje stacje'!$A$1:$A$38,A713)</f>
        <v>0</v>
      </c>
    </row>
    <row r="714" spans="1:15" hidden="1" x14ac:dyDescent="0.25">
      <c r="A714" t="s">
        <v>2102</v>
      </c>
      <c r="B714" t="s">
        <v>2103</v>
      </c>
      <c r="C714" t="s">
        <v>2104</v>
      </c>
      <c r="D714">
        <v>0</v>
      </c>
      <c r="E714">
        <v>2</v>
      </c>
      <c r="F714">
        <v>0</v>
      </c>
      <c r="G714">
        <v>0</v>
      </c>
      <c r="H714">
        <v>0</v>
      </c>
      <c r="I714">
        <v>0</v>
      </c>
      <c r="J714">
        <v>13</v>
      </c>
      <c r="K714">
        <v>0</v>
      </c>
      <c r="L714">
        <v>0</v>
      </c>
      <c r="O714">
        <f>COUNTIF('moje stacje'!$A$1:$A$38,A714)</f>
        <v>0</v>
      </c>
    </row>
    <row r="715" spans="1:15" hidden="1" x14ac:dyDescent="0.25">
      <c r="A715" t="s">
        <v>2105</v>
      </c>
      <c r="B715" t="s">
        <v>2103</v>
      </c>
      <c r="C715" t="s">
        <v>2104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13</v>
      </c>
      <c r="K715">
        <v>0</v>
      </c>
      <c r="L715">
        <v>0</v>
      </c>
      <c r="O715">
        <f>COUNTIF('moje stacje'!$A$1:$A$38,A715)</f>
        <v>0</v>
      </c>
    </row>
    <row r="716" spans="1:15" hidden="1" x14ac:dyDescent="0.25">
      <c r="A716" t="s">
        <v>2106</v>
      </c>
      <c r="B716" t="s">
        <v>2107</v>
      </c>
      <c r="C716" t="s">
        <v>2108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J716">
        <v>13</v>
      </c>
      <c r="K716">
        <v>0</v>
      </c>
      <c r="L716">
        <v>0</v>
      </c>
      <c r="O716">
        <f>COUNTIF('moje stacje'!$A$1:$A$38,A716)</f>
        <v>0</v>
      </c>
    </row>
    <row r="717" spans="1:15" hidden="1" x14ac:dyDescent="0.25">
      <c r="A717" t="s">
        <v>2109</v>
      </c>
      <c r="B717" t="s">
        <v>2110</v>
      </c>
      <c r="C717" t="s">
        <v>2111</v>
      </c>
      <c r="D717">
        <v>0</v>
      </c>
      <c r="E717">
        <v>2</v>
      </c>
      <c r="F717">
        <v>0</v>
      </c>
      <c r="G717">
        <v>0</v>
      </c>
      <c r="H717">
        <v>0</v>
      </c>
      <c r="I717">
        <v>1</v>
      </c>
      <c r="J717">
        <v>13</v>
      </c>
      <c r="K717">
        <v>0</v>
      </c>
      <c r="L717">
        <v>0</v>
      </c>
      <c r="O717">
        <f>COUNTIF('moje stacje'!$A$1:$A$38,A717)</f>
        <v>0</v>
      </c>
    </row>
    <row r="718" spans="1:15" hidden="1" x14ac:dyDescent="0.25">
      <c r="A718" t="s">
        <v>2112</v>
      </c>
      <c r="B718" t="s">
        <v>2113</v>
      </c>
      <c r="C718" t="s">
        <v>2114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7</v>
      </c>
      <c r="K718">
        <v>0</v>
      </c>
      <c r="L718">
        <v>0</v>
      </c>
      <c r="O718">
        <f>COUNTIF('moje stacje'!$A$1:$A$38,A718)</f>
        <v>0</v>
      </c>
    </row>
    <row r="719" spans="1:15" hidden="1" x14ac:dyDescent="0.25">
      <c r="A719" t="s">
        <v>2115</v>
      </c>
      <c r="B719" t="s">
        <v>2116</v>
      </c>
      <c r="C719" t="s">
        <v>2117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3</v>
      </c>
      <c r="K719">
        <v>0</v>
      </c>
      <c r="L719">
        <v>0</v>
      </c>
      <c r="O719">
        <f>COUNTIF('moje stacje'!$A$1:$A$38,A719)</f>
        <v>0</v>
      </c>
    </row>
    <row r="720" spans="1:15" hidden="1" x14ac:dyDescent="0.25">
      <c r="A720" t="s">
        <v>2118</v>
      </c>
      <c r="B720" t="s">
        <v>2119</v>
      </c>
      <c r="C720" t="s">
        <v>2120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2</v>
      </c>
      <c r="K720">
        <v>0</v>
      </c>
      <c r="L720">
        <v>0</v>
      </c>
      <c r="O720">
        <f>COUNTIF('moje stacje'!$A$1:$A$38,A720)</f>
        <v>0</v>
      </c>
    </row>
    <row r="721" spans="1:15" hidden="1" x14ac:dyDescent="0.25">
      <c r="A721" t="s">
        <v>2121</v>
      </c>
      <c r="B721" t="s">
        <v>2122</v>
      </c>
      <c r="C721" t="s">
        <v>2123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6</v>
      </c>
      <c r="K721">
        <v>0</v>
      </c>
      <c r="L721">
        <v>0</v>
      </c>
      <c r="O721">
        <f>COUNTIF('moje stacje'!$A$1:$A$38,A721)</f>
        <v>0</v>
      </c>
    </row>
    <row r="722" spans="1:15" hidden="1" x14ac:dyDescent="0.25">
      <c r="A722" t="s">
        <v>2124</v>
      </c>
      <c r="B722" t="s">
        <v>2125</v>
      </c>
      <c r="C722" t="s">
        <v>2126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4</v>
      </c>
      <c r="K722">
        <v>0</v>
      </c>
      <c r="L722">
        <v>0</v>
      </c>
      <c r="O722">
        <f>COUNTIF('moje stacje'!$A$1:$A$38,A722)</f>
        <v>0</v>
      </c>
    </row>
    <row r="723" spans="1:15" hidden="1" x14ac:dyDescent="0.25">
      <c r="A723" t="s">
        <v>2127</v>
      </c>
      <c r="B723" t="s">
        <v>2128</v>
      </c>
      <c r="C723" t="s">
        <v>2129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14</v>
      </c>
      <c r="K723">
        <v>0</v>
      </c>
      <c r="L723">
        <v>0</v>
      </c>
      <c r="O723">
        <f>COUNTIF('moje stacje'!$A$1:$A$38,A723)</f>
        <v>0</v>
      </c>
    </row>
    <row r="724" spans="1:15" hidden="1" x14ac:dyDescent="0.25">
      <c r="A724" t="s">
        <v>2130</v>
      </c>
      <c r="B724" t="s">
        <v>2131</v>
      </c>
      <c r="C724" t="s">
        <v>2132</v>
      </c>
      <c r="D724">
        <v>0</v>
      </c>
      <c r="E724">
        <v>10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O724">
        <f>COUNTIF('moje stacje'!$A$1:$A$38,A724)</f>
        <v>0</v>
      </c>
    </row>
    <row r="725" spans="1:15" hidden="1" x14ac:dyDescent="0.25">
      <c r="A725" t="s">
        <v>2133</v>
      </c>
      <c r="B725" t="s">
        <v>996</v>
      </c>
      <c r="C725" t="s">
        <v>2134</v>
      </c>
      <c r="D725">
        <v>0</v>
      </c>
      <c r="E725">
        <v>0</v>
      </c>
      <c r="F725">
        <v>39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O725">
        <f>COUNTIF('moje stacje'!$A$1:$A$38,A725)</f>
        <v>0</v>
      </c>
    </row>
    <row r="726" spans="1:15" hidden="1" x14ac:dyDescent="0.25">
      <c r="A726" t="s">
        <v>2135</v>
      </c>
      <c r="B726" t="s">
        <v>2136</v>
      </c>
      <c r="C726" t="s">
        <v>2137</v>
      </c>
      <c r="D726">
        <v>0</v>
      </c>
      <c r="E726">
        <v>19</v>
      </c>
      <c r="F726">
        <v>0</v>
      </c>
      <c r="G726">
        <v>0</v>
      </c>
      <c r="H726">
        <v>0</v>
      </c>
      <c r="I726">
        <v>0</v>
      </c>
      <c r="J726">
        <v>2</v>
      </c>
      <c r="K726">
        <v>0</v>
      </c>
      <c r="L726">
        <v>0</v>
      </c>
      <c r="O726">
        <f>COUNTIF('moje stacje'!$A$1:$A$38,A726)</f>
        <v>0</v>
      </c>
    </row>
    <row r="727" spans="1:15" hidden="1" x14ac:dyDescent="0.25">
      <c r="A727" t="s">
        <v>2138</v>
      </c>
      <c r="B727" t="s">
        <v>2139</v>
      </c>
      <c r="C727" t="s">
        <v>2140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2</v>
      </c>
      <c r="J727">
        <v>0</v>
      </c>
      <c r="K727">
        <v>16</v>
      </c>
      <c r="L727">
        <v>0</v>
      </c>
      <c r="O727">
        <f>COUNTIF('moje stacje'!$A$1:$A$38,A727)</f>
        <v>0</v>
      </c>
    </row>
    <row r="728" spans="1:15" hidden="1" x14ac:dyDescent="0.25">
      <c r="A728" t="s">
        <v>2141</v>
      </c>
      <c r="B728" t="s">
        <v>2142</v>
      </c>
      <c r="C728" t="s">
        <v>2143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10</v>
      </c>
      <c r="K728">
        <v>0</v>
      </c>
      <c r="L728">
        <v>0</v>
      </c>
      <c r="O728">
        <f>COUNTIF('moje stacje'!$A$1:$A$38,A728)</f>
        <v>0</v>
      </c>
    </row>
    <row r="729" spans="1:15" hidden="1" x14ac:dyDescent="0.25">
      <c r="A729" t="s">
        <v>2144</v>
      </c>
      <c r="B729" t="s">
        <v>2145</v>
      </c>
      <c r="C729" t="s">
        <v>2146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10</v>
      </c>
      <c r="K729">
        <v>0</v>
      </c>
      <c r="L729">
        <v>0</v>
      </c>
      <c r="O729">
        <f>COUNTIF('moje stacje'!$A$1:$A$38,A729)</f>
        <v>0</v>
      </c>
    </row>
    <row r="730" spans="1:15" hidden="1" x14ac:dyDescent="0.25">
      <c r="A730" t="s">
        <v>2147</v>
      </c>
      <c r="B730" t="s">
        <v>2148</v>
      </c>
      <c r="C730" t="s">
        <v>2149</v>
      </c>
      <c r="D730">
        <v>18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O730">
        <f>COUNTIF('moje stacje'!$A$1:$A$38,A730)</f>
        <v>0</v>
      </c>
    </row>
    <row r="731" spans="1:15" hidden="1" x14ac:dyDescent="0.25">
      <c r="A731" t="s">
        <v>2150</v>
      </c>
      <c r="B731" t="s">
        <v>2151</v>
      </c>
      <c r="C731" t="s">
        <v>2152</v>
      </c>
      <c r="D731">
        <v>0</v>
      </c>
      <c r="E731">
        <v>6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O731">
        <f>COUNTIF('moje stacje'!$A$1:$A$38,A731)</f>
        <v>0</v>
      </c>
    </row>
    <row r="732" spans="1:15" hidden="1" x14ac:dyDescent="0.25">
      <c r="A732" t="s">
        <v>2153</v>
      </c>
      <c r="B732" t="s">
        <v>795</v>
      </c>
      <c r="C732" t="s">
        <v>2154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8</v>
      </c>
      <c r="K732">
        <v>0</v>
      </c>
      <c r="L732">
        <v>0</v>
      </c>
      <c r="O732">
        <f>COUNTIF('moje stacje'!$A$1:$A$38,A732)</f>
        <v>0</v>
      </c>
    </row>
    <row r="733" spans="1:15" hidden="1" x14ac:dyDescent="0.25">
      <c r="A733" t="s">
        <v>2155</v>
      </c>
      <c r="B733" t="s">
        <v>2156</v>
      </c>
      <c r="C733" t="s">
        <v>2157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12</v>
      </c>
      <c r="K733">
        <v>0</v>
      </c>
      <c r="L733">
        <v>0</v>
      </c>
      <c r="O733">
        <f>COUNTIF('moje stacje'!$A$1:$A$38,A733)</f>
        <v>0</v>
      </c>
    </row>
    <row r="734" spans="1:15" hidden="1" x14ac:dyDescent="0.25">
      <c r="A734" t="s">
        <v>2158</v>
      </c>
      <c r="B734" t="s">
        <v>2159</v>
      </c>
      <c r="C734" t="s">
        <v>2160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9</v>
      </c>
      <c r="K734">
        <v>0</v>
      </c>
      <c r="L734">
        <v>0</v>
      </c>
      <c r="O734">
        <f>COUNTIF('moje stacje'!$A$1:$A$38,A734)</f>
        <v>0</v>
      </c>
    </row>
    <row r="735" spans="1:15" hidden="1" x14ac:dyDescent="0.25">
      <c r="A735" t="s">
        <v>2161</v>
      </c>
      <c r="B735" t="s">
        <v>2162</v>
      </c>
      <c r="C735" t="s">
        <v>2163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12</v>
      </c>
      <c r="K735">
        <v>0</v>
      </c>
      <c r="L735">
        <v>0</v>
      </c>
      <c r="O735">
        <f>COUNTIF('moje stacje'!$A$1:$A$38,A735)</f>
        <v>0</v>
      </c>
    </row>
    <row r="736" spans="1:15" hidden="1" x14ac:dyDescent="0.25">
      <c r="A736" t="s">
        <v>2164</v>
      </c>
      <c r="B736" t="s">
        <v>2165</v>
      </c>
      <c r="C736" t="s">
        <v>2166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27</v>
      </c>
      <c r="K736">
        <v>0</v>
      </c>
      <c r="L736">
        <v>0</v>
      </c>
      <c r="O736">
        <f>COUNTIF('moje stacje'!$A$1:$A$38,A736)</f>
        <v>0</v>
      </c>
    </row>
    <row r="737" spans="1:15" hidden="1" x14ac:dyDescent="0.25">
      <c r="A737" t="s">
        <v>2167</v>
      </c>
      <c r="B737" t="s">
        <v>2168</v>
      </c>
      <c r="C737" t="s">
        <v>2169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5</v>
      </c>
      <c r="K737">
        <v>0</v>
      </c>
      <c r="L737">
        <v>0</v>
      </c>
      <c r="O737">
        <f>COUNTIF('moje stacje'!$A$1:$A$38,A737)</f>
        <v>0</v>
      </c>
    </row>
    <row r="738" spans="1:15" hidden="1" x14ac:dyDescent="0.25">
      <c r="A738" t="s">
        <v>2170</v>
      </c>
      <c r="B738" t="s">
        <v>2171</v>
      </c>
      <c r="C738" t="s">
        <v>2172</v>
      </c>
      <c r="D738">
        <v>0</v>
      </c>
      <c r="E738">
        <v>0</v>
      </c>
      <c r="F738">
        <v>39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76</v>
      </c>
      <c r="O738">
        <f>COUNTIF('moje stacje'!$A$1:$A$38,A738)</f>
        <v>0</v>
      </c>
    </row>
    <row r="739" spans="1:15" hidden="1" x14ac:dyDescent="0.25">
      <c r="A739" t="s">
        <v>2173</v>
      </c>
      <c r="B739" t="s">
        <v>2174</v>
      </c>
      <c r="C739" t="s">
        <v>2175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10</v>
      </c>
      <c r="J739">
        <v>22</v>
      </c>
      <c r="K739">
        <v>0</v>
      </c>
      <c r="L739">
        <v>0</v>
      </c>
      <c r="O739">
        <f>COUNTIF('moje stacje'!$A$1:$A$38,A739)</f>
        <v>0</v>
      </c>
    </row>
    <row r="740" spans="1:15" hidden="1" x14ac:dyDescent="0.25">
      <c r="A740" t="s">
        <v>2176</v>
      </c>
      <c r="B740" t="s">
        <v>2177</v>
      </c>
      <c r="C740" t="s">
        <v>2178</v>
      </c>
      <c r="D740">
        <v>0</v>
      </c>
      <c r="E740">
        <v>14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O740">
        <f>COUNTIF('moje stacje'!$A$1:$A$38,A740)</f>
        <v>0</v>
      </c>
    </row>
    <row r="741" spans="1:15" hidden="1" x14ac:dyDescent="0.25">
      <c r="A741" t="s">
        <v>2179</v>
      </c>
      <c r="B741" t="s">
        <v>2180</v>
      </c>
      <c r="C741" t="s">
        <v>2181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8</v>
      </c>
      <c r="J741">
        <v>20</v>
      </c>
      <c r="K741">
        <v>0</v>
      </c>
      <c r="L741">
        <v>0</v>
      </c>
      <c r="O741">
        <f>COUNTIF('moje stacje'!$A$1:$A$38,A741)</f>
        <v>0</v>
      </c>
    </row>
    <row r="742" spans="1:15" hidden="1" x14ac:dyDescent="0.25">
      <c r="A742" t="s">
        <v>2182</v>
      </c>
      <c r="B742" t="s">
        <v>2183</v>
      </c>
      <c r="C742" t="s">
        <v>2184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18</v>
      </c>
      <c r="K742">
        <v>0</v>
      </c>
      <c r="L742">
        <v>0</v>
      </c>
      <c r="O742">
        <f>COUNTIF('moje stacje'!$A$1:$A$38,A742)</f>
        <v>0</v>
      </c>
    </row>
    <row r="743" spans="1:15" hidden="1" x14ac:dyDescent="0.25">
      <c r="A743" t="s">
        <v>2185</v>
      </c>
      <c r="B743" t="s">
        <v>2186</v>
      </c>
      <c r="C743" t="s">
        <v>2187</v>
      </c>
      <c r="D743">
        <v>0</v>
      </c>
      <c r="E743">
        <v>0</v>
      </c>
      <c r="F743">
        <v>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O743">
        <f>COUNTIF('moje stacje'!$A$1:$A$38,A743)</f>
        <v>0</v>
      </c>
    </row>
    <row r="744" spans="1:15" hidden="1" x14ac:dyDescent="0.25">
      <c r="A744" t="s">
        <v>2188</v>
      </c>
      <c r="B744" t="s">
        <v>2189</v>
      </c>
      <c r="C744" t="s">
        <v>2190</v>
      </c>
      <c r="D744">
        <v>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6</v>
      </c>
      <c r="K744">
        <v>0</v>
      </c>
      <c r="L744">
        <v>0</v>
      </c>
      <c r="O744">
        <f>COUNTIF('moje stacje'!$A$1:$A$38,A744)</f>
        <v>0</v>
      </c>
    </row>
    <row r="745" spans="1:15" hidden="1" x14ac:dyDescent="0.25">
      <c r="A745" t="s">
        <v>2191</v>
      </c>
      <c r="B745" t="s">
        <v>2192</v>
      </c>
      <c r="C745" t="s">
        <v>2193</v>
      </c>
      <c r="D745">
        <v>0</v>
      </c>
      <c r="E745">
        <v>0</v>
      </c>
      <c r="F745">
        <v>0</v>
      </c>
      <c r="G745">
        <v>0</v>
      </c>
      <c r="H745">
        <v>6</v>
      </c>
      <c r="I745">
        <v>0</v>
      </c>
      <c r="J745">
        <v>0</v>
      </c>
      <c r="K745">
        <v>0</v>
      </c>
      <c r="L745">
        <v>0</v>
      </c>
      <c r="O745">
        <f>COUNTIF('moje stacje'!$A$1:$A$38,A745)</f>
        <v>0</v>
      </c>
    </row>
    <row r="746" spans="1:15" hidden="1" x14ac:dyDescent="0.25">
      <c r="A746" t="s">
        <v>2194</v>
      </c>
      <c r="B746" t="s">
        <v>2195</v>
      </c>
      <c r="C746" t="s">
        <v>2196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4</v>
      </c>
      <c r="K746">
        <v>0</v>
      </c>
      <c r="L746">
        <v>0</v>
      </c>
      <c r="O746">
        <f>COUNTIF('moje stacje'!$A$1:$A$38,A746)</f>
        <v>0</v>
      </c>
    </row>
    <row r="747" spans="1:15" hidden="1" x14ac:dyDescent="0.25">
      <c r="A747" t="s">
        <v>2197</v>
      </c>
      <c r="B747" t="s">
        <v>2198</v>
      </c>
      <c r="C747" t="s">
        <v>2199</v>
      </c>
      <c r="D747">
        <v>0</v>
      </c>
      <c r="E747">
        <v>0</v>
      </c>
      <c r="F747">
        <v>0</v>
      </c>
      <c r="G747">
        <v>0</v>
      </c>
      <c r="H747">
        <v>22</v>
      </c>
      <c r="I747">
        <v>0</v>
      </c>
      <c r="J747">
        <v>0</v>
      </c>
      <c r="K747">
        <v>0</v>
      </c>
      <c r="L747">
        <v>0</v>
      </c>
      <c r="O747">
        <f>COUNTIF('moje stacje'!$A$1:$A$38,A747)</f>
        <v>0</v>
      </c>
    </row>
    <row r="748" spans="1:15" hidden="1" x14ac:dyDescent="0.25">
      <c r="A748" t="s">
        <v>2200</v>
      </c>
      <c r="B748" t="s">
        <v>2201</v>
      </c>
      <c r="C748" t="s">
        <v>2202</v>
      </c>
      <c r="D748">
        <v>0</v>
      </c>
      <c r="E748">
        <v>0</v>
      </c>
      <c r="F748">
        <v>0</v>
      </c>
      <c r="G748">
        <v>0</v>
      </c>
      <c r="H748">
        <v>5</v>
      </c>
      <c r="I748">
        <v>0</v>
      </c>
      <c r="J748">
        <v>0</v>
      </c>
      <c r="K748">
        <v>0</v>
      </c>
      <c r="L748">
        <v>0</v>
      </c>
      <c r="O748">
        <f>COUNTIF('moje stacje'!$A$1:$A$38,A748)</f>
        <v>0</v>
      </c>
    </row>
    <row r="749" spans="1:15" hidden="1" x14ac:dyDescent="0.25">
      <c r="A749" t="s">
        <v>2203</v>
      </c>
      <c r="B749" t="s">
        <v>2204</v>
      </c>
      <c r="C749" t="s">
        <v>2205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17</v>
      </c>
      <c r="K749">
        <v>0</v>
      </c>
      <c r="L749">
        <v>0</v>
      </c>
      <c r="O749">
        <f>COUNTIF('moje stacje'!$A$1:$A$38,A749)</f>
        <v>0</v>
      </c>
    </row>
    <row r="750" spans="1:15" hidden="1" x14ac:dyDescent="0.25">
      <c r="A750" t="s">
        <v>2206</v>
      </c>
      <c r="B750" t="s">
        <v>2207</v>
      </c>
      <c r="C750" t="s">
        <v>2208</v>
      </c>
      <c r="D750">
        <v>10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</v>
      </c>
      <c r="K750">
        <v>0</v>
      </c>
      <c r="L750">
        <v>0</v>
      </c>
      <c r="O750">
        <f>COUNTIF('moje stacje'!$A$1:$A$38,A750)</f>
        <v>0</v>
      </c>
    </row>
    <row r="751" spans="1:15" hidden="1" x14ac:dyDescent="0.25">
      <c r="A751" t="s">
        <v>2209</v>
      </c>
      <c r="B751" t="s">
        <v>2210</v>
      </c>
      <c r="C751" t="s">
        <v>2211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9</v>
      </c>
      <c r="J751">
        <v>13</v>
      </c>
      <c r="K751">
        <v>0</v>
      </c>
      <c r="L751">
        <v>0</v>
      </c>
      <c r="O751">
        <f>COUNTIF('moje stacje'!$A$1:$A$38,A751)</f>
        <v>0</v>
      </c>
    </row>
    <row r="752" spans="1:15" hidden="1" x14ac:dyDescent="0.25">
      <c r="A752" t="s">
        <v>2212</v>
      </c>
      <c r="B752" t="s">
        <v>2213</v>
      </c>
      <c r="C752" t="s">
        <v>2214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5</v>
      </c>
      <c r="K752">
        <v>0</v>
      </c>
      <c r="L752">
        <v>0</v>
      </c>
      <c r="O752">
        <f>COUNTIF('moje stacje'!$A$1:$A$38,A752)</f>
        <v>0</v>
      </c>
    </row>
    <row r="753" spans="1:15" hidden="1" x14ac:dyDescent="0.25">
      <c r="A753" t="s">
        <v>2215</v>
      </c>
      <c r="B753" t="s">
        <v>2216</v>
      </c>
      <c r="C753" t="s">
        <v>2217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10</v>
      </c>
      <c r="K753">
        <v>0</v>
      </c>
      <c r="L753">
        <v>0</v>
      </c>
      <c r="O753">
        <f>COUNTIF('moje stacje'!$A$1:$A$38,A753)</f>
        <v>0</v>
      </c>
    </row>
    <row r="754" spans="1:15" hidden="1" x14ac:dyDescent="0.25">
      <c r="A754" t="s">
        <v>2218</v>
      </c>
      <c r="B754" t="s">
        <v>2219</v>
      </c>
      <c r="C754" t="s">
        <v>680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10</v>
      </c>
      <c r="K754">
        <v>0</v>
      </c>
      <c r="L754">
        <v>0</v>
      </c>
      <c r="O754">
        <f>COUNTIF('moje stacje'!$A$1:$A$38,A754)</f>
        <v>0</v>
      </c>
    </row>
    <row r="755" spans="1:15" hidden="1" x14ac:dyDescent="0.25">
      <c r="A755" t="s">
        <v>2220</v>
      </c>
      <c r="B755" t="s">
        <v>2221</v>
      </c>
      <c r="C755" t="s">
        <v>2222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11</v>
      </c>
      <c r="K755">
        <v>0</v>
      </c>
      <c r="L755">
        <v>0</v>
      </c>
      <c r="O755">
        <f>COUNTIF('moje stacje'!$A$1:$A$38,A755)</f>
        <v>0</v>
      </c>
    </row>
    <row r="756" spans="1:15" hidden="1" x14ac:dyDescent="0.25">
      <c r="A756" t="s">
        <v>2223</v>
      </c>
      <c r="B756" t="s">
        <v>2224</v>
      </c>
      <c r="C756" t="s">
        <v>2225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4</v>
      </c>
      <c r="K756">
        <v>0</v>
      </c>
      <c r="L756">
        <v>0</v>
      </c>
      <c r="O756">
        <f>COUNTIF('moje stacje'!$A$1:$A$38,A756)</f>
        <v>0</v>
      </c>
    </row>
    <row r="757" spans="1:15" hidden="1" x14ac:dyDescent="0.25">
      <c r="A757" t="s">
        <v>2226</v>
      </c>
      <c r="B757" t="s">
        <v>2227</v>
      </c>
      <c r="C757" t="s">
        <v>2228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7</v>
      </c>
      <c r="K757">
        <v>0</v>
      </c>
      <c r="L757">
        <v>0</v>
      </c>
      <c r="O757">
        <f>COUNTIF('moje stacje'!$A$1:$A$38,A757)</f>
        <v>0</v>
      </c>
    </row>
    <row r="758" spans="1:15" hidden="1" x14ac:dyDescent="0.25">
      <c r="A758" t="s">
        <v>2229</v>
      </c>
      <c r="B758" t="s">
        <v>2230</v>
      </c>
      <c r="C758" t="s">
        <v>2231</v>
      </c>
      <c r="D758">
        <v>0</v>
      </c>
      <c r="E758">
        <v>9</v>
      </c>
      <c r="F758">
        <v>0</v>
      </c>
      <c r="G758">
        <v>0</v>
      </c>
      <c r="H758">
        <v>0</v>
      </c>
      <c r="I758">
        <v>0</v>
      </c>
      <c r="J758">
        <v>23</v>
      </c>
      <c r="K758">
        <v>0</v>
      </c>
      <c r="L758">
        <v>0</v>
      </c>
      <c r="O758">
        <f>COUNTIF('moje stacje'!$A$1:$A$38,A758)</f>
        <v>0</v>
      </c>
    </row>
    <row r="759" spans="1:15" hidden="1" x14ac:dyDescent="0.25">
      <c r="A759" t="s">
        <v>2232</v>
      </c>
      <c r="B759" t="s">
        <v>2233</v>
      </c>
      <c r="C759" t="s">
        <v>2234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15</v>
      </c>
      <c r="K759">
        <v>0</v>
      </c>
      <c r="L759">
        <v>0</v>
      </c>
      <c r="O759">
        <f>COUNTIF('moje stacje'!$A$1:$A$38,A759)</f>
        <v>0</v>
      </c>
    </row>
    <row r="760" spans="1:15" hidden="1" x14ac:dyDescent="0.25">
      <c r="A760" t="s">
        <v>2235</v>
      </c>
      <c r="B760" t="s">
        <v>2236</v>
      </c>
      <c r="C760" t="s">
        <v>2237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3</v>
      </c>
      <c r="K760">
        <v>0</v>
      </c>
      <c r="L760">
        <v>0</v>
      </c>
      <c r="O760">
        <f>COUNTIF('moje stacje'!$A$1:$A$38,A760)</f>
        <v>0</v>
      </c>
    </row>
    <row r="761" spans="1:15" hidden="1" x14ac:dyDescent="0.25">
      <c r="A761" t="s">
        <v>2238</v>
      </c>
      <c r="B761" t="s">
        <v>2239</v>
      </c>
      <c r="C761" t="s">
        <v>2240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23</v>
      </c>
      <c r="K761">
        <v>0</v>
      </c>
      <c r="L761">
        <v>0</v>
      </c>
      <c r="O761">
        <f>COUNTIF('moje stacje'!$A$1:$A$38,A761)</f>
        <v>0</v>
      </c>
    </row>
    <row r="762" spans="1:15" hidden="1" x14ac:dyDescent="0.25">
      <c r="A762" t="s">
        <v>2241</v>
      </c>
      <c r="B762" t="s">
        <v>2242</v>
      </c>
      <c r="C762" t="s">
        <v>2243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4</v>
      </c>
      <c r="K762">
        <v>0</v>
      </c>
      <c r="L762">
        <v>0</v>
      </c>
      <c r="O762">
        <f>COUNTIF('moje stacje'!$A$1:$A$38,A762)</f>
        <v>0</v>
      </c>
    </row>
    <row r="763" spans="1:15" hidden="1" x14ac:dyDescent="0.25">
      <c r="A763" t="s">
        <v>2244</v>
      </c>
      <c r="B763" t="s">
        <v>2245</v>
      </c>
      <c r="C763" t="s">
        <v>2246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6</v>
      </c>
      <c r="K763">
        <v>0</v>
      </c>
      <c r="L763">
        <v>0</v>
      </c>
      <c r="O763">
        <f>COUNTIF('moje stacje'!$A$1:$A$38,A763)</f>
        <v>0</v>
      </c>
    </row>
    <row r="764" spans="1:15" hidden="1" x14ac:dyDescent="0.25">
      <c r="A764" t="s">
        <v>2247</v>
      </c>
      <c r="B764" t="s">
        <v>2248</v>
      </c>
      <c r="C764" t="s">
        <v>2249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12</v>
      </c>
      <c r="K764">
        <v>0</v>
      </c>
      <c r="L764">
        <v>0</v>
      </c>
      <c r="O764">
        <f>COUNTIF('moje stacje'!$A$1:$A$38,A764)</f>
        <v>0</v>
      </c>
    </row>
    <row r="765" spans="1:15" hidden="1" x14ac:dyDescent="0.25">
      <c r="A765" t="s">
        <v>2250</v>
      </c>
      <c r="B765" t="s">
        <v>2251</v>
      </c>
      <c r="C765" t="s">
        <v>2252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17</v>
      </c>
      <c r="K765">
        <v>0</v>
      </c>
      <c r="L765">
        <v>0</v>
      </c>
      <c r="O765">
        <f>COUNTIF('moje stacje'!$A$1:$A$38,A765)</f>
        <v>0</v>
      </c>
    </row>
    <row r="766" spans="1:15" hidden="1" x14ac:dyDescent="0.25">
      <c r="A766" t="s">
        <v>2253</v>
      </c>
      <c r="B766" t="s">
        <v>2254</v>
      </c>
      <c r="C766" t="s">
        <v>2255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22</v>
      </c>
      <c r="K766">
        <v>0</v>
      </c>
      <c r="L766">
        <v>0</v>
      </c>
      <c r="O766">
        <f>COUNTIF('moje stacje'!$A$1:$A$38,A766)</f>
        <v>0</v>
      </c>
    </row>
    <row r="767" spans="1:15" hidden="1" x14ac:dyDescent="0.25">
      <c r="A767" t="s">
        <v>2256</v>
      </c>
      <c r="B767" t="s">
        <v>2257</v>
      </c>
      <c r="C767" t="s">
        <v>2258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13</v>
      </c>
      <c r="K767">
        <v>0</v>
      </c>
      <c r="L767">
        <v>0</v>
      </c>
      <c r="O767">
        <f>COUNTIF('moje stacje'!$A$1:$A$38,A767)</f>
        <v>0</v>
      </c>
    </row>
    <row r="768" spans="1:15" hidden="1" x14ac:dyDescent="0.25">
      <c r="A768" t="s">
        <v>2259</v>
      </c>
      <c r="B768" t="s">
        <v>2260</v>
      </c>
      <c r="C768" t="s">
        <v>2261</v>
      </c>
      <c r="D768">
        <v>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6</v>
      </c>
      <c r="K768">
        <v>0</v>
      </c>
      <c r="L768">
        <v>0</v>
      </c>
      <c r="O768">
        <f>COUNTIF('moje stacje'!$A$1:$A$38,A768)</f>
        <v>0</v>
      </c>
    </row>
    <row r="769" spans="1:15" hidden="1" x14ac:dyDescent="0.25">
      <c r="A769" t="s">
        <v>2262</v>
      </c>
      <c r="B769" t="s">
        <v>2263</v>
      </c>
      <c r="C769" t="s">
        <v>2264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26</v>
      </c>
      <c r="K769">
        <v>0</v>
      </c>
      <c r="L769">
        <v>0</v>
      </c>
      <c r="O769">
        <f>COUNTIF('moje stacje'!$A$1:$A$38,A769)</f>
        <v>0</v>
      </c>
    </row>
    <row r="770" spans="1:15" hidden="1" x14ac:dyDescent="0.25">
      <c r="A770" t="s">
        <v>2265</v>
      </c>
      <c r="B770" t="s">
        <v>2266</v>
      </c>
      <c r="C770" t="s">
        <v>2267</v>
      </c>
      <c r="D770">
        <v>0</v>
      </c>
      <c r="E770">
        <v>0</v>
      </c>
      <c r="F770">
        <v>0</v>
      </c>
      <c r="G770">
        <v>0</v>
      </c>
      <c r="H770">
        <v>12</v>
      </c>
      <c r="I770">
        <v>0</v>
      </c>
      <c r="J770">
        <v>0</v>
      </c>
      <c r="K770">
        <v>0</v>
      </c>
      <c r="L770">
        <v>0</v>
      </c>
      <c r="O770">
        <f>COUNTIF('moje stacje'!$A$1:$A$38,A770)</f>
        <v>0</v>
      </c>
    </row>
    <row r="771" spans="1:15" hidden="1" x14ac:dyDescent="0.25">
      <c r="A771" t="s">
        <v>2268</v>
      </c>
      <c r="B771" t="s">
        <v>2269</v>
      </c>
      <c r="C771" t="s">
        <v>2270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7</v>
      </c>
      <c r="K771">
        <v>0</v>
      </c>
      <c r="L771">
        <v>0</v>
      </c>
      <c r="O771">
        <f>COUNTIF('moje stacje'!$A$1:$A$38,A771)</f>
        <v>0</v>
      </c>
    </row>
    <row r="772" spans="1:15" hidden="1" x14ac:dyDescent="0.25">
      <c r="A772" t="s">
        <v>2271</v>
      </c>
      <c r="B772" t="s">
        <v>2272</v>
      </c>
      <c r="C772" t="s">
        <v>2273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11</v>
      </c>
      <c r="K772">
        <v>0</v>
      </c>
      <c r="L772">
        <v>0</v>
      </c>
      <c r="O772">
        <f>COUNTIF('moje stacje'!$A$1:$A$38,A772)</f>
        <v>0</v>
      </c>
    </row>
    <row r="773" spans="1:15" hidden="1" x14ac:dyDescent="0.25">
      <c r="A773" t="s">
        <v>2274</v>
      </c>
      <c r="B773" t="s">
        <v>2275</v>
      </c>
      <c r="C773" t="s">
        <v>2276</v>
      </c>
      <c r="D773">
        <v>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O773">
        <f>COUNTIF('moje stacje'!$A$1:$A$38,A773)</f>
        <v>0</v>
      </c>
    </row>
    <row r="774" spans="1:15" hidden="1" x14ac:dyDescent="0.25">
      <c r="A774" t="s">
        <v>2277</v>
      </c>
      <c r="B774" t="s">
        <v>2278</v>
      </c>
      <c r="C774" t="s">
        <v>2279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4</v>
      </c>
      <c r="K774">
        <v>0</v>
      </c>
      <c r="L774">
        <v>0</v>
      </c>
      <c r="O774">
        <f>COUNTIF('moje stacje'!$A$1:$A$38,A774)</f>
        <v>0</v>
      </c>
    </row>
    <row r="775" spans="1:15" hidden="1" x14ac:dyDescent="0.25">
      <c r="A775" t="s">
        <v>2280</v>
      </c>
      <c r="B775" t="s">
        <v>2281</v>
      </c>
      <c r="C775" t="s">
        <v>2282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10</v>
      </c>
      <c r="K775">
        <v>0</v>
      </c>
      <c r="L775">
        <v>0</v>
      </c>
      <c r="O775">
        <f>COUNTIF('moje stacje'!$A$1:$A$38,A775)</f>
        <v>0</v>
      </c>
    </row>
    <row r="776" spans="1:15" hidden="1" x14ac:dyDescent="0.25">
      <c r="A776" t="s">
        <v>2283</v>
      </c>
      <c r="B776" t="s">
        <v>2284</v>
      </c>
      <c r="C776" t="s">
        <v>2285</v>
      </c>
      <c r="D776">
        <v>0</v>
      </c>
      <c r="E776">
        <v>0</v>
      </c>
      <c r="F776">
        <v>0</v>
      </c>
      <c r="G776">
        <v>6</v>
      </c>
      <c r="H776">
        <v>0</v>
      </c>
      <c r="I776">
        <v>0</v>
      </c>
      <c r="J776">
        <v>0</v>
      </c>
      <c r="K776">
        <v>0</v>
      </c>
      <c r="L776">
        <v>0</v>
      </c>
      <c r="O776">
        <f>COUNTIF('moje stacje'!$A$1:$A$38,A776)</f>
        <v>0</v>
      </c>
    </row>
    <row r="777" spans="1:15" hidden="1" x14ac:dyDescent="0.25">
      <c r="A777" t="s">
        <v>2286</v>
      </c>
      <c r="B777" t="s">
        <v>2287</v>
      </c>
      <c r="C777" t="s">
        <v>2288</v>
      </c>
      <c r="D777">
        <v>0</v>
      </c>
      <c r="E777">
        <v>0</v>
      </c>
      <c r="F777">
        <v>0</v>
      </c>
      <c r="G777">
        <v>0</v>
      </c>
      <c r="H777">
        <v>122</v>
      </c>
      <c r="I777">
        <v>49</v>
      </c>
      <c r="J777">
        <v>19</v>
      </c>
      <c r="K777">
        <v>0</v>
      </c>
      <c r="L777">
        <v>0</v>
      </c>
      <c r="O777">
        <f>COUNTIF('moje stacje'!$A$1:$A$38,A777)</f>
        <v>0</v>
      </c>
    </row>
    <row r="778" spans="1:15" hidden="1" x14ac:dyDescent="0.25">
      <c r="A778" t="s">
        <v>2289</v>
      </c>
      <c r="B778" t="s">
        <v>2290</v>
      </c>
      <c r="C778" t="s">
        <v>2291</v>
      </c>
      <c r="D778">
        <v>0</v>
      </c>
      <c r="E778">
        <v>0</v>
      </c>
      <c r="F778">
        <v>0</v>
      </c>
      <c r="G778">
        <v>0</v>
      </c>
      <c r="H778">
        <v>92</v>
      </c>
      <c r="I778">
        <v>0</v>
      </c>
      <c r="J778">
        <v>0</v>
      </c>
      <c r="K778">
        <v>0</v>
      </c>
      <c r="L778">
        <v>0</v>
      </c>
      <c r="O778">
        <f>COUNTIF('moje stacje'!$A$1:$A$38,A778)</f>
        <v>0</v>
      </c>
    </row>
    <row r="779" spans="1:15" hidden="1" x14ac:dyDescent="0.25">
      <c r="A779" t="s">
        <v>2292</v>
      </c>
      <c r="B779" t="s">
        <v>2293</v>
      </c>
      <c r="C779" t="s">
        <v>1507</v>
      </c>
      <c r="D779">
        <v>0</v>
      </c>
      <c r="E779">
        <v>0</v>
      </c>
      <c r="F779">
        <v>0</v>
      </c>
      <c r="G779">
        <v>0</v>
      </c>
      <c r="H779">
        <v>96</v>
      </c>
      <c r="I779">
        <v>0</v>
      </c>
      <c r="J779">
        <v>0</v>
      </c>
      <c r="K779">
        <v>0</v>
      </c>
      <c r="L779">
        <v>0</v>
      </c>
      <c r="O779">
        <f>COUNTIF('moje stacje'!$A$1:$A$38,A779)</f>
        <v>0</v>
      </c>
    </row>
    <row r="780" spans="1:15" hidden="1" x14ac:dyDescent="0.25">
      <c r="A780" t="s">
        <v>2294</v>
      </c>
      <c r="B780" t="s">
        <v>2295</v>
      </c>
      <c r="C780" t="s">
        <v>2296</v>
      </c>
      <c r="D780">
        <v>0</v>
      </c>
      <c r="E780">
        <v>0</v>
      </c>
      <c r="F780">
        <v>0</v>
      </c>
      <c r="G780">
        <v>0</v>
      </c>
      <c r="H780">
        <v>96</v>
      </c>
      <c r="I780">
        <v>0</v>
      </c>
      <c r="J780">
        <v>0</v>
      </c>
      <c r="K780">
        <v>0</v>
      </c>
      <c r="L780">
        <v>0</v>
      </c>
      <c r="O780">
        <f>COUNTIF('moje stacje'!$A$1:$A$38,A780)</f>
        <v>0</v>
      </c>
    </row>
    <row r="781" spans="1:15" hidden="1" x14ac:dyDescent="0.25">
      <c r="A781" t="s">
        <v>2297</v>
      </c>
      <c r="B781" t="s">
        <v>2298</v>
      </c>
      <c r="C781" t="s">
        <v>2299</v>
      </c>
      <c r="D781">
        <v>0</v>
      </c>
      <c r="E781">
        <v>0</v>
      </c>
      <c r="F781">
        <v>0</v>
      </c>
      <c r="G781">
        <v>0</v>
      </c>
      <c r="H781">
        <v>71</v>
      </c>
      <c r="I781">
        <v>0</v>
      </c>
      <c r="J781">
        <v>0</v>
      </c>
      <c r="K781">
        <v>0</v>
      </c>
      <c r="L781">
        <v>0</v>
      </c>
      <c r="O781">
        <f>COUNTIF('moje stacje'!$A$1:$A$38,A781)</f>
        <v>0</v>
      </c>
    </row>
    <row r="782" spans="1:15" hidden="1" x14ac:dyDescent="0.25">
      <c r="A782" t="s">
        <v>2300</v>
      </c>
      <c r="B782" t="s">
        <v>2301</v>
      </c>
      <c r="C782" t="s">
        <v>2302</v>
      </c>
      <c r="D782">
        <v>0</v>
      </c>
      <c r="E782">
        <v>0</v>
      </c>
      <c r="F782">
        <v>0</v>
      </c>
      <c r="G782">
        <v>0</v>
      </c>
      <c r="H782">
        <v>83</v>
      </c>
      <c r="I782">
        <v>0</v>
      </c>
      <c r="J782">
        <v>20</v>
      </c>
      <c r="K782">
        <v>0</v>
      </c>
      <c r="L782">
        <v>0</v>
      </c>
      <c r="O782">
        <f>COUNTIF('moje stacje'!$A$1:$A$38,A782)</f>
        <v>0</v>
      </c>
    </row>
    <row r="783" spans="1:15" hidden="1" x14ac:dyDescent="0.25">
      <c r="A783" t="s">
        <v>2303</v>
      </c>
      <c r="B783" t="s">
        <v>2304</v>
      </c>
      <c r="C783" t="s">
        <v>2305</v>
      </c>
      <c r="D783">
        <v>0</v>
      </c>
      <c r="E783">
        <v>0</v>
      </c>
      <c r="F783">
        <v>0</v>
      </c>
      <c r="G783">
        <v>0</v>
      </c>
      <c r="H783">
        <v>83</v>
      </c>
      <c r="I783">
        <v>0</v>
      </c>
      <c r="J783">
        <v>20</v>
      </c>
      <c r="K783">
        <v>0</v>
      </c>
      <c r="L783">
        <v>0</v>
      </c>
      <c r="O783">
        <f>COUNTIF('moje stacje'!$A$1:$A$38,A783)</f>
        <v>0</v>
      </c>
    </row>
    <row r="784" spans="1:15" hidden="1" x14ac:dyDescent="0.25">
      <c r="A784" t="s">
        <v>2306</v>
      </c>
      <c r="B784" t="s">
        <v>2307</v>
      </c>
      <c r="C784" t="s">
        <v>2308</v>
      </c>
      <c r="D784">
        <v>0</v>
      </c>
      <c r="E784">
        <v>0</v>
      </c>
      <c r="F784">
        <v>0</v>
      </c>
      <c r="G784">
        <v>0</v>
      </c>
      <c r="H784">
        <v>58</v>
      </c>
      <c r="I784">
        <v>0</v>
      </c>
      <c r="J784">
        <v>0</v>
      </c>
      <c r="K784">
        <v>0</v>
      </c>
      <c r="L784">
        <v>0</v>
      </c>
      <c r="O784">
        <f>COUNTIF('moje stacje'!$A$1:$A$38,A784)</f>
        <v>0</v>
      </c>
    </row>
    <row r="785" spans="1:15" hidden="1" x14ac:dyDescent="0.25">
      <c r="A785" t="s">
        <v>2309</v>
      </c>
      <c r="B785" t="s">
        <v>2310</v>
      </c>
      <c r="C785" t="s">
        <v>2311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8</v>
      </c>
      <c r="K785">
        <v>0</v>
      </c>
      <c r="L785">
        <v>0</v>
      </c>
      <c r="O785">
        <f>COUNTIF('moje stacje'!$A$1:$A$38,A785)</f>
        <v>0</v>
      </c>
    </row>
    <row r="786" spans="1:15" hidden="1" x14ac:dyDescent="0.25">
      <c r="A786" t="s">
        <v>2312</v>
      </c>
      <c r="B786" t="s">
        <v>2313</v>
      </c>
      <c r="C786" t="s">
        <v>2314</v>
      </c>
      <c r="D786">
        <v>0</v>
      </c>
      <c r="E786">
        <v>0</v>
      </c>
      <c r="F786">
        <v>0</v>
      </c>
      <c r="G786">
        <v>16</v>
      </c>
      <c r="H786">
        <v>0</v>
      </c>
      <c r="I786">
        <v>0</v>
      </c>
      <c r="J786">
        <v>0</v>
      </c>
      <c r="K786">
        <v>0</v>
      </c>
      <c r="L786">
        <v>0</v>
      </c>
      <c r="O786">
        <f>COUNTIF('moje stacje'!$A$1:$A$38,A786)</f>
        <v>0</v>
      </c>
    </row>
    <row r="787" spans="1:15" hidden="1" x14ac:dyDescent="0.25">
      <c r="A787" t="s">
        <v>2315</v>
      </c>
      <c r="B787" t="s">
        <v>2316</v>
      </c>
      <c r="C787" t="s">
        <v>2317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10</v>
      </c>
      <c r="K787">
        <v>0</v>
      </c>
      <c r="L787">
        <v>0</v>
      </c>
      <c r="O787">
        <f>COUNTIF('moje stacje'!$A$1:$A$38,A787)</f>
        <v>0</v>
      </c>
    </row>
    <row r="788" spans="1:15" hidden="1" x14ac:dyDescent="0.25">
      <c r="A788" t="s">
        <v>2318</v>
      </c>
      <c r="B788" t="s">
        <v>2319</v>
      </c>
      <c r="C788" t="s">
        <v>2320</v>
      </c>
      <c r="D788">
        <v>0</v>
      </c>
      <c r="E788">
        <v>0</v>
      </c>
      <c r="F788">
        <v>27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O788">
        <f>COUNTIF('moje stacje'!$A$1:$A$38,A788)</f>
        <v>0</v>
      </c>
    </row>
    <row r="789" spans="1:15" hidden="1" x14ac:dyDescent="0.25">
      <c r="A789" t="s">
        <v>2321</v>
      </c>
      <c r="B789" t="s">
        <v>2322</v>
      </c>
      <c r="C789" t="s">
        <v>2323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16</v>
      </c>
      <c r="K789">
        <v>0</v>
      </c>
      <c r="L789">
        <v>0</v>
      </c>
      <c r="O789">
        <f>COUNTIF('moje stacje'!$A$1:$A$38,A789)</f>
        <v>0</v>
      </c>
    </row>
    <row r="790" spans="1:15" hidden="1" x14ac:dyDescent="0.25">
      <c r="A790" t="s">
        <v>2324</v>
      </c>
      <c r="B790" t="s">
        <v>2325</v>
      </c>
      <c r="C790" t="s">
        <v>2326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15</v>
      </c>
      <c r="J790">
        <v>35</v>
      </c>
      <c r="K790">
        <v>0</v>
      </c>
      <c r="L790">
        <v>0</v>
      </c>
      <c r="O790">
        <f>COUNTIF('moje stacje'!$A$1:$A$38,A790)</f>
        <v>0</v>
      </c>
    </row>
    <row r="791" spans="1:15" hidden="1" x14ac:dyDescent="0.25">
      <c r="A791" t="s">
        <v>2327</v>
      </c>
      <c r="B791" t="s">
        <v>2328</v>
      </c>
      <c r="C791" t="s">
        <v>2329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22</v>
      </c>
      <c r="K791">
        <v>0</v>
      </c>
      <c r="L791">
        <v>0</v>
      </c>
      <c r="O791">
        <f>COUNTIF('moje stacje'!$A$1:$A$38,A791)</f>
        <v>0</v>
      </c>
    </row>
    <row r="792" spans="1:15" hidden="1" x14ac:dyDescent="0.25">
      <c r="A792" t="s">
        <v>2330</v>
      </c>
      <c r="B792" t="s">
        <v>2331</v>
      </c>
      <c r="C792" t="s">
        <v>2332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14</v>
      </c>
      <c r="K792">
        <v>0</v>
      </c>
      <c r="L792">
        <v>0</v>
      </c>
      <c r="O792">
        <f>COUNTIF('moje stacje'!$A$1:$A$38,A792)</f>
        <v>0</v>
      </c>
    </row>
    <row r="793" spans="1:15" hidden="1" x14ac:dyDescent="0.25">
      <c r="A793" t="s">
        <v>2333</v>
      </c>
      <c r="B793" t="s">
        <v>2334</v>
      </c>
      <c r="C793" t="s">
        <v>2335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14</v>
      </c>
      <c r="K793">
        <v>0</v>
      </c>
      <c r="L793">
        <v>0</v>
      </c>
      <c r="O793">
        <f>COUNTIF('moje stacje'!$A$1:$A$38,A793)</f>
        <v>0</v>
      </c>
    </row>
    <row r="794" spans="1:15" hidden="1" x14ac:dyDescent="0.25">
      <c r="A794" t="s">
        <v>2336</v>
      </c>
      <c r="B794" t="s">
        <v>2337</v>
      </c>
      <c r="C794" t="s">
        <v>2338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</v>
      </c>
      <c r="J794">
        <v>30</v>
      </c>
      <c r="K794">
        <v>0</v>
      </c>
      <c r="L794">
        <v>0</v>
      </c>
      <c r="O794">
        <f>COUNTIF('moje stacje'!$A$1:$A$38,A794)</f>
        <v>0</v>
      </c>
    </row>
    <row r="795" spans="1:15" hidden="1" x14ac:dyDescent="0.25">
      <c r="A795" t="s">
        <v>2339</v>
      </c>
      <c r="B795" t="s">
        <v>2340</v>
      </c>
      <c r="C795" t="s">
        <v>2341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17</v>
      </c>
      <c r="K795">
        <v>0</v>
      </c>
      <c r="L795">
        <v>0</v>
      </c>
      <c r="O795">
        <f>COUNTIF('moje stacje'!$A$1:$A$38,A795)</f>
        <v>0</v>
      </c>
    </row>
    <row r="796" spans="1:15" hidden="1" x14ac:dyDescent="0.25">
      <c r="A796" t="s">
        <v>2342</v>
      </c>
      <c r="B796" t="s">
        <v>2343</v>
      </c>
      <c r="C796" t="s">
        <v>2344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7</v>
      </c>
      <c r="K796">
        <v>0</v>
      </c>
      <c r="L796">
        <v>0</v>
      </c>
      <c r="O796">
        <f>COUNTIF('moje stacje'!$A$1:$A$38,A796)</f>
        <v>0</v>
      </c>
    </row>
    <row r="797" spans="1:15" hidden="1" x14ac:dyDescent="0.25">
      <c r="A797" t="s">
        <v>2345</v>
      </c>
      <c r="B797" t="s">
        <v>2346</v>
      </c>
      <c r="C797" t="s">
        <v>2347</v>
      </c>
      <c r="D797">
        <v>0</v>
      </c>
      <c r="E797">
        <v>0</v>
      </c>
      <c r="F797">
        <v>63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O797">
        <f>COUNTIF('moje stacje'!$A$1:$A$38,A797)</f>
        <v>0</v>
      </c>
    </row>
    <row r="798" spans="1:15" hidden="1" x14ac:dyDescent="0.25">
      <c r="A798" t="s">
        <v>2348</v>
      </c>
      <c r="B798" t="s">
        <v>2349</v>
      </c>
      <c r="C798" s="1">
        <v>43426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16</v>
      </c>
      <c r="K798">
        <v>0</v>
      </c>
      <c r="L798">
        <v>0</v>
      </c>
      <c r="O798">
        <f>COUNTIF('moje stacje'!$A$1:$A$38,A798)</f>
        <v>0</v>
      </c>
    </row>
    <row r="799" spans="1:15" hidden="1" x14ac:dyDescent="0.25">
      <c r="A799" t="s">
        <v>2350</v>
      </c>
      <c r="B799" t="s">
        <v>2351</v>
      </c>
      <c r="C799" t="s">
        <v>2352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10</v>
      </c>
      <c r="K799">
        <v>0</v>
      </c>
      <c r="L799">
        <v>0</v>
      </c>
      <c r="O799">
        <f>COUNTIF('moje stacje'!$A$1:$A$38,A799)</f>
        <v>0</v>
      </c>
    </row>
    <row r="800" spans="1:15" hidden="1" x14ac:dyDescent="0.25">
      <c r="A800" t="s">
        <v>2353</v>
      </c>
      <c r="B800" t="s">
        <v>2354</v>
      </c>
      <c r="C800" t="s">
        <v>2355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9</v>
      </c>
      <c r="K800">
        <v>0</v>
      </c>
      <c r="L800">
        <v>0</v>
      </c>
      <c r="O800">
        <f>COUNTIF('moje stacje'!$A$1:$A$38,A800)</f>
        <v>0</v>
      </c>
    </row>
    <row r="801" spans="1:15" hidden="1" x14ac:dyDescent="0.25">
      <c r="A801" t="s">
        <v>2356</v>
      </c>
      <c r="B801" t="s">
        <v>2357</v>
      </c>
      <c r="C801" t="s">
        <v>2358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</v>
      </c>
      <c r="K801">
        <v>0</v>
      </c>
      <c r="L801">
        <v>0</v>
      </c>
      <c r="O801">
        <f>COUNTIF('moje stacje'!$A$1:$A$38,A801)</f>
        <v>0</v>
      </c>
    </row>
    <row r="802" spans="1:15" hidden="1" x14ac:dyDescent="0.25">
      <c r="A802" t="s">
        <v>2359</v>
      </c>
      <c r="B802" t="s">
        <v>2360</v>
      </c>
      <c r="C802" t="s">
        <v>2361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10</v>
      </c>
      <c r="K802">
        <v>0</v>
      </c>
      <c r="L802">
        <v>0</v>
      </c>
      <c r="O802">
        <f>COUNTIF('moje stacje'!$A$1:$A$38,A802)</f>
        <v>0</v>
      </c>
    </row>
    <row r="803" spans="1:15" hidden="1" x14ac:dyDescent="0.25">
      <c r="A803" t="s">
        <v>2362</v>
      </c>
      <c r="B803" t="s">
        <v>2363</v>
      </c>
      <c r="C803" t="s">
        <v>2364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27</v>
      </c>
      <c r="K803">
        <v>0</v>
      </c>
      <c r="L803">
        <v>0</v>
      </c>
      <c r="O803">
        <f>COUNTIF('moje stacje'!$A$1:$A$38,A803)</f>
        <v>0</v>
      </c>
    </row>
    <row r="804" spans="1:15" hidden="1" x14ac:dyDescent="0.25">
      <c r="A804" t="s">
        <v>2365</v>
      </c>
      <c r="B804" t="s">
        <v>2366</v>
      </c>
      <c r="C804" t="s">
        <v>2367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</v>
      </c>
      <c r="K804">
        <v>0</v>
      </c>
      <c r="L804">
        <v>0</v>
      </c>
      <c r="O804">
        <f>COUNTIF('moje stacje'!$A$1:$A$38,A804)</f>
        <v>0</v>
      </c>
    </row>
    <row r="805" spans="1:15" hidden="1" x14ac:dyDescent="0.25">
      <c r="A805" t="s">
        <v>2368</v>
      </c>
      <c r="B805" t="s">
        <v>2369</v>
      </c>
      <c r="C805" t="s">
        <v>2370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5</v>
      </c>
      <c r="J805">
        <v>21</v>
      </c>
      <c r="K805">
        <v>0</v>
      </c>
      <c r="L805">
        <v>0</v>
      </c>
      <c r="O805">
        <f>COUNTIF('moje stacje'!$A$1:$A$38,A805)</f>
        <v>0</v>
      </c>
    </row>
    <row r="806" spans="1:15" hidden="1" x14ac:dyDescent="0.25">
      <c r="A806" t="s">
        <v>2371</v>
      </c>
      <c r="B806" t="s">
        <v>2372</v>
      </c>
      <c r="C806" t="s">
        <v>2373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7</v>
      </c>
      <c r="K806">
        <v>0</v>
      </c>
      <c r="L806">
        <v>0</v>
      </c>
      <c r="O806">
        <f>COUNTIF('moje stacje'!$A$1:$A$38,A806)</f>
        <v>0</v>
      </c>
    </row>
    <row r="807" spans="1:15" hidden="1" x14ac:dyDescent="0.25">
      <c r="A807" t="s">
        <v>2374</v>
      </c>
      <c r="B807" t="s">
        <v>2375</v>
      </c>
      <c r="C807" t="s">
        <v>2376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6</v>
      </c>
      <c r="K807">
        <v>0</v>
      </c>
      <c r="L807">
        <v>0</v>
      </c>
      <c r="O807">
        <f>COUNTIF('moje stacje'!$A$1:$A$38,A807)</f>
        <v>0</v>
      </c>
    </row>
    <row r="808" spans="1:15" hidden="1" x14ac:dyDescent="0.25">
      <c r="A808" t="s">
        <v>2377</v>
      </c>
      <c r="B808" t="s">
        <v>2378</v>
      </c>
      <c r="C808" t="s">
        <v>2379</v>
      </c>
      <c r="D808">
        <v>0</v>
      </c>
      <c r="E808">
        <v>0</v>
      </c>
      <c r="F808">
        <v>0</v>
      </c>
      <c r="G808">
        <v>0</v>
      </c>
      <c r="H808">
        <v>33</v>
      </c>
      <c r="I808">
        <v>0</v>
      </c>
      <c r="J808">
        <v>0</v>
      </c>
      <c r="K808">
        <v>0</v>
      </c>
      <c r="L808">
        <v>0</v>
      </c>
      <c r="O808">
        <f>COUNTIF('moje stacje'!$A$1:$A$38,A808)</f>
        <v>0</v>
      </c>
    </row>
    <row r="809" spans="1:15" hidden="1" x14ac:dyDescent="0.25">
      <c r="A809" t="s">
        <v>2380</v>
      </c>
      <c r="B809" t="s">
        <v>2381</v>
      </c>
      <c r="C809" t="s">
        <v>2382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13</v>
      </c>
      <c r="K809">
        <v>0</v>
      </c>
      <c r="L809">
        <v>0</v>
      </c>
      <c r="O809">
        <f>COUNTIF('moje stacje'!$A$1:$A$38,A809)</f>
        <v>0</v>
      </c>
    </row>
    <row r="810" spans="1:15" hidden="1" x14ac:dyDescent="0.25">
      <c r="A810" t="s">
        <v>2383</v>
      </c>
      <c r="B810" t="s">
        <v>2384</v>
      </c>
      <c r="C810" t="s">
        <v>2385</v>
      </c>
      <c r="D810">
        <v>0</v>
      </c>
      <c r="E810">
        <v>0</v>
      </c>
      <c r="F810">
        <v>0</v>
      </c>
      <c r="G810">
        <v>6</v>
      </c>
      <c r="H810">
        <v>0</v>
      </c>
      <c r="I810">
        <v>0</v>
      </c>
      <c r="J810">
        <v>0</v>
      </c>
      <c r="K810">
        <v>0</v>
      </c>
      <c r="L810">
        <v>0</v>
      </c>
      <c r="O810">
        <f>COUNTIF('moje stacje'!$A$1:$A$38,A810)</f>
        <v>0</v>
      </c>
    </row>
    <row r="811" spans="1:15" hidden="1" x14ac:dyDescent="0.25">
      <c r="A811" t="s">
        <v>2386</v>
      </c>
      <c r="B811" t="s">
        <v>2387</v>
      </c>
      <c r="C811" t="s">
        <v>2388</v>
      </c>
      <c r="D811">
        <v>0</v>
      </c>
      <c r="E811">
        <v>0</v>
      </c>
      <c r="F811">
        <v>0</v>
      </c>
      <c r="G811">
        <v>6</v>
      </c>
      <c r="H811">
        <v>0</v>
      </c>
      <c r="I811">
        <v>0</v>
      </c>
      <c r="J811">
        <v>0</v>
      </c>
      <c r="K811">
        <v>0</v>
      </c>
      <c r="L811">
        <v>0</v>
      </c>
      <c r="O811">
        <f>COUNTIF('moje stacje'!$A$1:$A$38,A811)</f>
        <v>0</v>
      </c>
    </row>
    <row r="812" spans="1:15" hidden="1" x14ac:dyDescent="0.25">
      <c r="A812" t="s">
        <v>2389</v>
      </c>
      <c r="B812" t="s">
        <v>2390</v>
      </c>
      <c r="C812" t="s">
        <v>2391</v>
      </c>
      <c r="D812">
        <v>0</v>
      </c>
      <c r="E812">
        <v>0</v>
      </c>
      <c r="F812">
        <v>0</v>
      </c>
      <c r="G812">
        <v>6</v>
      </c>
      <c r="H812">
        <v>0</v>
      </c>
      <c r="I812">
        <v>0</v>
      </c>
      <c r="J812">
        <v>14</v>
      </c>
      <c r="K812">
        <v>0</v>
      </c>
      <c r="L812">
        <v>0</v>
      </c>
      <c r="O812">
        <f>COUNTIF('moje stacje'!$A$1:$A$38,A812)</f>
        <v>0</v>
      </c>
    </row>
    <row r="813" spans="1:15" hidden="1" x14ac:dyDescent="0.25">
      <c r="A813" t="s">
        <v>2392</v>
      </c>
      <c r="B813" t="s">
        <v>2393</v>
      </c>
      <c r="C813" t="s">
        <v>2394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7</v>
      </c>
      <c r="K813">
        <v>0</v>
      </c>
      <c r="L813">
        <v>0</v>
      </c>
      <c r="O813">
        <f>COUNTIF('moje stacje'!$A$1:$A$38,A813)</f>
        <v>0</v>
      </c>
    </row>
    <row r="814" spans="1:15" hidden="1" x14ac:dyDescent="0.25">
      <c r="A814" t="s">
        <v>2395</v>
      </c>
      <c r="B814" t="s">
        <v>2396</v>
      </c>
      <c r="C814" t="s">
        <v>2397</v>
      </c>
      <c r="D814">
        <v>0</v>
      </c>
      <c r="E814">
        <v>0</v>
      </c>
      <c r="F814">
        <v>69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O814">
        <f>COUNTIF('moje stacje'!$A$1:$A$38,A814)</f>
        <v>0</v>
      </c>
    </row>
    <row r="815" spans="1:15" hidden="1" x14ac:dyDescent="0.25">
      <c r="A815" t="s">
        <v>2398</v>
      </c>
      <c r="B815" t="s">
        <v>2399</v>
      </c>
      <c r="C815" t="s">
        <v>2400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5</v>
      </c>
      <c r="K815">
        <v>0</v>
      </c>
      <c r="L815">
        <v>0</v>
      </c>
      <c r="O815">
        <f>COUNTIF('moje stacje'!$A$1:$A$38,A815)</f>
        <v>0</v>
      </c>
    </row>
    <row r="816" spans="1:15" hidden="1" x14ac:dyDescent="0.25">
      <c r="A816" t="s">
        <v>2401</v>
      </c>
      <c r="B816" t="s">
        <v>2402</v>
      </c>
      <c r="C816" t="s">
        <v>2403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27</v>
      </c>
      <c r="K816">
        <v>0</v>
      </c>
      <c r="L816">
        <v>0</v>
      </c>
      <c r="O816">
        <f>COUNTIF('moje stacje'!$A$1:$A$38,A816)</f>
        <v>0</v>
      </c>
    </row>
    <row r="817" spans="1:15" hidden="1" x14ac:dyDescent="0.25">
      <c r="A817" t="s">
        <v>2404</v>
      </c>
      <c r="B817" t="s">
        <v>2405</v>
      </c>
      <c r="C817" t="s">
        <v>2406</v>
      </c>
      <c r="D817">
        <v>0</v>
      </c>
      <c r="E817">
        <v>0</v>
      </c>
      <c r="F817">
        <v>39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O817">
        <f>COUNTIF('moje stacje'!$A$1:$A$38,A817)</f>
        <v>0</v>
      </c>
    </row>
    <row r="818" spans="1:15" hidden="1" x14ac:dyDescent="0.25">
      <c r="A818" t="s">
        <v>2407</v>
      </c>
      <c r="B818" t="s">
        <v>2408</v>
      </c>
      <c r="C818" t="s">
        <v>2409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6</v>
      </c>
      <c r="J818">
        <v>9</v>
      </c>
      <c r="K818">
        <v>0</v>
      </c>
      <c r="L818">
        <v>0</v>
      </c>
      <c r="O818">
        <f>COUNTIF('moje stacje'!$A$1:$A$38,A818)</f>
        <v>0</v>
      </c>
    </row>
    <row r="819" spans="1:15" hidden="1" x14ac:dyDescent="0.25">
      <c r="A819" t="s">
        <v>2410</v>
      </c>
      <c r="B819" t="s">
        <v>2411</v>
      </c>
      <c r="C819" t="s">
        <v>2412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8</v>
      </c>
      <c r="K819">
        <v>0</v>
      </c>
      <c r="L819">
        <v>0</v>
      </c>
      <c r="O819">
        <f>COUNTIF('moje stacje'!$A$1:$A$38,A819)</f>
        <v>0</v>
      </c>
    </row>
    <row r="820" spans="1:15" hidden="1" x14ac:dyDescent="0.25">
      <c r="A820" t="s">
        <v>2413</v>
      </c>
      <c r="B820" t="s">
        <v>2414</v>
      </c>
      <c r="C820" t="s">
        <v>2415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4</v>
      </c>
      <c r="K820">
        <v>0</v>
      </c>
      <c r="L820">
        <v>0</v>
      </c>
      <c r="O820">
        <f>COUNTIF('moje stacje'!$A$1:$A$38,A820)</f>
        <v>0</v>
      </c>
    </row>
    <row r="821" spans="1:15" hidden="1" x14ac:dyDescent="0.25">
      <c r="A821" t="s">
        <v>2416</v>
      </c>
      <c r="B821" t="s">
        <v>1097</v>
      </c>
      <c r="C821" t="s">
        <v>1098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33</v>
      </c>
      <c r="K821">
        <v>0</v>
      </c>
      <c r="L821">
        <v>0</v>
      </c>
      <c r="O821">
        <f>COUNTIF('moje stacje'!$A$1:$A$38,A821)</f>
        <v>0</v>
      </c>
    </row>
    <row r="822" spans="1:15" hidden="1" x14ac:dyDescent="0.25">
      <c r="A822" t="s">
        <v>2417</v>
      </c>
      <c r="B822" t="s">
        <v>2418</v>
      </c>
      <c r="C822" t="s">
        <v>2419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32</v>
      </c>
      <c r="J822">
        <v>53</v>
      </c>
      <c r="K822">
        <v>0</v>
      </c>
      <c r="L822">
        <v>0</v>
      </c>
      <c r="O822">
        <f>COUNTIF('moje stacje'!$A$1:$A$38,A822)</f>
        <v>0</v>
      </c>
    </row>
    <row r="823" spans="1:15" hidden="1" x14ac:dyDescent="0.25">
      <c r="A823" t="s">
        <v>2420</v>
      </c>
      <c r="B823" t="s">
        <v>2421</v>
      </c>
      <c r="C823" t="s">
        <v>2422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12</v>
      </c>
      <c r="K823">
        <v>0</v>
      </c>
      <c r="L823">
        <v>0</v>
      </c>
      <c r="O823">
        <f>COUNTIF('moje stacje'!$A$1:$A$38,A823)</f>
        <v>0</v>
      </c>
    </row>
    <row r="824" spans="1:15" hidden="1" x14ac:dyDescent="0.25">
      <c r="A824" t="s">
        <v>2423</v>
      </c>
      <c r="B824" t="s">
        <v>2424</v>
      </c>
      <c r="C824" t="s">
        <v>2425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9</v>
      </c>
      <c r="K824">
        <v>0</v>
      </c>
      <c r="L824">
        <v>0</v>
      </c>
      <c r="O824">
        <f>COUNTIF('moje stacje'!$A$1:$A$38,A824)</f>
        <v>0</v>
      </c>
    </row>
    <row r="825" spans="1:15" hidden="1" x14ac:dyDescent="0.25">
      <c r="A825" t="s">
        <v>2426</v>
      </c>
      <c r="B825" t="s">
        <v>2427</v>
      </c>
      <c r="C825" t="s">
        <v>2428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12</v>
      </c>
      <c r="K825">
        <v>0</v>
      </c>
      <c r="L825">
        <v>0</v>
      </c>
      <c r="O825">
        <f>COUNTIF('moje stacje'!$A$1:$A$38,A825)</f>
        <v>0</v>
      </c>
    </row>
    <row r="826" spans="1:15" hidden="1" x14ac:dyDescent="0.25">
      <c r="A826" t="s">
        <v>2429</v>
      </c>
      <c r="B826" t="s">
        <v>2430</v>
      </c>
      <c r="C826" t="s">
        <v>2431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2</v>
      </c>
      <c r="J826">
        <v>12</v>
      </c>
      <c r="K826">
        <v>0</v>
      </c>
      <c r="L826">
        <v>0</v>
      </c>
      <c r="O826">
        <f>COUNTIF('moje stacje'!$A$1:$A$38,A826)</f>
        <v>0</v>
      </c>
    </row>
    <row r="827" spans="1:15" hidden="1" x14ac:dyDescent="0.25">
      <c r="A827" t="s">
        <v>2432</v>
      </c>
      <c r="B827" t="s">
        <v>2433</v>
      </c>
      <c r="C827" t="s">
        <v>2434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12</v>
      </c>
      <c r="K827">
        <v>0</v>
      </c>
      <c r="L827">
        <v>0</v>
      </c>
      <c r="O827">
        <f>COUNTIF('moje stacje'!$A$1:$A$38,A827)</f>
        <v>0</v>
      </c>
    </row>
    <row r="828" spans="1:15" hidden="1" x14ac:dyDescent="0.25">
      <c r="A828" t="s">
        <v>2435</v>
      </c>
      <c r="B828" t="s">
        <v>2436</v>
      </c>
      <c r="C828" t="s">
        <v>2437</v>
      </c>
      <c r="D828">
        <v>0</v>
      </c>
      <c r="E828">
        <v>0</v>
      </c>
      <c r="F828">
        <v>0</v>
      </c>
      <c r="G828">
        <v>12</v>
      </c>
      <c r="H828">
        <v>0</v>
      </c>
      <c r="I828">
        <v>21</v>
      </c>
      <c r="J828">
        <v>7</v>
      </c>
      <c r="K828">
        <v>0</v>
      </c>
      <c r="L828">
        <v>0</v>
      </c>
      <c r="O828">
        <f>COUNTIF('moje stacje'!$A$1:$A$38,A828)</f>
        <v>0</v>
      </c>
    </row>
    <row r="829" spans="1:15" hidden="1" x14ac:dyDescent="0.25">
      <c r="A829" t="s">
        <v>2438</v>
      </c>
      <c r="B829" t="s">
        <v>2439</v>
      </c>
      <c r="C829" t="s">
        <v>2440</v>
      </c>
      <c r="D829">
        <v>0</v>
      </c>
      <c r="E829">
        <v>0</v>
      </c>
      <c r="F829">
        <v>0</v>
      </c>
      <c r="G829">
        <v>16</v>
      </c>
      <c r="H829">
        <v>0</v>
      </c>
      <c r="I829">
        <v>0</v>
      </c>
      <c r="J829">
        <v>0</v>
      </c>
      <c r="K829">
        <v>0</v>
      </c>
      <c r="L829">
        <v>0</v>
      </c>
      <c r="O829">
        <f>COUNTIF('moje stacje'!$A$1:$A$38,A829)</f>
        <v>0</v>
      </c>
    </row>
    <row r="830" spans="1:15" hidden="1" x14ac:dyDescent="0.25">
      <c r="A830" t="s">
        <v>2441</v>
      </c>
      <c r="B830" t="s">
        <v>2442</v>
      </c>
      <c r="C830" t="s">
        <v>2443</v>
      </c>
      <c r="D830">
        <v>0</v>
      </c>
      <c r="E830">
        <v>5</v>
      </c>
      <c r="F830">
        <v>0</v>
      </c>
      <c r="G830">
        <v>0</v>
      </c>
      <c r="H830">
        <v>0</v>
      </c>
      <c r="I830">
        <v>0</v>
      </c>
      <c r="J830">
        <v>2</v>
      </c>
      <c r="K830">
        <v>0</v>
      </c>
      <c r="L830">
        <v>0</v>
      </c>
      <c r="O830">
        <f>COUNTIF('moje stacje'!$A$1:$A$38,A830)</f>
        <v>0</v>
      </c>
    </row>
    <row r="831" spans="1:15" hidden="1" x14ac:dyDescent="0.25">
      <c r="A831" t="s">
        <v>2444</v>
      </c>
      <c r="B831" t="s">
        <v>2445</v>
      </c>
      <c r="C831" t="s">
        <v>2446</v>
      </c>
      <c r="D831">
        <v>18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O831">
        <f>COUNTIF('moje stacje'!$A$1:$A$38,A831)</f>
        <v>0</v>
      </c>
    </row>
    <row r="832" spans="1:15" hidden="1" x14ac:dyDescent="0.25">
      <c r="A832" t="s">
        <v>2447</v>
      </c>
      <c r="B832" t="s">
        <v>2448</v>
      </c>
      <c r="C832" t="s">
        <v>2449</v>
      </c>
      <c r="D832">
        <v>0</v>
      </c>
      <c r="E832">
        <v>0</v>
      </c>
      <c r="F832">
        <v>15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O832">
        <f>COUNTIF('moje stacje'!$A$1:$A$38,A832)</f>
        <v>0</v>
      </c>
    </row>
    <row r="833" spans="1:15" hidden="1" x14ac:dyDescent="0.25">
      <c r="A833" t="s">
        <v>2450</v>
      </c>
      <c r="B833" t="s">
        <v>2451</v>
      </c>
      <c r="C833" t="s">
        <v>2452</v>
      </c>
      <c r="D833">
        <v>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O833">
        <f>COUNTIF('moje stacje'!$A$1:$A$38,A833)</f>
        <v>0</v>
      </c>
    </row>
    <row r="834" spans="1:15" hidden="1" x14ac:dyDescent="0.25">
      <c r="A834" t="s">
        <v>2453</v>
      </c>
      <c r="B834" t="s">
        <v>2454</v>
      </c>
      <c r="C834" t="s">
        <v>2455</v>
      </c>
      <c r="D834">
        <v>16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O834">
        <f>COUNTIF('moje stacje'!$A$1:$A$38,A834)</f>
        <v>0</v>
      </c>
    </row>
    <row r="835" spans="1:15" hidden="1" x14ac:dyDescent="0.25">
      <c r="A835" t="s">
        <v>2456</v>
      </c>
      <c r="B835" t="s">
        <v>2457</v>
      </c>
      <c r="C835" t="s">
        <v>2458</v>
      </c>
      <c r="D835">
        <v>0</v>
      </c>
      <c r="E835">
        <v>0</v>
      </c>
      <c r="F835">
        <v>26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O835">
        <f>COUNTIF('moje stacje'!$A$1:$A$38,A835)</f>
        <v>0</v>
      </c>
    </row>
    <row r="836" spans="1:15" hidden="1" x14ac:dyDescent="0.25">
      <c r="A836" t="s">
        <v>2459</v>
      </c>
      <c r="B836" t="s">
        <v>2460</v>
      </c>
      <c r="C836" t="s">
        <v>2461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4</v>
      </c>
      <c r="J836">
        <v>10</v>
      </c>
      <c r="K836">
        <v>0</v>
      </c>
      <c r="L836">
        <v>0</v>
      </c>
      <c r="O836">
        <f>COUNTIF('moje stacje'!$A$1:$A$38,A836)</f>
        <v>0</v>
      </c>
    </row>
    <row r="837" spans="1:15" hidden="1" x14ac:dyDescent="0.25">
      <c r="A837" t="s">
        <v>2462</v>
      </c>
      <c r="B837" t="s">
        <v>2463</v>
      </c>
      <c r="C837" t="s">
        <v>2464</v>
      </c>
      <c r="D837">
        <v>0</v>
      </c>
      <c r="E837">
        <v>0</v>
      </c>
      <c r="F837">
        <v>0</v>
      </c>
      <c r="G837">
        <v>0</v>
      </c>
      <c r="H837">
        <v>41</v>
      </c>
      <c r="I837">
        <v>0</v>
      </c>
      <c r="J837">
        <v>0</v>
      </c>
      <c r="K837">
        <v>0</v>
      </c>
      <c r="L837">
        <v>0</v>
      </c>
      <c r="O837">
        <f>COUNTIF('moje stacje'!$A$1:$A$38,A837)</f>
        <v>0</v>
      </c>
    </row>
    <row r="838" spans="1:15" hidden="1" x14ac:dyDescent="0.25">
      <c r="A838" t="s">
        <v>2465</v>
      </c>
      <c r="B838" t="s">
        <v>2466</v>
      </c>
      <c r="C838" t="s">
        <v>2467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2</v>
      </c>
      <c r="J838">
        <v>0</v>
      </c>
      <c r="K838">
        <v>0</v>
      </c>
      <c r="L838">
        <v>0</v>
      </c>
      <c r="O838">
        <f>COUNTIF('moje stacje'!$A$1:$A$38,A838)</f>
        <v>0</v>
      </c>
    </row>
    <row r="839" spans="1:15" hidden="1" x14ac:dyDescent="0.25">
      <c r="A839" t="s">
        <v>2468</v>
      </c>
      <c r="B839" t="s">
        <v>2469</v>
      </c>
      <c r="C839" t="s">
        <v>2470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4</v>
      </c>
      <c r="K839">
        <v>0</v>
      </c>
      <c r="L839">
        <v>0</v>
      </c>
      <c r="O839">
        <f>COUNTIF('moje stacje'!$A$1:$A$38,A839)</f>
        <v>0</v>
      </c>
    </row>
    <row r="840" spans="1:15" hidden="1" x14ac:dyDescent="0.25">
      <c r="A840" t="s">
        <v>2471</v>
      </c>
      <c r="B840" t="s">
        <v>2472</v>
      </c>
      <c r="C840" t="s">
        <v>2473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23</v>
      </c>
      <c r="K840">
        <v>0</v>
      </c>
      <c r="L840">
        <v>0</v>
      </c>
      <c r="O840">
        <f>COUNTIF('moje stacje'!$A$1:$A$38,A840)</f>
        <v>0</v>
      </c>
    </row>
    <row r="841" spans="1:15" hidden="1" x14ac:dyDescent="0.25">
      <c r="A841" t="s">
        <v>2474</v>
      </c>
      <c r="B841" t="s">
        <v>2475</v>
      </c>
      <c r="C841" t="s">
        <v>2476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8</v>
      </c>
      <c r="K841">
        <v>0</v>
      </c>
      <c r="L841">
        <v>0</v>
      </c>
      <c r="O841">
        <f>COUNTIF('moje stacje'!$A$1:$A$38,A841)</f>
        <v>0</v>
      </c>
    </row>
    <row r="842" spans="1:15" hidden="1" x14ac:dyDescent="0.25">
      <c r="A842" t="s">
        <v>2477</v>
      </c>
      <c r="B842" t="s">
        <v>1842</v>
      </c>
      <c r="C842" t="s">
        <v>2478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26</v>
      </c>
      <c r="K842">
        <v>0</v>
      </c>
      <c r="L842">
        <v>0</v>
      </c>
      <c r="O842">
        <f>COUNTIF('moje stacje'!$A$1:$A$38,A842)</f>
        <v>0</v>
      </c>
    </row>
    <row r="843" spans="1:15" x14ac:dyDescent="0.25">
      <c r="A843" t="s">
        <v>2479</v>
      </c>
      <c r="B843" t="s">
        <v>2480</v>
      </c>
      <c r="C843" t="s">
        <v>2481</v>
      </c>
      <c r="D843">
        <v>0</v>
      </c>
      <c r="E843">
        <v>0</v>
      </c>
      <c r="F843">
        <v>20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O843">
        <f>COUNTIF('moje stacje'!$A$1:$A$38,A843)</f>
        <v>1</v>
      </c>
    </row>
    <row r="844" spans="1:15" hidden="1" x14ac:dyDescent="0.25">
      <c r="A844" t="s">
        <v>2482</v>
      </c>
      <c r="B844" t="s">
        <v>2483</v>
      </c>
      <c r="C844" t="s">
        <v>835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30</v>
      </c>
      <c r="K844">
        <v>0</v>
      </c>
      <c r="L844">
        <v>0</v>
      </c>
      <c r="O844">
        <f>COUNTIF('moje stacje'!$A$1:$A$38,A844)</f>
        <v>0</v>
      </c>
    </row>
    <row r="845" spans="1:15" hidden="1" x14ac:dyDescent="0.25">
      <c r="A845" t="s">
        <v>2484</v>
      </c>
      <c r="B845" t="s">
        <v>2485</v>
      </c>
      <c r="C845" t="s">
        <v>2486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36</v>
      </c>
      <c r="K845">
        <v>0</v>
      </c>
      <c r="L845">
        <v>0</v>
      </c>
      <c r="O845">
        <f>COUNTIF('moje stacje'!$A$1:$A$38,A845)</f>
        <v>0</v>
      </c>
    </row>
    <row r="846" spans="1:15" hidden="1" x14ac:dyDescent="0.25">
      <c r="A846" t="s">
        <v>2487</v>
      </c>
      <c r="B846" t="s">
        <v>2488</v>
      </c>
      <c r="C846" t="s">
        <v>2489</v>
      </c>
      <c r="D846">
        <v>0</v>
      </c>
      <c r="E846">
        <v>0</v>
      </c>
      <c r="F846">
        <v>0</v>
      </c>
      <c r="G846">
        <v>17</v>
      </c>
      <c r="H846">
        <v>0</v>
      </c>
      <c r="I846">
        <v>0</v>
      </c>
      <c r="J846">
        <v>0</v>
      </c>
      <c r="K846">
        <v>0</v>
      </c>
      <c r="L846">
        <v>0</v>
      </c>
      <c r="O846">
        <f>COUNTIF('moje stacje'!$A$1:$A$38,A846)</f>
        <v>0</v>
      </c>
    </row>
    <row r="847" spans="1:15" hidden="1" x14ac:dyDescent="0.25">
      <c r="A847" t="s">
        <v>2490</v>
      </c>
      <c r="B847" t="s">
        <v>2491</v>
      </c>
      <c r="C847" t="s">
        <v>2492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8</v>
      </c>
      <c r="K847">
        <v>0</v>
      </c>
      <c r="L847">
        <v>0</v>
      </c>
      <c r="O847">
        <f>COUNTIF('moje stacje'!$A$1:$A$38,A847)</f>
        <v>0</v>
      </c>
    </row>
    <row r="848" spans="1:15" hidden="1" x14ac:dyDescent="0.25">
      <c r="A848" t="s">
        <v>2493</v>
      </c>
      <c r="B848" t="s">
        <v>2494</v>
      </c>
      <c r="C848" t="s">
        <v>2495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17</v>
      </c>
      <c r="J848">
        <v>15</v>
      </c>
      <c r="K848">
        <v>0</v>
      </c>
      <c r="L848">
        <v>0</v>
      </c>
      <c r="O848">
        <f>COUNTIF('moje stacje'!$A$1:$A$38,A848)</f>
        <v>0</v>
      </c>
    </row>
    <row r="849" spans="1:15" x14ac:dyDescent="0.25">
      <c r="A849" t="s">
        <v>2496</v>
      </c>
      <c r="B849" t="s">
        <v>2497</v>
      </c>
      <c r="C849" t="s">
        <v>2498</v>
      </c>
      <c r="D849">
        <v>0</v>
      </c>
      <c r="E849">
        <v>0</v>
      </c>
      <c r="F849">
        <v>46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O849">
        <f>COUNTIF('moje stacje'!$A$1:$A$38,A849)</f>
        <v>1</v>
      </c>
    </row>
    <row r="850" spans="1:15" hidden="1" x14ac:dyDescent="0.25">
      <c r="A850" t="s">
        <v>2499</v>
      </c>
      <c r="B850" t="s">
        <v>2500</v>
      </c>
      <c r="C850" t="s">
        <v>2501</v>
      </c>
      <c r="D850">
        <v>0</v>
      </c>
      <c r="E850">
        <v>0</v>
      </c>
      <c r="F850">
        <v>0</v>
      </c>
      <c r="G850">
        <v>0</v>
      </c>
      <c r="H850">
        <v>14</v>
      </c>
      <c r="I850">
        <v>0</v>
      </c>
      <c r="J850">
        <v>0</v>
      </c>
      <c r="K850">
        <v>0</v>
      </c>
      <c r="L850">
        <v>0</v>
      </c>
      <c r="O850">
        <f>COUNTIF('moje stacje'!$A$1:$A$38,A850)</f>
        <v>0</v>
      </c>
    </row>
    <row r="851" spans="1:15" hidden="1" x14ac:dyDescent="0.25">
      <c r="A851" t="s">
        <v>2502</v>
      </c>
      <c r="B851" t="s">
        <v>2503</v>
      </c>
      <c r="C851" t="s">
        <v>2504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20</v>
      </c>
      <c r="K851">
        <v>0</v>
      </c>
      <c r="L851">
        <v>0</v>
      </c>
      <c r="O851">
        <f>COUNTIF('moje stacje'!$A$1:$A$38,A851)</f>
        <v>0</v>
      </c>
    </row>
    <row r="852" spans="1:15" hidden="1" x14ac:dyDescent="0.25">
      <c r="A852" t="s">
        <v>2505</v>
      </c>
      <c r="B852" t="s">
        <v>2506</v>
      </c>
      <c r="C852" t="s">
        <v>2507</v>
      </c>
      <c r="D852">
        <v>10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4</v>
      </c>
      <c r="K852">
        <v>0</v>
      </c>
      <c r="L852">
        <v>0</v>
      </c>
      <c r="O852">
        <f>COUNTIF('moje stacje'!$A$1:$A$38,A852)</f>
        <v>0</v>
      </c>
    </row>
    <row r="853" spans="1:15" hidden="1" x14ac:dyDescent="0.25">
      <c r="A853" t="s">
        <v>2508</v>
      </c>
      <c r="B853" t="s">
        <v>2509</v>
      </c>
      <c r="C853" t="s">
        <v>2510</v>
      </c>
      <c r="D853">
        <v>0</v>
      </c>
      <c r="E853">
        <v>0</v>
      </c>
      <c r="F853">
        <v>0</v>
      </c>
      <c r="G853">
        <v>11</v>
      </c>
      <c r="H853">
        <v>0</v>
      </c>
      <c r="I853">
        <v>0</v>
      </c>
      <c r="J853">
        <v>0</v>
      </c>
      <c r="K853">
        <v>0</v>
      </c>
      <c r="L853">
        <v>0</v>
      </c>
      <c r="O853">
        <f>COUNTIF('moje stacje'!$A$1:$A$38,A853)</f>
        <v>0</v>
      </c>
    </row>
    <row r="854" spans="1:15" hidden="1" x14ac:dyDescent="0.25">
      <c r="A854" t="s">
        <v>2511</v>
      </c>
      <c r="B854" t="s">
        <v>2512</v>
      </c>
      <c r="C854" t="s">
        <v>2513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12</v>
      </c>
      <c r="K854">
        <v>0</v>
      </c>
      <c r="L854">
        <v>0</v>
      </c>
      <c r="O854">
        <f>COUNTIF('moje stacje'!$A$1:$A$38,A854)</f>
        <v>0</v>
      </c>
    </row>
    <row r="855" spans="1:15" x14ac:dyDescent="0.25">
      <c r="A855" t="s">
        <v>2514</v>
      </c>
      <c r="B855" t="s">
        <v>2515</v>
      </c>
      <c r="C855" t="s">
        <v>2516</v>
      </c>
      <c r="D855">
        <v>0</v>
      </c>
      <c r="E855">
        <v>0</v>
      </c>
      <c r="F855">
        <v>50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O855">
        <f>COUNTIF('moje stacje'!$A$1:$A$38,A855)</f>
        <v>1</v>
      </c>
    </row>
    <row r="856" spans="1:15" hidden="1" x14ac:dyDescent="0.25">
      <c r="A856" t="s">
        <v>2517</v>
      </c>
      <c r="B856" t="s">
        <v>2518</v>
      </c>
      <c r="C856" t="s">
        <v>2519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10</v>
      </c>
      <c r="K856">
        <v>0</v>
      </c>
      <c r="L856">
        <v>0</v>
      </c>
      <c r="O856">
        <f>COUNTIF('moje stacje'!$A$1:$A$38,A856)</f>
        <v>0</v>
      </c>
    </row>
    <row r="857" spans="1:15" hidden="1" x14ac:dyDescent="0.25">
      <c r="A857" t="s">
        <v>2520</v>
      </c>
      <c r="B857" t="s">
        <v>2521</v>
      </c>
      <c r="C857" t="s">
        <v>2522</v>
      </c>
      <c r="D857">
        <v>4</v>
      </c>
      <c r="E857">
        <v>0</v>
      </c>
      <c r="F857">
        <v>0</v>
      </c>
      <c r="G857">
        <v>0</v>
      </c>
      <c r="H857">
        <v>0</v>
      </c>
      <c r="I857">
        <v>4</v>
      </c>
      <c r="J857">
        <v>11</v>
      </c>
      <c r="K857">
        <v>0</v>
      </c>
      <c r="L857">
        <v>0</v>
      </c>
      <c r="O857">
        <f>COUNTIF('moje stacje'!$A$1:$A$38,A857)</f>
        <v>0</v>
      </c>
    </row>
    <row r="858" spans="1:15" hidden="1" x14ac:dyDescent="0.25">
      <c r="A858" t="s">
        <v>2523</v>
      </c>
      <c r="B858" t="s">
        <v>2524</v>
      </c>
      <c r="C858" t="s">
        <v>2525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8</v>
      </c>
      <c r="K858">
        <v>0</v>
      </c>
      <c r="L858">
        <v>0</v>
      </c>
      <c r="O858">
        <f>COUNTIF('moje stacje'!$A$1:$A$38,A858)</f>
        <v>0</v>
      </c>
    </row>
    <row r="859" spans="1:15" hidden="1" x14ac:dyDescent="0.25">
      <c r="A859" t="s">
        <v>2526</v>
      </c>
      <c r="B859" t="s">
        <v>2527</v>
      </c>
      <c r="C859" t="s">
        <v>2528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12</v>
      </c>
      <c r="K859">
        <v>0</v>
      </c>
      <c r="L859">
        <v>0</v>
      </c>
      <c r="O859">
        <f>COUNTIF('moje stacje'!$A$1:$A$38,A859)</f>
        <v>0</v>
      </c>
    </row>
    <row r="860" spans="1:15" hidden="1" x14ac:dyDescent="0.25">
      <c r="A860" t="s">
        <v>2529</v>
      </c>
      <c r="B860" t="s">
        <v>2530</v>
      </c>
      <c r="C860" t="s">
        <v>2531</v>
      </c>
      <c r="D860">
        <v>0</v>
      </c>
      <c r="E860">
        <v>0</v>
      </c>
      <c r="F860">
        <v>8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O860">
        <f>COUNTIF('moje stacje'!$A$1:$A$38,A860)</f>
        <v>0</v>
      </c>
    </row>
    <row r="861" spans="1:15" hidden="1" x14ac:dyDescent="0.25">
      <c r="A861" t="s">
        <v>2532</v>
      </c>
      <c r="B861" t="s">
        <v>2533</v>
      </c>
      <c r="C861" t="s">
        <v>2534</v>
      </c>
      <c r="D861">
        <v>2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O861">
        <f>COUNTIF('moje stacje'!$A$1:$A$38,A861)</f>
        <v>0</v>
      </c>
    </row>
    <row r="862" spans="1:15" hidden="1" x14ac:dyDescent="0.25">
      <c r="A862" t="s">
        <v>2535</v>
      </c>
      <c r="B862" t="s">
        <v>2536</v>
      </c>
      <c r="C862" t="s">
        <v>2537</v>
      </c>
      <c r="D862">
        <v>0</v>
      </c>
      <c r="E862">
        <v>0</v>
      </c>
      <c r="F862">
        <v>0</v>
      </c>
      <c r="G862">
        <v>0</v>
      </c>
      <c r="H862">
        <v>8</v>
      </c>
      <c r="I862">
        <v>0</v>
      </c>
      <c r="J862">
        <v>2</v>
      </c>
      <c r="K862">
        <v>0</v>
      </c>
      <c r="L862">
        <v>0</v>
      </c>
      <c r="O862">
        <f>COUNTIF('moje stacje'!$A$1:$A$38,A862)</f>
        <v>0</v>
      </c>
    </row>
    <row r="863" spans="1:15" hidden="1" x14ac:dyDescent="0.25">
      <c r="A863" t="s">
        <v>2538</v>
      </c>
      <c r="B863" t="s">
        <v>2539</v>
      </c>
      <c r="C863" t="s">
        <v>2540</v>
      </c>
      <c r="D863">
        <v>0</v>
      </c>
      <c r="E863">
        <v>0</v>
      </c>
      <c r="F863">
        <v>0</v>
      </c>
      <c r="G863">
        <v>0</v>
      </c>
      <c r="H863">
        <v>8</v>
      </c>
      <c r="I863">
        <v>0</v>
      </c>
      <c r="J863">
        <v>2</v>
      </c>
      <c r="K863">
        <v>0</v>
      </c>
      <c r="L863">
        <v>0</v>
      </c>
      <c r="O863">
        <f>COUNTIF('moje stacje'!$A$1:$A$38,A863)</f>
        <v>0</v>
      </c>
    </row>
    <row r="864" spans="1:15" hidden="1" x14ac:dyDescent="0.25">
      <c r="A864" t="s">
        <v>2541</v>
      </c>
      <c r="B864" t="s">
        <v>2542</v>
      </c>
      <c r="C864" t="s">
        <v>2543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8</v>
      </c>
      <c r="K864">
        <v>0</v>
      </c>
      <c r="L864">
        <v>0</v>
      </c>
      <c r="O864">
        <f>COUNTIF('moje stacje'!$A$1:$A$38,A864)</f>
        <v>0</v>
      </c>
    </row>
    <row r="865" spans="1:15" hidden="1" x14ac:dyDescent="0.25">
      <c r="A865" t="s">
        <v>2544</v>
      </c>
      <c r="B865" t="s">
        <v>2545</v>
      </c>
      <c r="C865" t="s">
        <v>2546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26</v>
      </c>
      <c r="K865">
        <v>0</v>
      </c>
      <c r="L865">
        <v>0</v>
      </c>
      <c r="O865">
        <f>COUNTIF('moje stacje'!$A$1:$A$38,A865)</f>
        <v>0</v>
      </c>
    </row>
    <row r="866" spans="1:15" hidden="1" x14ac:dyDescent="0.25">
      <c r="A866" t="s">
        <v>2547</v>
      </c>
      <c r="B866" t="s">
        <v>2548</v>
      </c>
      <c r="C866" t="s">
        <v>2549</v>
      </c>
      <c r="D866">
        <v>0</v>
      </c>
      <c r="E866">
        <v>0</v>
      </c>
      <c r="F866">
        <v>0</v>
      </c>
      <c r="G866">
        <v>10</v>
      </c>
      <c r="H866">
        <v>0</v>
      </c>
      <c r="I866">
        <v>14</v>
      </c>
      <c r="J866">
        <v>7</v>
      </c>
      <c r="K866">
        <v>0</v>
      </c>
      <c r="L866">
        <v>0</v>
      </c>
      <c r="O866">
        <f>COUNTIF('moje stacje'!$A$1:$A$38,A866)</f>
        <v>0</v>
      </c>
    </row>
    <row r="867" spans="1:15" hidden="1" x14ac:dyDescent="0.25">
      <c r="A867" t="s">
        <v>2550</v>
      </c>
      <c r="B867" t="s">
        <v>2551</v>
      </c>
      <c r="C867" t="s">
        <v>1804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3</v>
      </c>
      <c r="J867">
        <v>13</v>
      </c>
      <c r="K867">
        <v>0</v>
      </c>
      <c r="L867">
        <v>0</v>
      </c>
      <c r="O867">
        <f>COUNTIF('moje stacje'!$A$1:$A$38,A867)</f>
        <v>0</v>
      </c>
    </row>
    <row r="868" spans="1:15" hidden="1" x14ac:dyDescent="0.25">
      <c r="A868" t="s">
        <v>2552</v>
      </c>
      <c r="B868" t="s">
        <v>2553</v>
      </c>
      <c r="C868" t="s">
        <v>2554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16</v>
      </c>
      <c r="K868">
        <v>0</v>
      </c>
      <c r="L868">
        <v>0</v>
      </c>
      <c r="O868">
        <f>COUNTIF('moje stacje'!$A$1:$A$38,A868)</f>
        <v>0</v>
      </c>
    </row>
    <row r="869" spans="1:15" hidden="1" x14ac:dyDescent="0.25">
      <c r="A869" t="s">
        <v>2555</v>
      </c>
      <c r="B869" t="s">
        <v>2556</v>
      </c>
      <c r="C869" t="s">
        <v>2557</v>
      </c>
      <c r="D869">
        <v>0</v>
      </c>
      <c r="E869">
        <v>0</v>
      </c>
      <c r="F869">
        <v>0</v>
      </c>
      <c r="G869">
        <v>0</v>
      </c>
      <c r="H869">
        <v>6</v>
      </c>
      <c r="I869">
        <v>0</v>
      </c>
      <c r="J869">
        <v>0</v>
      </c>
      <c r="K869">
        <v>0</v>
      </c>
      <c r="L869">
        <v>0</v>
      </c>
      <c r="O869">
        <f>COUNTIF('moje stacje'!$A$1:$A$38,A869)</f>
        <v>0</v>
      </c>
    </row>
    <row r="870" spans="1:15" hidden="1" x14ac:dyDescent="0.25">
      <c r="A870" t="s">
        <v>2558</v>
      </c>
      <c r="B870" t="s">
        <v>2559</v>
      </c>
      <c r="C870" t="s">
        <v>2560</v>
      </c>
      <c r="D870">
        <v>0</v>
      </c>
      <c r="E870">
        <v>0</v>
      </c>
      <c r="F870">
        <v>5</v>
      </c>
      <c r="G870">
        <v>0</v>
      </c>
      <c r="H870">
        <v>0</v>
      </c>
      <c r="I870">
        <v>0</v>
      </c>
      <c r="J870">
        <v>2</v>
      </c>
      <c r="K870">
        <v>0</v>
      </c>
      <c r="L870">
        <v>0</v>
      </c>
      <c r="O870">
        <f>COUNTIF('moje stacje'!$A$1:$A$38,A870)</f>
        <v>0</v>
      </c>
    </row>
    <row r="871" spans="1:15" hidden="1" x14ac:dyDescent="0.25">
      <c r="A871" t="s">
        <v>2561</v>
      </c>
      <c r="B871" t="s">
        <v>2562</v>
      </c>
      <c r="C871" t="s">
        <v>2563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13</v>
      </c>
      <c r="J871">
        <v>23</v>
      </c>
      <c r="K871">
        <v>0</v>
      </c>
      <c r="L871">
        <v>0</v>
      </c>
      <c r="O871">
        <f>COUNTIF('moje stacje'!$A$1:$A$38,A871)</f>
        <v>0</v>
      </c>
    </row>
    <row r="872" spans="1:15" hidden="1" x14ac:dyDescent="0.25">
      <c r="A872" t="s">
        <v>2564</v>
      </c>
      <c r="B872" t="s">
        <v>2565</v>
      </c>
      <c r="C872" t="s">
        <v>2566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13</v>
      </c>
      <c r="K872">
        <v>0</v>
      </c>
      <c r="L872">
        <v>0</v>
      </c>
      <c r="O872">
        <f>COUNTIF('moje stacje'!$A$1:$A$38,A872)</f>
        <v>0</v>
      </c>
    </row>
    <row r="873" spans="1:15" hidden="1" x14ac:dyDescent="0.25">
      <c r="A873" t="s">
        <v>2567</v>
      </c>
      <c r="B873" t="s">
        <v>2568</v>
      </c>
      <c r="C873" t="s">
        <v>1129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12</v>
      </c>
      <c r="K873">
        <v>0</v>
      </c>
      <c r="L873">
        <v>0</v>
      </c>
      <c r="O873">
        <f>COUNTIF('moje stacje'!$A$1:$A$38,A873)</f>
        <v>0</v>
      </c>
    </row>
    <row r="874" spans="1:15" hidden="1" x14ac:dyDescent="0.25">
      <c r="A874" t="s">
        <v>2569</v>
      </c>
      <c r="B874" t="s">
        <v>2570</v>
      </c>
      <c r="C874" t="s">
        <v>2571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8</v>
      </c>
      <c r="K874">
        <v>0</v>
      </c>
      <c r="L874">
        <v>0</v>
      </c>
      <c r="O874">
        <f>COUNTIF('moje stacje'!$A$1:$A$38,A874)</f>
        <v>0</v>
      </c>
    </row>
    <row r="875" spans="1:15" hidden="1" x14ac:dyDescent="0.25">
      <c r="A875" t="s">
        <v>2572</v>
      </c>
      <c r="B875" t="s">
        <v>2573</v>
      </c>
      <c r="C875" t="s">
        <v>2574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6</v>
      </c>
      <c r="K875">
        <v>0</v>
      </c>
      <c r="L875">
        <v>0</v>
      </c>
      <c r="O875">
        <f>COUNTIF('moje stacje'!$A$1:$A$38,A875)</f>
        <v>0</v>
      </c>
    </row>
    <row r="876" spans="1:15" hidden="1" x14ac:dyDescent="0.25">
      <c r="A876" t="s">
        <v>2575</v>
      </c>
      <c r="B876" t="s">
        <v>2576</v>
      </c>
      <c r="C876" t="s">
        <v>2577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20</v>
      </c>
      <c r="K876">
        <v>0</v>
      </c>
      <c r="L876">
        <v>0</v>
      </c>
      <c r="O876">
        <f>COUNTIF('moje stacje'!$A$1:$A$38,A876)</f>
        <v>0</v>
      </c>
    </row>
    <row r="877" spans="1:15" hidden="1" x14ac:dyDescent="0.25">
      <c r="A877" t="s">
        <v>2578</v>
      </c>
      <c r="B877" t="s">
        <v>2579</v>
      </c>
      <c r="C877" t="s">
        <v>2580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45</v>
      </c>
      <c r="K877">
        <v>0</v>
      </c>
      <c r="L877">
        <v>0</v>
      </c>
      <c r="O877">
        <f>COUNTIF('moje stacje'!$A$1:$A$38,A877)</f>
        <v>0</v>
      </c>
    </row>
    <row r="878" spans="1:15" hidden="1" x14ac:dyDescent="0.25">
      <c r="A878" t="s">
        <v>2581</v>
      </c>
      <c r="B878" t="s">
        <v>2582</v>
      </c>
      <c r="C878" t="s">
        <v>2583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8</v>
      </c>
      <c r="K878">
        <v>0</v>
      </c>
      <c r="L878">
        <v>0</v>
      </c>
      <c r="O878">
        <f>COUNTIF('moje stacje'!$A$1:$A$38,A878)</f>
        <v>0</v>
      </c>
    </row>
    <row r="879" spans="1:15" hidden="1" x14ac:dyDescent="0.25">
      <c r="A879" t="s">
        <v>2584</v>
      </c>
      <c r="B879" t="s">
        <v>2585</v>
      </c>
      <c r="C879" t="s">
        <v>2586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21</v>
      </c>
      <c r="K879">
        <v>0</v>
      </c>
      <c r="L879">
        <v>0</v>
      </c>
      <c r="O879">
        <f>COUNTIF('moje stacje'!$A$1:$A$38,A879)</f>
        <v>0</v>
      </c>
    </row>
    <row r="880" spans="1:15" hidden="1" x14ac:dyDescent="0.25">
      <c r="A880" t="s">
        <v>2587</v>
      </c>
      <c r="B880" t="s">
        <v>2588</v>
      </c>
      <c r="C880" t="s">
        <v>2589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17</v>
      </c>
      <c r="K880">
        <v>0</v>
      </c>
      <c r="L880">
        <v>0</v>
      </c>
      <c r="O880">
        <f>COUNTIF('moje stacje'!$A$1:$A$38,A880)</f>
        <v>0</v>
      </c>
    </row>
    <row r="881" spans="1:15" hidden="1" x14ac:dyDescent="0.25">
      <c r="A881" t="s">
        <v>2590</v>
      </c>
      <c r="B881" t="s">
        <v>2591</v>
      </c>
      <c r="C881" t="s">
        <v>2592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30</v>
      </c>
      <c r="K881">
        <v>0</v>
      </c>
      <c r="L881">
        <v>0</v>
      </c>
      <c r="O881">
        <f>COUNTIF('moje stacje'!$A$1:$A$38,A881)</f>
        <v>0</v>
      </c>
    </row>
    <row r="882" spans="1:15" hidden="1" x14ac:dyDescent="0.25">
      <c r="A882" t="s">
        <v>2593</v>
      </c>
      <c r="B882" t="s">
        <v>2594</v>
      </c>
      <c r="C882" t="s">
        <v>2595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57</v>
      </c>
      <c r="K882">
        <v>0</v>
      </c>
      <c r="L882">
        <v>0</v>
      </c>
      <c r="O882">
        <f>COUNTIF('moje stacje'!$A$1:$A$38,A882)</f>
        <v>0</v>
      </c>
    </row>
    <row r="883" spans="1:15" hidden="1" x14ac:dyDescent="0.25">
      <c r="A883" t="s">
        <v>2596</v>
      </c>
      <c r="B883" t="s">
        <v>2597</v>
      </c>
      <c r="C883" t="s">
        <v>2598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17</v>
      </c>
      <c r="K883">
        <v>0</v>
      </c>
      <c r="L883">
        <v>0</v>
      </c>
      <c r="O883">
        <f>COUNTIF('moje stacje'!$A$1:$A$38,A883)</f>
        <v>0</v>
      </c>
    </row>
    <row r="884" spans="1:15" hidden="1" x14ac:dyDescent="0.25">
      <c r="A884" t="s">
        <v>2599</v>
      </c>
      <c r="B884" t="s">
        <v>2600</v>
      </c>
      <c r="C884" t="s">
        <v>2601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45</v>
      </c>
      <c r="K884">
        <v>0</v>
      </c>
      <c r="L884">
        <v>0</v>
      </c>
      <c r="O884">
        <f>COUNTIF('moje stacje'!$A$1:$A$38,A884)</f>
        <v>0</v>
      </c>
    </row>
    <row r="885" spans="1:15" hidden="1" x14ac:dyDescent="0.25">
      <c r="A885" t="s">
        <v>2602</v>
      </c>
      <c r="B885" t="s">
        <v>2603</v>
      </c>
      <c r="C885" t="s">
        <v>2604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53</v>
      </c>
      <c r="J885">
        <v>97</v>
      </c>
      <c r="K885">
        <v>0</v>
      </c>
      <c r="L885">
        <v>0</v>
      </c>
      <c r="O885">
        <f>COUNTIF('moje stacje'!$A$1:$A$38,A885)</f>
        <v>0</v>
      </c>
    </row>
    <row r="886" spans="1:15" hidden="1" x14ac:dyDescent="0.25">
      <c r="A886" t="s">
        <v>2605</v>
      </c>
      <c r="B886" t="s">
        <v>2606</v>
      </c>
      <c r="C886" t="s">
        <v>2607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45</v>
      </c>
      <c r="K886">
        <v>0</v>
      </c>
      <c r="L886">
        <v>0</v>
      </c>
      <c r="O886">
        <f>COUNTIF('moje stacje'!$A$1:$A$38,A886)</f>
        <v>0</v>
      </c>
    </row>
    <row r="887" spans="1:15" hidden="1" x14ac:dyDescent="0.25">
      <c r="A887" t="s">
        <v>2608</v>
      </c>
      <c r="B887" t="s">
        <v>2591</v>
      </c>
      <c r="C887" t="s">
        <v>2592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57</v>
      </c>
      <c r="K887">
        <v>0</v>
      </c>
      <c r="L887">
        <v>0</v>
      </c>
      <c r="O887">
        <f>COUNTIF('moje stacje'!$A$1:$A$38,A887)</f>
        <v>0</v>
      </c>
    </row>
    <row r="888" spans="1:15" hidden="1" x14ac:dyDescent="0.25">
      <c r="A888" t="s">
        <v>2609</v>
      </c>
      <c r="B888" t="s">
        <v>2610</v>
      </c>
      <c r="C888" t="s">
        <v>2611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37</v>
      </c>
      <c r="J888">
        <v>82</v>
      </c>
      <c r="K888">
        <v>0</v>
      </c>
      <c r="L888">
        <v>0</v>
      </c>
      <c r="O888">
        <f>COUNTIF('moje stacje'!$A$1:$A$38,A888)</f>
        <v>0</v>
      </c>
    </row>
    <row r="889" spans="1:15" hidden="1" x14ac:dyDescent="0.25">
      <c r="A889" t="s">
        <v>2612</v>
      </c>
      <c r="B889" t="s">
        <v>2613</v>
      </c>
      <c r="C889" t="s">
        <v>2614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17</v>
      </c>
      <c r="K889">
        <v>0</v>
      </c>
      <c r="L889">
        <v>0</v>
      </c>
      <c r="O889">
        <f>COUNTIF('moje stacje'!$A$1:$A$38,A889)</f>
        <v>0</v>
      </c>
    </row>
    <row r="890" spans="1:15" hidden="1" x14ac:dyDescent="0.25">
      <c r="A890" t="s">
        <v>2615</v>
      </c>
      <c r="B890" t="s">
        <v>2616</v>
      </c>
      <c r="C890" t="s">
        <v>2617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17</v>
      </c>
      <c r="K890">
        <v>0</v>
      </c>
      <c r="L890">
        <v>0</v>
      </c>
      <c r="O890">
        <f>COUNTIF('moje stacje'!$A$1:$A$38,A890)</f>
        <v>0</v>
      </c>
    </row>
    <row r="891" spans="1:15" hidden="1" x14ac:dyDescent="0.25">
      <c r="A891" t="s">
        <v>2618</v>
      </c>
      <c r="B891" t="s">
        <v>2619</v>
      </c>
      <c r="C891" t="s">
        <v>2620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79</v>
      </c>
      <c r="K891">
        <v>0</v>
      </c>
      <c r="L891">
        <v>0</v>
      </c>
      <c r="O891">
        <f>COUNTIF('moje stacje'!$A$1:$A$38,A891)</f>
        <v>0</v>
      </c>
    </row>
    <row r="892" spans="1:15" hidden="1" x14ac:dyDescent="0.25">
      <c r="A892" t="s">
        <v>2621</v>
      </c>
      <c r="B892" t="s">
        <v>2622</v>
      </c>
      <c r="C892" t="s">
        <v>2623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20</v>
      </c>
      <c r="K892">
        <v>0</v>
      </c>
      <c r="L892">
        <v>0</v>
      </c>
      <c r="O892">
        <f>COUNTIF('moje stacje'!$A$1:$A$38,A892)</f>
        <v>0</v>
      </c>
    </row>
    <row r="893" spans="1:15" hidden="1" x14ac:dyDescent="0.25">
      <c r="A893" t="s">
        <v>2624</v>
      </c>
      <c r="B893" t="s">
        <v>2625</v>
      </c>
      <c r="C893" t="s">
        <v>2626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55</v>
      </c>
      <c r="K893">
        <v>0</v>
      </c>
      <c r="L893">
        <v>0</v>
      </c>
      <c r="O893">
        <f>COUNTIF('moje stacje'!$A$1:$A$38,A893)</f>
        <v>0</v>
      </c>
    </row>
    <row r="894" spans="1:15" hidden="1" x14ac:dyDescent="0.25">
      <c r="A894" t="s">
        <v>2627</v>
      </c>
      <c r="B894" t="s">
        <v>2628</v>
      </c>
      <c r="C894" t="s">
        <v>2629</v>
      </c>
      <c r="D894">
        <v>0</v>
      </c>
      <c r="E894">
        <v>0</v>
      </c>
      <c r="F894">
        <v>0</v>
      </c>
      <c r="G894">
        <v>10</v>
      </c>
      <c r="H894">
        <v>0</v>
      </c>
      <c r="I894">
        <v>0</v>
      </c>
      <c r="J894">
        <v>0</v>
      </c>
      <c r="K894">
        <v>0</v>
      </c>
      <c r="L894">
        <v>0</v>
      </c>
      <c r="O894">
        <f>COUNTIF('moje stacje'!$A$1:$A$38,A894)</f>
        <v>0</v>
      </c>
    </row>
    <row r="895" spans="1:15" hidden="1" x14ac:dyDescent="0.25">
      <c r="A895" t="s">
        <v>2630</v>
      </c>
      <c r="B895" t="s">
        <v>2631</v>
      </c>
      <c r="C895" t="s">
        <v>2632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8</v>
      </c>
      <c r="K895">
        <v>0</v>
      </c>
      <c r="L895">
        <v>0</v>
      </c>
      <c r="O895">
        <f>COUNTIF('moje stacje'!$A$1:$A$38,A895)</f>
        <v>0</v>
      </c>
    </row>
    <row r="896" spans="1:15" hidden="1" x14ac:dyDescent="0.25">
      <c r="A896" t="s">
        <v>2633</v>
      </c>
      <c r="B896" t="s">
        <v>2634</v>
      </c>
      <c r="C896" t="s">
        <v>2635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10</v>
      </c>
      <c r="K896">
        <v>0</v>
      </c>
      <c r="L896">
        <v>0</v>
      </c>
      <c r="O896">
        <f>COUNTIF('moje stacje'!$A$1:$A$38,A896)</f>
        <v>0</v>
      </c>
    </row>
    <row r="897" spans="1:15" hidden="1" x14ac:dyDescent="0.25">
      <c r="A897" t="s">
        <v>2636</v>
      </c>
      <c r="B897" t="s">
        <v>2637</v>
      </c>
      <c r="C897" t="s">
        <v>2638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10</v>
      </c>
      <c r="K897">
        <v>0</v>
      </c>
      <c r="L897">
        <v>0</v>
      </c>
      <c r="O897">
        <f>COUNTIF('moje stacje'!$A$1:$A$38,A897)</f>
        <v>0</v>
      </c>
    </row>
    <row r="898" spans="1:15" hidden="1" x14ac:dyDescent="0.25">
      <c r="A898" t="s">
        <v>2639</v>
      </c>
      <c r="B898" t="s">
        <v>2640</v>
      </c>
      <c r="C898" t="s">
        <v>2641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4</v>
      </c>
      <c r="J898">
        <v>13</v>
      </c>
      <c r="K898">
        <v>0</v>
      </c>
      <c r="L898">
        <v>0</v>
      </c>
      <c r="O898">
        <f>COUNTIF('moje stacje'!$A$1:$A$38,A898)</f>
        <v>0</v>
      </c>
    </row>
    <row r="899" spans="1:15" hidden="1" x14ac:dyDescent="0.25">
      <c r="A899" t="s">
        <v>2642</v>
      </c>
      <c r="B899" t="s">
        <v>2643</v>
      </c>
      <c r="C899" t="s">
        <v>2644</v>
      </c>
      <c r="D899">
        <v>0</v>
      </c>
      <c r="E899">
        <v>0</v>
      </c>
      <c r="F899">
        <v>0</v>
      </c>
      <c r="G899">
        <v>6</v>
      </c>
      <c r="H899">
        <v>0</v>
      </c>
      <c r="I899">
        <v>0</v>
      </c>
      <c r="J899">
        <v>0</v>
      </c>
      <c r="K899">
        <v>0</v>
      </c>
      <c r="L899">
        <v>0</v>
      </c>
      <c r="O899">
        <f>COUNTIF('moje stacje'!$A$1:$A$38,A899)</f>
        <v>0</v>
      </c>
    </row>
    <row r="900" spans="1:15" hidden="1" x14ac:dyDescent="0.25">
      <c r="A900" t="s">
        <v>2645</v>
      </c>
      <c r="B900" t="s">
        <v>2646</v>
      </c>
      <c r="C900" t="s">
        <v>2647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11</v>
      </c>
      <c r="K900">
        <v>0</v>
      </c>
      <c r="L900">
        <v>0</v>
      </c>
      <c r="O900">
        <f>COUNTIF('moje stacje'!$A$1:$A$38,A900)</f>
        <v>0</v>
      </c>
    </row>
    <row r="901" spans="1:15" hidden="1" x14ac:dyDescent="0.25">
      <c r="A901" t="s">
        <v>2648</v>
      </c>
      <c r="B901" t="s">
        <v>2649</v>
      </c>
      <c r="C901" t="s">
        <v>2650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O901">
        <f>COUNTIF('moje stacje'!$A$1:$A$38,A901)</f>
        <v>0</v>
      </c>
    </row>
    <row r="902" spans="1:15" hidden="1" x14ac:dyDescent="0.25">
      <c r="A902" t="s">
        <v>2651</v>
      </c>
      <c r="B902" t="s">
        <v>2652</v>
      </c>
      <c r="C902" t="s">
        <v>2653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O902">
        <f>COUNTIF('moje stacje'!$A$1:$A$38,A902)</f>
        <v>0</v>
      </c>
    </row>
    <row r="903" spans="1:15" hidden="1" x14ac:dyDescent="0.25">
      <c r="A903" t="s">
        <v>2654</v>
      </c>
      <c r="B903" t="s">
        <v>2655</v>
      </c>
      <c r="C903" t="s">
        <v>2656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O903">
        <f>COUNTIF('moje stacje'!$A$1:$A$38,A903)</f>
        <v>0</v>
      </c>
    </row>
    <row r="904" spans="1:15" hidden="1" x14ac:dyDescent="0.25">
      <c r="A904" t="s">
        <v>2657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O904">
        <f>COUNTIF('moje stacje'!$A$1:$A$38,A904)</f>
        <v>0</v>
      </c>
    </row>
    <row r="905" spans="1:15" hidden="1" x14ac:dyDescent="0.25">
      <c r="A905" t="s">
        <v>2658</v>
      </c>
      <c r="B905" t="s">
        <v>2659</v>
      </c>
      <c r="C905" t="s">
        <v>2660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23</v>
      </c>
      <c r="K905">
        <v>0</v>
      </c>
      <c r="L905">
        <v>0</v>
      </c>
      <c r="O905">
        <f>COUNTIF('moje stacje'!$A$1:$A$38,A905)</f>
        <v>0</v>
      </c>
    </row>
    <row r="906" spans="1:15" hidden="1" x14ac:dyDescent="0.25">
      <c r="A906" t="s">
        <v>2661</v>
      </c>
      <c r="B906" t="s">
        <v>2662</v>
      </c>
      <c r="C906" t="s">
        <v>2663</v>
      </c>
      <c r="D906">
        <v>0</v>
      </c>
      <c r="E906">
        <v>4</v>
      </c>
      <c r="F906">
        <v>0</v>
      </c>
      <c r="G906">
        <v>0</v>
      </c>
      <c r="H906">
        <v>0</v>
      </c>
      <c r="I906">
        <v>0</v>
      </c>
      <c r="J906">
        <v>14</v>
      </c>
      <c r="K906">
        <v>0</v>
      </c>
      <c r="L906">
        <v>0</v>
      </c>
      <c r="O906">
        <f>COUNTIF('moje stacje'!$A$1:$A$38,A906)</f>
        <v>0</v>
      </c>
    </row>
    <row r="907" spans="1:15" hidden="1" x14ac:dyDescent="0.25">
      <c r="A907" t="s">
        <v>2664</v>
      </c>
      <c r="B907" t="s">
        <v>2665</v>
      </c>
      <c r="C907" t="s">
        <v>2666</v>
      </c>
      <c r="D907">
        <v>6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6</v>
      </c>
      <c r="K907">
        <v>0</v>
      </c>
      <c r="L907">
        <v>0</v>
      </c>
      <c r="O907">
        <f>COUNTIF('moje stacje'!$A$1:$A$38,A907)</f>
        <v>0</v>
      </c>
    </row>
    <row r="908" spans="1:15" hidden="1" x14ac:dyDescent="0.25">
      <c r="A908" t="s">
        <v>2667</v>
      </c>
      <c r="B908" t="s">
        <v>2668</v>
      </c>
      <c r="C908" t="s">
        <v>2669</v>
      </c>
      <c r="D908">
        <v>0</v>
      </c>
      <c r="E908">
        <v>0</v>
      </c>
      <c r="F908">
        <v>0</v>
      </c>
      <c r="G908">
        <v>6</v>
      </c>
      <c r="H908">
        <v>0</v>
      </c>
      <c r="I908">
        <v>0</v>
      </c>
      <c r="J908">
        <v>4</v>
      </c>
      <c r="K908">
        <v>0</v>
      </c>
      <c r="L908">
        <v>0</v>
      </c>
      <c r="O908">
        <f>COUNTIF('moje stacje'!$A$1:$A$38,A908)</f>
        <v>0</v>
      </c>
    </row>
    <row r="909" spans="1:15" hidden="1" x14ac:dyDescent="0.25">
      <c r="A909" t="s">
        <v>2670</v>
      </c>
      <c r="B909" t="s">
        <v>2671</v>
      </c>
      <c r="C909" t="s">
        <v>1946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3</v>
      </c>
      <c r="K909">
        <v>0</v>
      </c>
      <c r="L909">
        <v>0</v>
      </c>
      <c r="O909">
        <f>COUNTIF('moje stacje'!$A$1:$A$38,A909)</f>
        <v>0</v>
      </c>
    </row>
    <row r="910" spans="1:15" hidden="1" x14ac:dyDescent="0.25">
      <c r="A910" t="s">
        <v>2672</v>
      </c>
      <c r="B910" t="s">
        <v>2673</v>
      </c>
      <c r="C910" t="s">
        <v>2674</v>
      </c>
      <c r="D910">
        <v>0</v>
      </c>
      <c r="E910">
        <v>0</v>
      </c>
      <c r="F910">
        <v>15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O910">
        <f>COUNTIF('moje stacje'!$A$1:$A$38,A910)</f>
        <v>0</v>
      </c>
    </row>
    <row r="911" spans="1:15" hidden="1" x14ac:dyDescent="0.25">
      <c r="A911" t="s">
        <v>2675</v>
      </c>
      <c r="B911" t="s">
        <v>2676</v>
      </c>
      <c r="C911" t="s">
        <v>2677</v>
      </c>
      <c r="D911">
        <v>0</v>
      </c>
      <c r="E911">
        <v>0</v>
      </c>
      <c r="F911">
        <v>4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O911">
        <f>COUNTIF('moje stacje'!$A$1:$A$38,A911)</f>
        <v>0</v>
      </c>
    </row>
    <row r="912" spans="1:15" hidden="1" x14ac:dyDescent="0.25">
      <c r="A912" t="s">
        <v>2678</v>
      </c>
      <c r="B912" t="s">
        <v>2679</v>
      </c>
      <c r="C912" t="s">
        <v>2680</v>
      </c>
      <c r="D912">
        <v>0</v>
      </c>
      <c r="E912">
        <v>0</v>
      </c>
      <c r="F912">
        <v>34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O912">
        <f>COUNTIF('moje stacje'!$A$1:$A$38,A912)</f>
        <v>0</v>
      </c>
    </row>
    <row r="913" spans="1:15" hidden="1" x14ac:dyDescent="0.25">
      <c r="A913" t="s">
        <v>2681</v>
      </c>
      <c r="B913" t="s">
        <v>2682</v>
      </c>
      <c r="C913" t="s">
        <v>2683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2</v>
      </c>
      <c r="J913">
        <v>3</v>
      </c>
      <c r="K913">
        <v>0</v>
      </c>
      <c r="L913">
        <v>0</v>
      </c>
      <c r="O913">
        <f>COUNTIF('moje stacje'!$A$1:$A$38,A913)</f>
        <v>0</v>
      </c>
    </row>
    <row r="914" spans="1:15" x14ac:dyDescent="0.25">
      <c r="A914" t="s">
        <v>2684</v>
      </c>
      <c r="B914" t="s">
        <v>2685</v>
      </c>
      <c r="C914" t="s">
        <v>2686</v>
      </c>
      <c r="D914">
        <v>0</v>
      </c>
      <c r="E914">
        <v>0</v>
      </c>
      <c r="F914">
        <v>20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O914">
        <f>COUNTIF('moje stacje'!$A$1:$A$38,A914)</f>
        <v>1</v>
      </c>
    </row>
    <row r="915" spans="1:15" hidden="1" x14ac:dyDescent="0.25">
      <c r="A915" t="s">
        <v>2687</v>
      </c>
      <c r="B915" t="s">
        <v>2688</v>
      </c>
      <c r="C915" t="s">
        <v>2689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21</v>
      </c>
      <c r="K915">
        <v>0</v>
      </c>
      <c r="L915">
        <v>0</v>
      </c>
      <c r="O915">
        <f>COUNTIF('moje stacje'!$A$1:$A$38,A915)</f>
        <v>0</v>
      </c>
    </row>
    <row r="916" spans="1:15" hidden="1" x14ac:dyDescent="0.25">
      <c r="A916" t="s">
        <v>2690</v>
      </c>
      <c r="B916" t="s">
        <v>2691</v>
      </c>
      <c r="C916" t="s">
        <v>2692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26</v>
      </c>
      <c r="K916">
        <v>0</v>
      </c>
      <c r="L916">
        <v>0</v>
      </c>
      <c r="O916">
        <f>COUNTIF('moje stacje'!$A$1:$A$38,A916)</f>
        <v>0</v>
      </c>
    </row>
    <row r="917" spans="1:15" hidden="1" x14ac:dyDescent="0.25">
      <c r="A917" t="s">
        <v>2693</v>
      </c>
      <c r="B917" t="s">
        <v>2694</v>
      </c>
      <c r="C917" t="s">
        <v>2695</v>
      </c>
      <c r="D917">
        <v>0</v>
      </c>
      <c r="E917">
        <v>0</v>
      </c>
      <c r="F917">
        <v>0</v>
      </c>
      <c r="G917">
        <v>0</v>
      </c>
      <c r="H917">
        <v>8</v>
      </c>
      <c r="I917">
        <v>0</v>
      </c>
      <c r="J917">
        <v>2</v>
      </c>
      <c r="K917">
        <v>0</v>
      </c>
      <c r="L917">
        <v>0</v>
      </c>
      <c r="O917">
        <f>COUNTIF('moje stacje'!$A$1:$A$38,A917)</f>
        <v>0</v>
      </c>
    </row>
    <row r="918" spans="1:15" hidden="1" x14ac:dyDescent="0.25">
      <c r="A918" t="s">
        <v>2696</v>
      </c>
      <c r="B918" t="s">
        <v>2697</v>
      </c>
      <c r="C918" t="s">
        <v>2698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4</v>
      </c>
      <c r="K918">
        <v>0</v>
      </c>
      <c r="L918">
        <v>0</v>
      </c>
      <c r="O918">
        <f>COUNTIF('moje stacje'!$A$1:$A$38,A918)</f>
        <v>0</v>
      </c>
    </row>
    <row r="919" spans="1:15" hidden="1" x14ac:dyDescent="0.25">
      <c r="A919" t="s">
        <v>2699</v>
      </c>
      <c r="B919" t="s">
        <v>2700</v>
      </c>
      <c r="C919" t="s">
        <v>2701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18</v>
      </c>
      <c r="K919">
        <v>0</v>
      </c>
      <c r="L919">
        <v>0</v>
      </c>
      <c r="O919">
        <f>COUNTIF('moje stacje'!$A$1:$A$38,A919)</f>
        <v>0</v>
      </c>
    </row>
    <row r="920" spans="1:15" hidden="1" x14ac:dyDescent="0.25">
      <c r="A920" t="s">
        <v>2702</v>
      </c>
      <c r="B920" t="s">
        <v>2703</v>
      </c>
      <c r="C920" t="s">
        <v>2704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17</v>
      </c>
      <c r="K920">
        <v>0</v>
      </c>
      <c r="L920">
        <v>0</v>
      </c>
      <c r="O920">
        <f>COUNTIF('moje stacje'!$A$1:$A$38,A920)</f>
        <v>0</v>
      </c>
    </row>
    <row r="921" spans="1:15" hidden="1" x14ac:dyDescent="0.25">
      <c r="A921" t="s">
        <v>2705</v>
      </c>
      <c r="B921" t="s">
        <v>2706</v>
      </c>
      <c r="C921" t="s">
        <v>2707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14</v>
      </c>
      <c r="J921">
        <v>43</v>
      </c>
      <c r="K921">
        <v>0</v>
      </c>
      <c r="L921">
        <v>0</v>
      </c>
      <c r="O921">
        <f>COUNTIF('moje stacje'!$A$1:$A$38,A921)</f>
        <v>0</v>
      </c>
    </row>
    <row r="922" spans="1:15" hidden="1" x14ac:dyDescent="0.25">
      <c r="A922" t="s">
        <v>2708</v>
      </c>
      <c r="B922" t="s">
        <v>2709</v>
      </c>
      <c r="C922" t="s">
        <v>2710</v>
      </c>
      <c r="D922">
        <v>0</v>
      </c>
      <c r="E922">
        <v>0</v>
      </c>
      <c r="F922">
        <v>0</v>
      </c>
      <c r="G922">
        <v>6</v>
      </c>
      <c r="H922">
        <v>0</v>
      </c>
      <c r="I922">
        <v>0</v>
      </c>
      <c r="J922">
        <v>0</v>
      </c>
      <c r="K922">
        <v>0</v>
      </c>
      <c r="L922">
        <v>0</v>
      </c>
      <c r="O922">
        <f>COUNTIF('moje stacje'!$A$1:$A$38,A922)</f>
        <v>0</v>
      </c>
    </row>
    <row r="923" spans="1:15" hidden="1" x14ac:dyDescent="0.25">
      <c r="A923" t="s">
        <v>2711</v>
      </c>
      <c r="B923" t="s">
        <v>2712</v>
      </c>
      <c r="C923" t="s">
        <v>2713</v>
      </c>
      <c r="D923">
        <v>0</v>
      </c>
      <c r="E923">
        <v>0</v>
      </c>
      <c r="F923">
        <v>0</v>
      </c>
      <c r="G923">
        <v>10</v>
      </c>
      <c r="H923">
        <v>0</v>
      </c>
      <c r="I923">
        <v>0</v>
      </c>
      <c r="J923">
        <v>0</v>
      </c>
      <c r="K923">
        <v>0</v>
      </c>
      <c r="L923">
        <v>0</v>
      </c>
      <c r="O923">
        <f>COUNTIF('moje stacje'!$A$1:$A$38,A923)</f>
        <v>0</v>
      </c>
    </row>
    <row r="924" spans="1:15" hidden="1" x14ac:dyDescent="0.25">
      <c r="A924" t="s">
        <v>2714</v>
      </c>
      <c r="B924" t="s">
        <v>2715</v>
      </c>
      <c r="C924" t="s">
        <v>2716</v>
      </c>
      <c r="D924">
        <v>0</v>
      </c>
      <c r="E924">
        <v>0</v>
      </c>
      <c r="F924">
        <v>6</v>
      </c>
      <c r="G924">
        <v>0</v>
      </c>
      <c r="H924">
        <v>0</v>
      </c>
      <c r="I924">
        <v>0</v>
      </c>
      <c r="J924">
        <v>2</v>
      </c>
      <c r="K924">
        <v>0</v>
      </c>
      <c r="L924">
        <v>0</v>
      </c>
      <c r="O924">
        <f>COUNTIF('moje stacje'!$A$1:$A$38,A924)</f>
        <v>0</v>
      </c>
    </row>
    <row r="925" spans="1:15" hidden="1" x14ac:dyDescent="0.25">
      <c r="A925" t="s">
        <v>2717</v>
      </c>
      <c r="B925" t="s">
        <v>2718</v>
      </c>
      <c r="C925" t="s">
        <v>2719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9</v>
      </c>
      <c r="K925">
        <v>0</v>
      </c>
      <c r="L925">
        <v>0</v>
      </c>
      <c r="O925">
        <f>COUNTIF('moje stacje'!$A$1:$A$38,A925)</f>
        <v>0</v>
      </c>
    </row>
    <row r="926" spans="1:15" hidden="1" x14ac:dyDescent="0.25">
      <c r="A926" t="s">
        <v>2720</v>
      </c>
      <c r="B926" t="s">
        <v>2721</v>
      </c>
      <c r="C926" t="s">
        <v>2722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10</v>
      </c>
      <c r="K926">
        <v>0</v>
      </c>
      <c r="L926">
        <v>0</v>
      </c>
      <c r="O926">
        <f>COUNTIF('moje stacje'!$A$1:$A$38,A926)</f>
        <v>0</v>
      </c>
    </row>
    <row r="927" spans="1:15" hidden="1" x14ac:dyDescent="0.25">
      <c r="A927" t="s">
        <v>2723</v>
      </c>
      <c r="B927" t="s">
        <v>2724</v>
      </c>
      <c r="C927" t="s">
        <v>2725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8</v>
      </c>
      <c r="K927">
        <v>0</v>
      </c>
      <c r="L927">
        <v>0</v>
      </c>
      <c r="O927">
        <f>COUNTIF('moje stacje'!$A$1:$A$38,A927)</f>
        <v>0</v>
      </c>
    </row>
    <row r="928" spans="1:15" hidden="1" x14ac:dyDescent="0.25">
      <c r="A928" t="s">
        <v>2726</v>
      </c>
      <c r="B928" t="s">
        <v>2727</v>
      </c>
      <c r="C928" t="s">
        <v>2728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21</v>
      </c>
      <c r="J928">
        <v>34</v>
      </c>
      <c r="K928">
        <v>0</v>
      </c>
      <c r="L928">
        <v>0</v>
      </c>
      <c r="O928">
        <f>COUNTIF('moje stacje'!$A$1:$A$38,A928)</f>
        <v>0</v>
      </c>
    </row>
    <row r="929" spans="1:15" hidden="1" x14ac:dyDescent="0.25">
      <c r="A929" t="s">
        <v>2729</v>
      </c>
      <c r="B929" t="s">
        <v>2730</v>
      </c>
      <c r="C929" t="s">
        <v>2731</v>
      </c>
      <c r="D929">
        <v>0</v>
      </c>
      <c r="E929">
        <v>0</v>
      </c>
      <c r="F929">
        <v>0</v>
      </c>
      <c r="G929">
        <v>0</v>
      </c>
      <c r="H929">
        <v>8</v>
      </c>
      <c r="I929">
        <v>0</v>
      </c>
      <c r="J929">
        <v>0</v>
      </c>
      <c r="K929">
        <v>0</v>
      </c>
      <c r="L929">
        <v>0</v>
      </c>
      <c r="O929">
        <f>COUNTIF('moje stacje'!$A$1:$A$38,A929)</f>
        <v>0</v>
      </c>
    </row>
    <row r="930" spans="1:15" hidden="1" x14ac:dyDescent="0.25">
      <c r="A930" t="s">
        <v>2732</v>
      </c>
      <c r="B930" t="s">
        <v>2733</v>
      </c>
      <c r="C930" t="s">
        <v>1647</v>
      </c>
      <c r="D930">
        <v>0</v>
      </c>
      <c r="E930">
        <v>10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O930">
        <f>COUNTIF('moje stacje'!$A$1:$A$38,A930)</f>
        <v>0</v>
      </c>
    </row>
    <row r="931" spans="1:15" hidden="1" x14ac:dyDescent="0.25">
      <c r="A931" t="s">
        <v>2734</v>
      </c>
      <c r="B931" t="s">
        <v>2735</v>
      </c>
      <c r="C931" s="1">
        <v>43453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18</v>
      </c>
      <c r="K931">
        <v>0</v>
      </c>
      <c r="L931">
        <v>0</v>
      </c>
      <c r="O931">
        <f>COUNTIF('moje stacje'!$A$1:$A$38,A931)</f>
        <v>0</v>
      </c>
    </row>
    <row r="932" spans="1:15" hidden="1" x14ac:dyDescent="0.25">
      <c r="A932" t="s">
        <v>2736</v>
      </c>
      <c r="B932" t="s">
        <v>2737</v>
      </c>
      <c r="C932" t="s">
        <v>2738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9</v>
      </c>
      <c r="K932">
        <v>0</v>
      </c>
      <c r="L932">
        <v>0</v>
      </c>
      <c r="O932">
        <f>COUNTIF('moje stacje'!$A$1:$A$38,A932)</f>
        <v>0</v>
      </c>
    </row>
    <row r="933" spans="1:15" hidden="1" x14ac:dyDescent="0.25">
      <c r="A933" t="s">
        <v>2739</v>
      </c>
      <c r="B933" t="s">
        <v>2740</v>
      </c>
      <c r="C933" t="s">
        <v>2741</v>
      </c>
      <c r="D933">
        <v>0</v>
      </c>
      <c r="E933">
        <v>0</v>
      </c>
      <c r="F933">
        <v>40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O933">
        <f>COUNTIF('moje stacje'!$A$1:$A$38,A933)</f>
        <v>0</v>
      </c>
    </row>
    <row r="934" spans="1:15" hidden="1" x14ac:dyDescent="0.25">
      <c r="A934" t="s">
        <v>2742</v>
      </c>
      <c r="B934" t="s">
        <v>2743</v>
      </c>
      <c r="C934" t="s">
        <v>2744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13</v>
      </c>
      <c r="K934">
        <v>0</v>
      </c>
      <c r="L934">
        <v>0</v>
      </c>
      <c r="O934">
        <f>COUNTIF('moje stacje'!$A$1:$A$38,A934)</f>
        <v>0</v>
      </c>
    </row>
    <row r="935" spans="1:15" hidden="1" x14ac:dyDescent="0.25">
      <c r="A935" t="s">
        <v>2745</v>
      </c>
      <c r="B935" t="s">
        <v>2746</v>
      </c>
      <c r="C935" t="s">
        <v>2747</v>
      </c>
      <c r="D935">
        <v>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6</v>
      </c>
      <c r="K935">
        <v>0</v>
      </c>
      <c r="L935">
        <v>0</v>
      </c>
      <c r="O935">
        <f>COUNTIF('moje stacje'!$A$1:$A$38,A935)</f>
        <v>0</v>
      </c>
    </row>
    <row r="936" spans="1:15" hidden="1" x14ac:dyDescent="0.25">
      <c r="A936" t="s">
        <v>2748</v>
      </c>
      <c r="B936" t="s">
        <v>2749</v>
      </c>
      <c r="C936" t="s">
        <v>2750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22</v>
      </c>
      <c r="K936">
        <v>0</v>
      </c>
      <c r="L936">
        <v>0</v>
      </c>
      <c r="O936">
        <f>COUNTIF('moje stacje'!$A$1:$A$38,A936)</f>
        <v>0</v>
      </c>
    </row>
    <row r="937" spans="1:15" hidden="1" x14ac:dyDescent="0.25">
      <c r="A937" t="s">
        <v>2751</v>
      </c>
      <c r="B937" t="s">
        <v>2752</v>
      </c>
      <c r="C937" t="s">
        <v>2753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12</v>
      </c>
      <c r="K937">
        <v>0</v>
      </c>
      <c r="L937">
        <v>0</v>
      </c>
      <c r="O937">
        <f>COUNTIF('moje stacje'!$A$1:$A$38,A937)</f>
        <v>0</v>
      </c>
    </row>
    <row r="938" spans="1:15" hidden="1" x14ac:dyDescent="0.25">
      <c r="A938" t="s">
        <v>2754</v>
      </c>
      <c r="B938" t="s">
        <v>2755</v>
      </c>
      <c r="C938" t="s">
        <v>2756</v>
      </c>
      <c r="D938">
        <v>0</v>
      </c>
      <c r="E938">
        <v>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O938">
        <f>COUNTIF('moje stacje'!$A$1:$A$38,A938)</f>
        <v>0</v>
      </c>
    </row>
    <row r="939" spans="1:15" hidden="1" x14ac:dyDescent="0.25">
      <c r="A939" t="s">
        <v>2757</v>
      </c>
      <c r="B939" t="s">
        <v>2758</v>
      </c>
      <c r="C939" t="s">
        <v>2759</v>
      </c>
      <c r="D939">
        <v>0</v>
      </c>
      <c r="E939">
        <v>0</v>
      </c>
      <c r="F939">
        <v>0</v>
      </c>
      <c r="G939">
        <v>6</v>
      </c>
      <c r="H939">
        <v>0</v>
      </c>
      <c r="I939">
        <v>0</v>
      </c>
      <c r="J939">
        <v>0</v>
      </c>
      <c r="K939">
        <v>0</v>
      </c>
      <c r="L939">
        <v>0</v>
      </c>
      <c r="O939">
        <f>COUNTIF('moje stacje'!$A$1:$A$38,A939)</f>
        <v>0</v>
      </c>
    </row>
    <row r="940" spans="1:15" hidden="1" x14ac:dyDescent="0.25">
      <c r="A940" t="s">
        <v>2760</v>
      </c>
      <c r="B940" t="s">
        <v>2761</v>
      </c>
      <c r="C940" t="s">
        <v>2762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4</v>
      </c>
      <c r="K940">
        <v>0</v>
      </c>
      <c r="L940">
        <v>0</v>
      </c>
      <c r="O940">
        <f>COUNTIF('moje stacje'!$A$1:$A$38,A940)</f>
        <v>0</v>
      </c>
    </row>
    <row r="941" spans="1:15" hidden="1" x14ac:dyDescent="0.25">
      <c r="A941" t="s">
        <v>2763</v>
      </c>
      <c r="B941" t="s">
        <v>2764</v>
      </c>
      <c r="C941" t="s">
        <v>2765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18</v>
      </c>
      <c r="K941">
        <v>0</v>
      </c>
      <c r="L941">
        <v>0</v>
      </c>
      <c r="O941">
        <f>COUNTIF('moje stacje'!$A$1:$A$38,A941)</f>
        <v>0</v>
      </c>
    </row>
    <row r="942" spans="1:15" hidden="1" x14ac:dyDescent="0.25">
      <c r="A942" t="s">
        <v>2766</v>
      </c>
      <c r="B942" t="s">
        <v>2767</v>
      </c>
      <c r="C942" t="s">
        <v>2768</v>
      </c>
      <c r="D942">
        <v>0</v>
      </c>
      <c r="E942">
        <v>8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O942">
        <f>COUNTIF('moje stacje'!$A$1:$A$38,A942)</f>
        <v>0</v>
      </c>
    </row>
    <row r="943" spans="1:15" hidden="1" x14ac:dyDescent="0.25">
      <c r="A943" t="s">
        <v>2769</v>
      </c>
      <c r="B943" t="s">
        <v>2770</v>
      </c>
      <c r="C943" t="s">
        <v>2771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7</v>
      </c>
      <c r="K943">
        <v>0</v>
      </c>
      <c r="L943">
        <v>0</v>
      </c>
      <c r="O943">
        <f>COUNTIF('moje stacje'!$A$1:$A$38,A943)</f>
        <v>0</v>
      </c>
    </row>
    <row r="944" spans="1:15" hidden="1" x14ac:dyDescent="0.25">
      <c r="A944" t="s">
        <v>2772</v>
      </c>
      <c r="B944" t="s">
        <v>2773</v>
      </c>
      <c r="C944" t="s">
        <v>2774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4</v>
      </c>
      <c r="K944">
        <v>0</v>
      </c>
      <c r="L944">
        <v>0</v>
      </c>
      <c r="O944">
        <f>COUNTIF('moje stacje'!$A$1:$A$38,A944)</f>
        <v>0</v>
      </c>
    </row>
    <row r="945" spans="1:15" hidden="1" x14ac:dyDescent="0.25">
      <c r="A945" t="s">
        <v>2775</v>
      </c>
      <c r="B945" t="s">
        <v>2776</v>
      </c>
      <c r="C945" t="s">
        <v>2777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18</v>
      </c>
      <c r="K945">
        <v>0</v>
      </c>
      <c r="L945">
        <v>0</v>
      </c>
      <c r="O945">
        <f>COUNTIF('moje stacje'!$A$1:$A$38,A945)</f>
        <v>0</v>
      </c>
    </row>
    <row r="946" spans="1:15" hidden="1" x14ac:dyDescent="0.25">
      <c r="A946" t="s">
        <v>2778</v>
      </c>
      <c r="B946" t="s">
        <v>2779</v>
      </c>
      <c r="C946" t="s">
        <v>2780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8</v>
      </c>
      <c r="K946">
        <v>0</v>
      </c>
      <c r="L946">
        <v>0</v>
      </c>
      <c r="O946">
        <f>COUNTIF('moje stacje'!$A$1:$A$38,A946)</f>
        <v>0</v>
      </c>
    </row>
    <row r="947" spans="1:15" hidden="1" x14ac:dyDescent="0.25">
      <c r="A947" t="s">
        <v>2781</v>
      </c>
      <c r="B947" t="s">
        <v>2782</v>
      </c>
      <c r="C947" t="s">
        <v>2783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12</v>
      </c>
      <c r="K947">
        <v>0</v>
      </c>
      <c r="L947">
        <v>0</v>
      </c>
      <c r="O947">
        <f>COUNTIF('moje stacje'!$A$1:$A$38,A947)</f>
        <v>0</v>
      </c>
    </row>
    <row r="948" spans="1:15" hidden="1" x14ac:dyDescent="0.25">
      <c r="A948" t="s">
        <v>2784</v>
      </c>
      <c r="B948" t="s">
        <v>2785</v>
      </c>
      <c r="C948" t="s">
        <v>2786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15</v>
      </c>
      <c r="K948">
        <v>0</v>
      </c>
      <c r="L948">
        <v>0</v>
      </c>
      <c r="O948">
        <f>COUNTIF('moje stacje'!$A$1:$A$38,A948)</f>
        <v>0</v>
      </c>
    </row>
    <row r="949" spans="1:15" hidden="1" x14ac:dyDescent="0.25">
      <c r="A949" t="s">
        <v>2787</v>
      </c>
      <c r="B949" t="s">
        <v>2788</v>
      </c>
      <c r="C949" t="s">
        <v>2789</v>
      </c>
      <c r="D949">
        <v>5</v>
      </c>
      <c r="E949">
        <v>0</v>
      </c>
      <c r="F949">
        <v>7</v>
      </c>
      <c r="G949">
        <v>3</v>
      </c>
      <c r="H949">
        <v>0</v>
      </c>
      <c r="I949">
        <v>57</v>
      </c>
      <c r="J949">
        <v>18</v>
      </c>
      <c r="K949">
        <v>0</v>
      </c>
      <c r="L949">
        <v>0</v>
      </c>
      <c r="O949">
        <f>COUNTIF('moje stacje'!$A$1:$A$38,A949)</f>
        <v>0</v>
      </c>
    </row>
    <row r="950" spans="1:15" hidden="1" x14ac:dyDescent="0.25">
      <c r="A950" t="s">
        <v>2790</v>
      </c>
      <c r="B950" t="s">
        <v>2791</v>
      </c>
      <c r="C950" t="s">
        <v>2792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16</v>
      </c>
      <c r="K950">
        <v>0</v>
      </c>
      <c r="L950">
        <v>0</v>
      </c>
      <c r="O950">
        <f>COUNTIF('moje stacje'!$A$1:$A$38,A950)</f>
        <v>0</v>
      </c>
    </row>
    <row r="951" spans="1:15" hidden="1" x14ac:dyDescent="0.25">
      <c r="A951" t="s">
        <v>2793</v>
      </c>
      <c r="B951" t="s">
        <v>2794</v>
      </c>
      <c r="C951" t="s">
        <v>2795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8</v>
      </c>
      <c r="K951">
        <v>0</v>
      </c>
      <c r="L951">
        <v>0</v>
      </c>
      <c r="O951">
        <f>COUNTIF('moje stacje'!$A$1:$A$38,A951)</f>
        <v>0</v>
      </c>
    </row>
    <row r="952" spans="1:15" hidden="1" x14ac:dyDescent="0.25">
      <c r="A952" t="s">
        <v>2796</v>
      </c>
      <c r="B952" t="s">
        <v>2797</v>
      </c>
      <c r="C952" t="s">
        <v>2798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6</v>
      </c>
      <c r="K952">
        <v>0</v>
      </c>
      <c r="L952">
        <v>0</v>
      </c>
      <c r="O952">
        <f>COUNTIF('moje stacje'!$A$1:$A$38,A952)</f>
        <v>0</v>
      </c>
    </row>
    <row r="953" spans="1:15" hidden="1" x14ac:dyDescent="0.25">
      <c r="A953" t="s">
        <v>2799</v>
      </c>
      <c r="B953" t="s">
        <v>2800</v>
      </c>
      <c r="C953" t="s">
        <v>2801</v>
      </c>
      <c r="D953">
        <v>6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O953">
        <f>COUNTIF('moje stacje'!$A$1:$A$38,A953)</f>
        <v>0</v>
      </c>
    </row>
    <row r="954" spans="1:15" hidden="1" x14ac:dyDescent="0.25">
      <c r="A954" t="s">
        <v>2802</v>
      </c>
      <c r="B954" t="s">
        <v>2803</v>
      </c>
      <c r="C954" t="s">
        <v>2804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9</v>
      </c>
      <c r="K954">
        <v>0</v>
      </c>
      <c r="L954">
        <v>0</v>
      </c>
      <c r="O954">
        <f>COUNTIF('moje stacje'!$A$1:$A$38,A954)</f>
        <v>0</v>
      </c>
    </row>
    <row r="955" spans="1:15" hidden="1" x14ac:dyDescent="0.25">
      <c r="A955" t="s">
        <v>2805</v>
      </c>
      <c r="B955" t="s">
        <v>2806</v>
      </c>
      <c r="C955" t="s">
        <v>2807</v>
      </c>
      <c r="D955">
        <v>0</v>
      </c>
      <c r="E955">
        <v>10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O955">
        <f>COUNTIF('moje stacje'!$A$1:$A$38,A955)</f>
        <v>0</v>
      </c>
    </row>
    <row r="956" spans="1:15" hidden="1" x14ac:dyDescent="0.25">
      <c r="A956" t="s">
        <v>2808</v>
      </c>
      <c r="B956" t="s">
        <v>2809</v>
      </c>
      <c r="C956" t="s">
        <v>2810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27</v>
      </c>
      <c r="K956">
        <v>0</v>
      </c>
      <c r="L956">
        <v>0</v>
      </c>
      <c r="O956">
        <f>COUNTIF('moje stacje'!$A$1:$A$38,A956)</f>
        <v>0</v>
      </c>
    </row>
    <row r="957" spans="1:15" hidden="1" x14ac:dyDescent="0.25">
      <c r="A957" t="s">
        <v>2811</v>
      </c>
      <c r="B957" t="s">
        <v>2812</v>
      </c>
      <c r="C957" t="s">
        <v>2813</v>
      </c>
      <c r="D957">
        <v>0</v>
      </c>
      <c r="E957">
        <v>0</v>
      </c>
      <c r="F957">
        <v>0</v>
      </c>
      <c r="G957">
        <v>6</v>
      </c>
      <c r="H957">
        <v>0</v>
      </c>
      <c r="I957">
        <v>0</v>
      </c>
      <c r="J957">
        <v>0</v>
      </c>
      <c r="K957">
        <v>0</v>
      </c>
      <c r="L957">
        <v>0</v>
      </c>
      <c r="O957">
        <f>COUNTIF('moje stacje'!$A$1:$A$38,A957)</f>
        <v>0</v>
      </c>
    </row>
    <row r="958" spans="1:15" hidden="1" x14ac:dyDescent="0.25">
      <c r="A958" t="s">
        <v>2814</v>
      </c>
      <c r="B958" t="s">
        <v>2815</v>
      </c>
      <c r="C958" t="s">
        <v>2816</v>
      </c>
      <c r="D958">
        <v>0</v>
      </c>
      <c r="E958">
        <v>0</v>
      </c>
      <c r="F958">
        <v>27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O958">
        <f>COUNTIF('moje stacje'!$A$1:$A$38,A958)</f>
        <v>0</v>
      </c>
    </row>
    <row r="959" spans="1:15" hidden="1" x14ac:dyDescent="0.25">
      <c r="A959" t="s">
        <v>2817</v>
      </c>
      <c r="B959" t="s">
        <v>2818</v>
      </c>
      <c r="C959" t="s">
        <v>2819</v>
      </c>
      <c r="D959">
        <v>0</v>
      </c>
      <c r="E959">
        <v>10</v>
      </c>
      <c r="F959">
        <v>0</v>
      </c>
      <c r="G959">
        <v>0</v>
      </c>
      <c r="H959">
        <v>0</v>
      </c>
      <c r="I959">
        <v>0</v>
      </c>
      <c r="J959">
        <v>21</v>
      </c>
      <c r="K959">
        <v>0</v>
      </c>
      <c r="L959">
        <v>0</v>
      </c>
      <c r="O959">
        <f>COUNTIF('moje stacje'!$A$1:$A$38,A959)</f>
        <v>0</v>
      </c>
    </row>
    <row r="960" spans="1:15" hidden="1" x14ac:dyDescent="0.25">
      <c r="A960" t="s">
        <v>2820</v>
      </c>
      <c r="B960" t="s">
        <v>2821</v>
      </c>
      <c r="C960" t="s">
        <v>2822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9</v>
      </c>
      <c r="K960">
        <v>0</v>
      </c>
      <c r="L960">
        <v>0</v>
      </c>
      <c r="O960">
        <f>COUNTIF('moje stacje'!$A$1:$A$38,A960)</f>
        <v>0</v>
      </c>
    </row>
    <row r="961" spans="1:15" hidden="1" x14ac:dyDescent="0.25">
      <c r="A961" t="s">
        <v>2823</v>
      </c>
      <c r="B961" t="s">
        <v>2824</v>
      </c>
      <c r="C961" t="s">
        <v>2825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19</v>
      </c>
      <c r="J961">
        <v>38</v>
      </c>
      <c r="K961">
        <v>0</v>
      </c>
      <c r="L961">
        <v>0</v>
      </c>
      <c r="O961">
        <f>COUNTIF('moje stacje'!$A$1:$A$38,A961)</f>
        <v>0</v>
      </c>
    </row>
    <row r="962" spans="1:15" hidden="1" x14ac:dyDescent="0.25">
      <c r="A962" t="s">
        <v>2826</v>
      </c>
      <c r="B962" t="s">
        <v>2827</v>
      </c>
      <c r="C962" t="s">
        <v>2828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14</v>
      </c>
      <c r="K962">
        <v>0</v>
      </c>
      <c r="L962">
        <v>0</v>
      </c>
      <c r="O962">
        <f>COUNTIF('moje stacje'!$A$1:$A$38,A962)</f>
        <v>0</v>
      </c>
    </row>
    <row r="963" spans="1:15" hidden="1" x14ac:dyDescent="0.25">
      <c r="A963" t="s">
        <v>2829</v>
      </c>
      <c r="B963" t="s">
        <v>2830</v>
      </c>
      <c r="C963" t="s">
        <v>2831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2</v>
      </c>
      <c r="K963">
        <v>0</v>
      </c>
      <c r="L963">
        <v>0</v>
      </c>
      <c r="O963">
        <f>COUNTIF('moje stacje'!$A$1:$A$38,A963)</f>
        <v>0</v>
      </c>
    </row>
    <row r="964" spans="1:15" hidden="1" x14ac:dyDescent="0.25">
      <c r="A964" t="s">
        <v>2832</v>
      </c>
      <c r="B964" t="s">
        <v>1830</v>
      </c>
      <c r="C964" t="s">
        <v>2833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9</v>
      </c>
      <c r="K964">
        <v>0</v>
      </c>
      <c r="L964">
        <v>0</v>
      </c>
      <c r="O964">
        <f>COUNTIF('moje stacje'!$A$1:$A$38,A964)</f>
        <v>0</v>
      </c>
    </row>
    <row r="965" spans="1:15" hidden="1" x14ac:dyDescent="0.25">
      <c r="A965" t="s">
        <v>2834</v>
      </c>
      <c r="B965" t="s">
        <v>2835</v>
      </c>
      <c r="C965" t="s">
        <v>2836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10</v>
      </c>
      <c r="K965">
        <v>0</v>
      </c>
      <c r="L965">
        <v>0</v>
      </c>
      <c r="O965">
        <f>COUNTIF('moje stacje'!$A$1:$A$38,A965)</f>
        <v>0</v>
      </c>
    </row>
    <row r="966" spans="1:15" hidden="1" x14ac:dyDescent="0.25">
      <c r="A966" t="s">
        <v>2837</v>
      </c>
      <c r="B966" t="s">
        <v>2838</v>
      </c>
      <c r="C966" t="s">
        <v>2839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8</v>
      </c>
      <c r="K966">
        <v>0</v>
      </c>
      <c r="L966">
        <v>0</v>
      </c>
      <c r="O966">
        <f>COUNTIF('moje stacje'!$A$1:$A$38,A966)</f>
        <v>0</v>
      </c>
    </row>
    <row r="967" spans="1:15" hidden="1" x14ac:dyDescent="0.25">
      <c r="A967" t="s">
        <v>2840</v>
      </c>
      <c r="B967" t="s">
        <v>2841</v>
      </c>
      <c r="C967" t="s">
        <v>2842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8</v>
      </c>
      <c r="K967">
        <v>0</v>
      </c>
      <c r="L967">
        <v>0</v>
      </c>
      <c r="O967">
        <f>COUNTIF('moje stacje'!$A$1:$A$38,A967)</f>
        <v>0</v>
      </c>
    </row>
    <row r="968" spans="1:15" hidden="1" x14ac:dyDescent="0.25">
      <c r="A968" t="s">
        <v>2843</v>
      </c>
      <c r="B968" t="s">
        <v>2844</v>
      </c>
      <c r="C968" t="s">
        <v>2845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2</v>
      </c>
      <c r="K968">
        <v>0</v>
      </c>
      <c r="L968">
        <v>0</v>
      </c>
      <c r="O968">
        <f>COUNTIF('moje stacje'!$A$1:$A$38,A968)</f>
        <v>0</v>
      </c>
    </row>
    <row r="969" spans="1:15" hidden="1" x14ac:dyDescent="0.25">
      <c r="A969" t="s">
        <v>2846</v>
      </c>
      <c r="B969" t="s">
        <v>2847</v>
      </c>
      <c r="C969" t="s">
        <v>2848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5</v>
      </c>
      <c r="J969">
        <v>8</v>
      </c>
      <c r="K969">
        <v>0</v>
      </c>
      <c r="L969">
        <v>0</v>
      </c>
      <c r="O969">
        <f>COUNTIF('moje stacje'!$A$1:$A$38,A969)</f>
        <v>0</v>
      </c>
    </row>
    <row r="970" spans="1:15" hidden="1" x14ac:dyDescent="0.25">
      <c r="A970" t="s">
        <v>2849</v>
      </c>
      <c r="B970" t="s">
        <v>2850</v>
      </c>
      <c r="C970" t="s">
        <v>2851</v>
      </c>
      <c r="D970">
        <v>0</v>
      </c>
      <c r="E970">
        <v>0</v>
      </c>
      <c r="F970">
        <v>26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O970">
        <f>COUNTIF('moje stacje'!$A$1:$A$38,A970)</f>
        <v>0</v>
      </c>
    </row>
    <row r="971" spans="1:15" hidden="1" x14ac:dyDescent="0.25">
      <c r="A971" t="s">
        <v>2852</v>
      </c>
      <c r="B971" t="s">
        <v>2853</v>
      </c>
      <c r="C971" t="s">
        <v>2854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4</v>
      </c>
      <c r="J971">
        <v>9</v>
      </c>
      <c r="K971">
        <v>0</v>
      </c>
      <c r="L971">
        <v>0</v>
      </c>
      <c r="O971">
        <f>COUNTIF('moje stacje'!$A$1:$A$38,A971)</f>
        <v>0</v>
      </c>
    </row>
    <row r="972" spans="1:15" hidden="1" x14ac:dyDescent="0.25">
      <c r="A972" t="s">
        <v>2855</v>
      </c>
      <c r="B972" t="s">
        <v>2856</v>
      </c>
      <c r="C972" t="s">
        <v>2857</v>
      </c>
      <c r="D972">
        <v>0</v>
      </c>
      <c r="E972">
        <v>0</v>
      </c>
      <c r="F972">
        <v>0</v>
      </c>
      <c r="G972">
        <v>0</v>
      </c>
      <c r="H972">
        <v>8</v>
      </c>
      <c r="I972">
        <v>0</v>
      </c>
      <c r="J972">
        <v>2</v>
      </c>
      <c r="K972">
        <v>0</v>
      </c>
      <c r="L972">
        <v>0</v>
      </c>
      <c r="O972">
        <f>COUNTIF('moje stacje'!$A$1:$A$38,A972)</f>
        <v>0</v>
      </c>
    </row>
    <row r="973" spans="1:15" hidden="1" x14ac:dyDescent="0.25">
      <c r="A973" t="s">
        <v>2858</v>
      </c>
      <c r="B973" t="s">
        <v>2343</v>
      </c>
      <c r="C973" t="s">
        <v>2859</v>
      </c>
      <c r="D973">
        <v>0</v>
      </c>
      <c r="E973">
        <v>0</v>
      </c>
      <c r="F973">
        <v>0</v>
      </c>
      <c r="G973">
        <v>0</v>
      </c>
      <c r="H973">
        <v>8</v>
      </c>
      <c r="I973">
        <v>0</v>
      </c>
      <c r="J973">
        <v>2</v>
      </c>
      <c r="K973">
        <v>0</v>
      </c>
      <c r="L973">
        <v>0</v>
      </c>
      <c r="O973">
        <f>COUNTIF('moje stacje'!$A$1:$A$38,A973)</f>
        <v>0</v>
      </c>
    </row>
    <row r="974" spans="1:15" hidden="1" x14ac:dyDescent="0.25">
      <c r="A974" t="s">
        <v>2860</v>
      </c>
      <c r="B974" t="s">
        <v>2861</v>
      </c>
      <c r="C974" t="s">
        <v>2862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9</v>
      </c>
      <c r="J974">
        <v>29</v>
      </c>
      <c r="K974">
        <v>0</v>
      </c>
      <c r="L974">
        <v>0</v>
      </c>
      <c r="O974">
        <f>COUNTIF('moje stacje'!$A$1:$A$38,A974)</f>
        <v>0</v>
      </c>
    </row>
    <row r="975" spans="1:15" hidden="1" x14ac:dyDescent="0.25">
      <c r="A975" t="s">
        <v>2863</v>
      </c>
      <c r="B975" t="s">
        <v>2864</v>
      </c>
      <c r="C975" t="s">
        <v>2865</v>
      </c>
      <c r="D975">
        <v>0</v>
      </c>
      <c r="E975">
        <v>0</v>
      </c>
      <c r="F975">
        <v>0</v>
      </c>
      <c r="G975">
        <v>8</v>
      </c>
      <c r="H975">
        <v>0</v>
      </c>
      <c r="I975">
        <v>0</v>
      </c>
      <c r="J975">
        <v>0</v>
      </c>
      <c r="K975">
        <v>0</v>
      </c>
      <c r="L975">
        <v>0</v>
      </c>
      <c r="O975">
        <f>COUNTIF('moje stacje'!$A$1:$A$38,A975)</f>
        <v>0</v>
      </c>
    </row>
    <row r="976" spans="1:15" hidden="1" x14ac:dyDescent="0.25">
      <c r="A976" t="s">
        <v>2866</v>
      </c>
      <c r="B976" t="s">
        <v>2867</v>
      </c>
      <c r="C976" t="s">
        <v>2868</v>
      </c>
      <c r="D976">
        <v>0</v>
      </c>
      <c r="E976">
        <v>17</v>
      </c>
      <c r="F976">
        <v>0</v>
      </c>
      <c r="G976">
        <v>0</v>
      </c>
      <c r="H976">
        <v>0</v>
      </c>
      <c r="I976">
        <v>0</v>
      </c>
      <c r="J976">
        <v>20</v>
      </c>
      <c r="K976">
        <v>0</v>
      </c>
      <c r="L976">
        <v>0</v>
      </c>
      <c r="O976">
        <f>COUNTIF('moje stacje'!$A$1:$A$38,A976)</f>
        <v>0</v>
      </c>
    </row>
    <row r="977" spans="1:15" hidden="1" x14ac:dyDescent="0.25">
      <c r="A977" t="s">
        <v>2869</v>
      </c>
      <c r="B977" t="s">
        <v>2870</v>
      </c>
      <c r="C977" t="s">
        <v>2871</v>
      </c>
      <c r="D977">
        <v>0</v>
      </c>
      <c r="E977">
        <v>10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O977">
        <f>COUNTIF('moje stacje'!$A$1:$A$38,A977)</f>
        <v>0</v>
      </c>
    </row>
    <row r="978" spans="1:15" hidden="1" x14ac:dyDescent="0.25">
      <c r="A978" t="s">
        <v>2872</v>
      </c>
      <c r="B978" t="s">
        <v>2873</v>
      </c>
      <c r="C978" t="s">
        <v>2874</v>
      </c>
      <c r="D978">
        <v>0</v>
      </c>
      <c r="E978">
        <v>18</v>
      </c>
      <c r="F978">
        <v>0</v>
      </c>
      <c r="G978">
        <v>0</v>
      </c>
      <c r="H978">
        <v>0</v>
      </c>
      <c r="I978">
        <v>0</v>
      </c>
      <c r="J978">
        <v>16</v>
      </c>
      <c r="K978">
        <v>0</v>
      </c>
      <c r="L978">
        <v>0</v>
      </c>
      <c r="O978">
        <f>COUNTIF('moje stacje'!$A$1:$A$38,A978)</f>
        <v>0</v>
      </c>
    </row>
    <row r="979" spans="1:15" hidden="1" x14ac:dyDescent="0.25">
      <c r="A979" t="s">
        <v>2875</v>
      </c>
      <c r="B979" t="s">
        <v>2876</v>
      </c>
      <c r="C979" t="s">
        <v>2877</v>
      </c>
      <c r="D979">
        <v>0</v>
      </c>
      <c r="E979">
        <v>10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O979">
        <f>COUNTIF('moje stacje'!$A$1:$A$38,A979)</f>
        <v>0</v>
      </c>
    </row>
    <row r="980" spans="1:15" hidden="1" x14ac:dyDescent="0.25">
      <c r="A980" t="s">
        <v>2878</v>
      </c>
      <c r="B980" t="s">
        <v>2879</v>
      </c>
      <c r="C980" t="s">
        <v>2880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12</v>
      </c>
      <c r="K980">
        <v>0</v>
      </c>
      <c r="L980">
        <v>0</v>
      </c>
      <c r="O980">
        <f>COUNTIF('moje stacje'!$A$1:$A$38,A980)</f>
        <v>0</v>
      </c>
    </row>
    <row r="981" spans="1:15" hidden="1" x14ac:dyDescent="0.25">
      <c r="A981" t="s">
        <v>2881</v>
      </c>
      <c r="B981" t="s">
        <v>2879</v>
      </c>
      <c r="C981" t="s">
        <v>2880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O981">
        <f>COUNTIF('moje stacje'!$A$1:$A$38,A981)</f>
        <v>0</v>
      </c>
    </row>
    <row r="982" spans="1:15" hidden="1" x14ac:dyDescent="0.25">
      <c r="A982" t="s">
        <v>2882</v>
      </c>
      <c r="B982" t="s">
        <v>2883</v>
      </c>
      <c r="C982" t="s">
        <v>2884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25</v>
      </c>
      <c r="K982">
        <v>0</v>
      </c>
      <c r="L982">
        <v>0</v>
      </c>
      <c r="O982">
        <f>COUNTIF('moje stacje'!$A$1:$A$38,A982)</f>
        <v>0</v>
      </c>
    </row>
    <row r="983" spans="1:15" hidden="1" x14ac:dyDescent="0.25">
      <c r="A983" t="s">
        <v>2885</v>
      </c>
      <c r="B983" t="s">
        <v>2886</v>
      </c>
      <c r="C983" t="s">
        <v>2887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O983">
        <f>COUNTIF('moje stacje'!$A$1:$A$38,A983)</f>
        <v>0</v>
      </c>
    </row>
    <row r="984" spans="1:15" hidden="1" x14ac:dyDescent="0.25">
      <c r="A984" t="s">
        <v>2888</v>
      </c>
      <c r="B984" t="s">
        <v>2889</v>
      </c>
      <c r="C984" t="s">
        <v>2890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2</v>
      </c>
      <c r="K984">
        <v>0</v>
      </c>
      <c r="L984">
        <v>0</v>
      </c>
      <c r="O984">
        <f>COUNTIF('moje stacje'!$A$1:$A$38,A984)</f>
        <v>0</v>
      </c>
    </row>
    <row r="985" spans="1:15" hidden="1" x14ac:dyDescent="0.25">
      <c r="A985" t="s">
        <v>2891</v>
      </c>
      <c r="B985" t="s">
        <v>2892</v>
      </c>
      <c r="C985" t="s">
        <v>2893</v>
      </c>
      <c r="D985">
        <v>0</v>
      </c>
      <c r="E985">
        <v>0</v>
      </c>
      <c r="F985">
        <v>0</v>
      </c>
      <c r="G985">
        <v>0</v>
      </c>
      <c r="H985">
        <v>23</v>
      </c>
      <c r="I985">
        <v>0</v>
      </c>
      <c r="J985">
        <v>0</v>
      </c>
      <c r="K985">
        <v>0</v>
      </c>
      <c r="L985">
        <v>0</v>
      </c>
      <c r="O985">
        <f>COUNTIF('moje stacje'!$A$1:$A$38,A985)</f>
        <v>0</v>
      </c>
    </row>
    <row r="986" spans="1:15" hidden="1" x14ac:dyDescent="0.25">
      <c r="A986" t="s">
        <v>2894</v>
      </c>
      <c r="B986" t="s">
        <v>2895</v>
      </c>
      <c r="C986" t="s">
        <v>2896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5</v>
      </c>
      <c r="K986">
        <v>0</v>
      </c>
      <c r="L986">
        <v>0</v>
      </c>
      <c r="O986">
        <f>COUNTIF('moje stacje'!$A$1:$A$38,A986)</f>
        <v>0</v>
      </c>
    </row>
    <row r="987" spans="1:15" hidden="1" x14ac:dyDescent="0.25">
      <c r="A987" t="s">
        <v>2897</v>
      </c>
      <c r="B987" t="s">
        <v>2898</v>
      </c>
      <c r="C987" t="s">
        <v>2899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8</v>
      </c>
      <c r="K987">
        <v>0</v>
      </c>
      <c r="L987">
        <v>0</v>
      </c>
      <c r="O987">
        <f>COUNTIF('moje stacje'!$A$1:$A$38,A987)</f>
        <v>0</v>
      </c>
    </row>
    <row r="988" spans="1:15" hidden="1" x14ac:dyDescent="0.25">
      <c r="A988" t="s">
        <v>2900</v>
      </c>
      <c r="B988" t="s">
        <v>2901</v>
      </c>
      <c r="C988" t="s">
        <v>2902</v>
      </c>
      <c r="D988">
        <v>6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O988">
        <f>COUNTIF('moje stacje'!$A$1:$A$38,A988)</f>
        <v>0</v>
      </c>
    </row>
    <row r="989" spans="1:15" hidden="1" x14ac:dyDescent="0.25">
      <c r="A989" t="s">
        <v>2903</v>
      </c>
      <c r="B989" t="s">
        <v>2904</v>
      </c>
      <c r="C989" t="s">
        <v>2905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10</v>
      </c>
      <c r="K989">
        <v>0</v>
      </c>
      <c r="L989">
        <v>0</v>
      </c>
      <c r="O989">
        <f>COUNTIF('moje stacje'!$A$1:$A$38,A989)</f>
        <v>0</v>
      </c>
    </row>
    <row r="990" spans="1:15" hidden="1" x14ac:dyDescent="0.25">
      <c r="A990" t="s">
        <v>2906</v>
      </c>
      <c r="B990" t="s">
        <v>1149</v>
      </c>
      <c r="C990" t="s">
        <v>2907</v>
      </c>
      <c r="D990">
        <v>21</v>
      </c>
      <c r="E990">
        <v>0</v>
      </c>
      <c r="F990">
        <v>0</v>
      </c>
      <c r="G990">
        <v>0</v>
      </c>
      <c r="H990">
        <v>0</v>
      </c>
      <c r="I990">
        <v>20</v>
      </c>
      <c r="J990">
        <v>7</v>
      </c>
      <c r="K990">
        <v>0</v>
      </c>
      <c r="L990">
        <v>0</v>
      </c>
      <c r="O990">
        <f>COUNTIF('moje stacje'!$A$1:$A$38,A990)</f>
        <v>0</v>
      </c>
    </row>
    <row r="991" spans="1:15" hidden="1" x14ac:dyDescent="0.25">
      <c r="A991" t="s">
        <v>2908</v>
      </c>
      <c r="B991" t="s">
        <v>2909</v>
      </c>
      <c r="C991" t="s">
        <v>2910</v>
      </c>
      <c r="D991">
        <v>0</v>
      </c>
      <c r="E991">
        <v>0</v>
      </c>
      <c r="F991">
        <v>0</v>
      </c>
      <c r="G991">
        <v>6</v>
      </c>
      <c r="H991">
        <v>0</v>
      </c>
      <c r="I991">
        <v>0</v>
      </c>
      <c r="J991">
        <v>0</v>
      </c>
      <c r="K991">
        <v>0</v>
      </c>
      <c r="L991">
        <v>0</v>
      </c>
      <c r="O991">
        <f>COUNTIF('moje stacje'!$A$1:$A$38,A991)</f>
        <v>0</v>
      </c>
    </row>
    <row r="992" spans="1:15" hidden="1" x14ac:dyDescent="0.25">
      <c r="A992" t="s">
        <v>2911</v>
      </c>
      <c r="B992" t="s">
        <v>2912</v>
      </c>
      <c r="C992" t="s">
        <v>2913</v>
      </c>
      <c r="D992">
        <v>0</v>
      </c>
      <c r="E992">
        <v>14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O992">
        <f>COUNTIF('moje stacje'!$A$1:$A$38,A992)</f>
        <v>0</v>
      </c>
    </row>
    <row r="993" spans="1:15" hidden="1" x14ac:dyDescent="0.25">
      <c r="A993" t="s">
        <v>2914</v>
      </c>
      <c r="B993" t="s">
        <v>2915</v>
      </c>
      <c r="C993" t="s">
        <v>2916</v>
      </c>
      <c r="D993">
        <v>0</v>
      </c>
      <c r="E993">
        <v>0</v>
      </c>
      <c r="F993">
        <v>0</v>
      </c>
      <c r="G993">
        <v>6</v>
      </c>
      <c r="H993">
        <v>0</v>
      </c>
      <c r="I993">
        <v>0</v>
      </c>
      <c r="J993">
        <v>14</v>
      </c>
      <c r="K993">
        <v>0</v>
      </c>
      <c r="L993">
        <v>0</v>
      </c>
      <c r="O993">
        <f>COUNTIF('moje stacje'!$A$1:$A$38,A993)</f>
        <v>0</v>
      </c>
    </row>
    <row r="994" spans="1:15" hidden="1" x14ac:dyDescent="0.25">
      <c r="A994" t="s">
        <v>2917</v>
      </c>
      <c r="B994" t="s">
        <v>2918</v>
      </c>
      <c r="C994" t="s">
        <v>2919</v>
      </c>
      <c r="D994">
        <v>0</v>
      </c>
      <c r="E994">
        <v>0</v>
      </c>
      <c r="F994">
        <v>87</v>
      </c>
      <c r="G994">
        <v>0</v>
      </c>
      <c r="H994">
        <v>0</v>
      </c>
      <c r="I994">
        <v>13</v>
      </c>
      <c r="J994">
        <v>1</v>
      </c>
      <c r="K994">
        <v>0</v>
      </c>
      <c r="L994">
        <v>39</v>
      </c>
      <c r="O994">
        <f>COUNTIF('moje stacje'!$A$1:$A$38,A994)</f>
        <v>0</v>
      </c>
    </row>
    <row r="995" spans="1:15" hidden="1" x14ac:dyDescent="0.25">
      <c r="A995" t="s">
        <v>2920</v>
      </c>
      <c r="B995" t="s">
        <v>2921</v>
      </c>
      <c r="C995" t="s">
        <v>2922</v>
      </c>
      <c r="D995">
        <v>0</v>
      </c>
      <c r="E995">
        <v>0</v>
      </c>
      <c r="F995">
        <v>4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27</v>
      </c>
      <c r="O995">
        <f>COUNTIF('moje stacje'!$A$1:$A$38,A995)</f>
        <v>0</v>
      </c>
    </row>
    <row r="996" spans="1:15" hidden="1" x14ac:dyDescent="0.25">
      <c r="A996" t="s">
        <v>2923</v>
      </c>
      <c r="B996" t="s">
        <v>2924</v>
      </c>
      <c r="C996" t="s">
        <v>2925</v>
      </c>
      <c r="D996">
        <v>0</v>
      </c>
      <c r="E996">
        <v>0</v>
      </c>
      <c r="F996">
        <v>79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O996">
        <f>COUNTIF('moje stacje'!$A$1:$A$38,A996)</f>
        <v>0</v>
      </c>
    </row>
    <row r="997" spans="1:15" hidden="1" x14ac:dyDescent="0.25">
      <c r="A997" t="s">
        <v>2926</v>
      </c>
      <c r="B997" t="s">
        <v>2927</v>
      </c>
      <c r="C997" t="s">
        <v>2495</v>
      </c>
      <c r="D997">
        <v>0</v>
      </c>
      <c r="E997">
        <v>34</v>
      </c>
      <c r="F997">
        <v>0</v>
      </c>
      <c r="G997">
        <v>0</v>
      </c>
      <c r="H997">
        <v>0</v>
      </c>
      <c r="I997">
        <v>2</v>
      </c>
      <c r="J997">
        <v>8</v>
      </c>
      <c r="K997">
        <v>0</v>
      </c>
      <c r="L997">
        <v>0</v>
      </c>
      <c r="O997">
        <f>COUNTIF('moje stacje'!$A$1:$A$38,A997)</f>
        <v>0</v>
      </c>
    </row>
    <row r="998" spans="1:15" hidden="1" x14ac:dyDescent="0.25">
      <c r="A998" t="s">
        <v>2928</v>
      </c>
      <c r="B998" t="s">
        <v>2929</v>
      </c>
      <c r="C998" t="s">
        <v>2930</v>
      </c>
      <c r="D998">
        <v>0</v>
      </c>
      <c r="E998">
        <v>10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O998">
        <f>COUNTIF('moje stacje'!$A$1:$A$38,A998)</f>
        <v>0</v>
      </c>
    </row>
    <row r="999" spans="1:15" hidden="1" x14ac:dyDescent="0.25">
      <c r="A999" t="s">
        <v>2931</v>
      </c>
      <c r="B999" t="s">
        <v>2932</v>
      </c>
      <c r="C999" t="s">
        <v>2933</v>
      </c>
      <c r="D999">
        <v>0</v>
      </c>
      <c r="E999">
        <v>0</v>
      </c>
      <c r="F999">
        <v>25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O999">
        <f>COUNTIF('moje stacje'!$A$1:$A$38,A999)</f>
        <v>0</v>
      </c>
    </row>
    <row r="1000" spans="1:15" hidden="1" x14ac:dyDescent="0.25">
      <c r="A1000" t="s">
        <v>2934</v>
      </c>
      <c r="B1000" t="s">
        <v>1184</v>
      </c>
      <c r="C1000" t="s">
        <v>2935</v>
      </c>
      <c r="D1000">
        <v>0</v>
      </c>
      <c r="E1000">
        <v>0</v>
      </c>
      <c r="F1000">
        <v>26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O1000">
        <f>COUNTIF('moje stacje'!$A$1:$A$38,A1000)</f>
        <v>0</v>
      </c>
    </row>
    <row r="1001" spans="1:15" hidden="1" x14ac:dyDescent="0.25">
      <c r="A1001" t="s">
        <v>2936</v>
      </c>
      <c r="B1001" t="s">
        <v>2937</v>
      </c>
      <c r="C1001" t="s">
        <v>2938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9</v>
      </c>
      <c r="K1001">
        <v>0</v>
      </c>
      <c r="L1001">
        <v>0</v>
      </c>
      <c r="O1001">
        <f>COUNTIF('moje stacje'!$A$1:$A$38,A1001)</f>
        <v>0</v>
      </c>
    </row>
    <row r="1002" spans="1:15" hidden="1" x14ac:dyDescent="0.25">
      <c r="A1002" t="s">
        <v>2939</v>
      </c>
      <c r="B1002" t="s">
        <v>2940</v>
      </c>
      <c r="C1002" t="s">
        <v>2941</v>
      </c>
      <c r="D1002">
        <v>6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O1002">
        <f>COUNTIF('moje stacje'!$A$1:$A$38,A1002)</f>
        <v>0</v>
      </c>
    </row>
    <row r="1003" spans="1:15" hidden="1" x14ac:dyDescent="0.25">
      <c r="A1003" t="s">
        <v>2942</v>
      </c>
      <c r="B1003" t="s">
        <v>2943</v>
      </c>
      <c r="C1003" t="s">
        <v>2944</v>
      </c>
      <c r="D1003">
        <v>0</v>
      </c>
      <c r="E1003">
        <v>0</v>
      </c>
      <c r="F1003">
        <v>35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O1003">
        <f>COUNTIF('moje stacje'!$A$1:$A$38,A1003)</f>
        <v>0</v>
      </c>
    </row>
    <row r="1004" spans="1:15" hidden="1" x14ac:dyDescent="0.25">
      <c r="A1004" t="s">
        <v>2945</v>
      </c>
      <c r="B1004" t="s">
        <v>2946</v>
      </c>
      <c r="C1004" t="s">
        <v>2947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v>0</v>
      </c>
      <c r="L1004">
        <v>0</v>
      </c>
      <c r="O1004">
        <f>COUNTIF('moje stacje'!$A$1:$A$38,A1004)</f>
        <v>0</v>
      </c>
    </row>
    <row r="1005" spans="1:15" hidden="1" x14ac:dyDescent="0.25">
      <c r="A1005" t="s">
        <v>2948</v>
      </c>
      <c r="B1005" t="s">
        <v>2949</v>
      </c>
      <c r="C1005" t="s">
        <v>2950</v>
      </c>
      <c r="D1005">
        <v>0</v>
      </c>
      <c r="E1005">
        <v>0</v>
      </c>
      <c r="F1005">
        <v>18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O1005">
        <f>COUNTIF('moje stacje'!$A$1:$A$38,A1005)</f>
        <v>0</v>
      </c>
    </row>
    <row r="1006" spans="1:15" hidden="1" x14ac:dyDescent="0.25">
      <c r="A1006" t="s">
        <v>2951</v>
      </c>
      <c r="B1006" t="s">
        <v>2952</v>
      </c>
      <c r="C1006" t="s">
        <v>2953</v>
      </c>
      <c r="D1006">
        <v>0</v>
      </c>
      <c r="E1006">
        <v>0</v>
      </c>
      <c r="F1006">
        <v>0</v>
      </c>
      <c r="G1006">
        <v>0</v>
      </c>
      <c r="H1006">
        <v>21</v>
      </c>
      <c r="I1006">
        <v>0</v>
      </c>
      <c r="J1006">
        <v>0</v>
      </c>
      <c r="K1006">
        <v>0</v>
      </c>
      <c r="L1006">
        <v>0</v>
      </c>
      <c r="O1006">
        <f>COUNTIF('moje stacje'!$A$1:$A$38,A1006)</f>
        <v>0</v>
      </c>
    </row>
    <row r="1007" spans="1:15" hidden="1" x14ac:dyDescent="0.25">
      <c r="A1007" t="s">
        <v>2954</v>
      </c>
      <c r="B1007" t="s">
        <v>2955</v>
      </c>
      <c r="C1007" t="s">
        <v>2956</v>
      </c>
      <c r="D1007">
        <v>0</v>
      </c>
      <c r="E1007">
        <v>0</v>
      </c>
      <c r="F1007">
        <v>0</v>
      </c>
      <c r="G1007">
        <v>8</v>
      </c>
      <c r="H1007">
        <v>0</v>
      </c>
      <c r="I1007">
        <v>14</v>
      </c>
      <c r="J1007">
        <v>21</v>
      </c>
      <c r="K1007">
        <v>0</v>
      </c>
      <c r="L1007">
        <v>0</v>
      </c>
      <c r="O1007">
        <f>COUNTIF('moje stacje'!$A$1:$A$38,A1007)</f>
        <v>0</v>
      </c>
    </row>
    <row r="1008" spans="1:15" hidden="1" x14ac:dyDescent="0.25">
      <c r="A1008" t="s">
        <v>2957</v>
      </c>
      <c r="B1008" t="s">
        <v>2958</v>
      </c>
      <c r="C1008" t="s">
        <v>2959</v>
      </c>
      <c r="D1008">
        <v>0</v>
      </c>
      <c r="E1008">
        <v>0</v>
      </c>
      <c r="F1008">
        <v>0</v>
      </c>
      <c r="G1008">
        <v>6</v>
      </c>
      <c r="H1008">
        <v>0</v>
      </c>
      <c r="I1008">
        <v>0</v>
      </c>
      <c r="J1008">
        <v>0</v>
      </c>
      <c r="K1008">
        <v>0</v>
      </c>
      <c r="L1008">
        <v>0</v>
      </c>
      <c r="O1008">
        <f>COUNTIF('moje stacje'!$A$1:$A$38,A1008)</f>
        <v>0</v>
      </c>
    </row>
    <row r="1009" spans="1:15" hidden="1" x14ac:dyDescent="0.25">
      <c r="A1009" t="s">
        <v>2960</v>
      </c>
      <c r="B1009" t="s">
        <v>2961</v>
      </c>
      <c r="C1009" t="s">
        <v>2962</v>
      </c>
      <c r="D1009">
        <v>0</v>
      </c>
      <c r="E1009">
        <v>7</v>
      </c>
      <c r="F1009">
        <v>0</v>
      </c>
      <c r="G1009">
        <v>0</v>
      </c>
      <c r="H1009">
        <v>0</v>
      </c>
      <c r="I1009">
        <v>0</v>
      </c>
      <c r="J1009">
        <v>4</v>
      </c>
      <c r="K1009">
        <v>0</v>
      </c>
      <c r="L1009">
        <v>0</v>
      </c>
      <c r="O1009">
        <f>COUNTIF('moje stacje'!$A$1:$A$38,A1009)</f>
        <v>0</v>
      </c>
    </row>
    <row r="1010" spans="1:15" hidden="1" x14ac:dyDescent="0.25">
      <c r="A1010" t="s">
        <v>2963</v>
      </c>
      <c r="B1010" t="s">
        <v>2964</v>
      </c>
      <c r="C1010" t="s">
        <v>2965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8</v>
      </c>
      <c r="K1010">
        <v>0</v>
      </c>
      <c r="L1010">
        <v>0</v>
      </c>
      <c r="O1010">
        <f>COUNTIF('moje stacje'!$A$1:$A$38,A1010)</f>
        <v>0</v>
      </c>
    </row>
    <row r="1011" spans="1:15" hidden="1" x14ac:dyDescent="0.25">
      <c r="A1011" t="s">
        <v>2966</v>
      </c>
      <c r="B1011" t="s">
        <v>2967</v>
      </c>
      <c r="C1011" t="s">
        <v>2968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4</v>
      </c>
      <c r="K1011">
        <v>0</v>
      </c>
      <c r="L1011">
        <v>0</v>
      </c>
      <c r="O1011">
        <f>COUNTIF('moje stacje'!$A$1:$A$38,A1011)</f>
        <v>0</v>
      </c>
    </row>
    <row r="1012" spans="1:15" hidden="1" x14ac:dyDescent="0.25">
      <c r="A1012" t="s">
        <v>2969</v>
      </c>
      <c r="B1012" t="s">
        <v>2970</v>
      </c>
      <c r="C1012" t="s">
        <v>2971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18</v>
      </c>
      <c r="K1012">
        <v>0</v>
      </c>
      <c r="L1012">
        <v>0</v>
      </c>
      <c r="O1012">
        <f>COUNTIF('moje stacje'!$A$1:$A$38,A1012)</f>
        <v>0</v>
      </c>
    </row>
    <row r="1013" spans="1:15" hidden="1" x14ac:dyDescent="0.25">
      <c r="A1013" t="s">
        <v>2972</v>
      </c>
      <c r="B1013" t="s">
        <v>2973</v>
      </c>
      <c r="C1013" t="s">
        <v>2974</v>
      </c>
      <c r="D1013">
        <v>0</v>
      </c>
      <c r="E1013">
        <v>8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O1013">
        <f>COUNTIF('moje stacje'!$A$1:$A$38,A1013)</f>
        <v>0</v>
      </c>
    </row>
    <row r="1014" spans="1:15" hidden="1" x14ac:dyDescent="0.25">
      <c r="A1014" t="s">
        <v>2975</v>
      </c>
      <c r="B1014" t="s">
        <v>2976</v>
      </c>
      <c r="C1014" t="s">
        <v>2977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4</v>
      </c>
      <c r="K1014">
        <v>0</v>
      </c>
      <c r="L1014">
        <v>0</v>
      </c>
      <c r="O1014">
        <f>COUNTIF('moje stacje'!$A$1:$A$38,A1014)</f>
        <v>0</v>
      </c>
    </row>
    <row r="1015" spans="1:15" hidden="1" x14ac:dyDescent="0.25">
      <c r="A1015" t="s">
        <v>2978</v>
      </c>
      <c r="B1015" t="s">
        <v>2979</v>
      </c>
      <c r="C1015" t="s">
        <v>2980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17</v>
      </c>
      <c r="K1015">
        <v>0</v>
      </c>
      <c r="L1015">
        <v>0</v>
      </c>
      <c r="O1015">
        <f>COUNTIF('moje stacje'!$A$1:$A$38,A1015)</f>
        <v>0</v>
      </c>
    </row>
    <row r="1016" spans="1:15" hidden="1" x14ac:dyDescent="0.25">
      <c r="A1016" t="s">
        <v>2981</v>
      </c>
      <c r="B1016" t="s">
        <v>2982</v>
      </c>
      <c r="C1016" t="s">
        <v>2983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16</v>
      </c>
      <c r="L1016">
        <v>0</v>
      </c>
      <c r="O1016">
        <f>COUNTIF('moje stacje'!$A$1:$A$38,A1016)</f>
        <v>0</v>
      </c>
    </row>
    <row r="1017" spans="1:15" hidden="1" x14ac:dyDescent="0.25">
      <c r="A1017" t="s">
        <v>2984</v>
      </c>
      <c r="B1017" t="s">
        <v>978</v>
      </c>
      <c r="C1017" t="s">
        <v>2985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13</v>
      </c>
      <c r="K1017">
        <v>0</v>
      </c>
      <c r="L1017">
        <v>0</v>
      </c>
      <c r="O1017">
        <f>COUNTIF('moje stacje'!$A$1:$A$38,A1017)</f>
        <v>0</v>
      </c>
    </row>
    <row r="1018" spans="1:15" hidden="1" x14ac:dyDescent="0.25">
      <c r="A1018" t="s">
        <v>2986</v>
      </c>
      <c r="B1018" t="s">
        <v>2987</v>
      </c>
      <c r="C1018" t="s">
        <v>2988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2</v>
      </c>
      <c r="J1018">
        <v>6</v>
      </c>
      <c r="K1018">
        <v>0</v>
      </c>
      <c r="L1018">
        <v>0</v>
      </c>
      <c r="O1018">
        <f>COUNTIF('moje stacje'!$A$1:$A$38,A1018)</f>
        <v>0</v>
      </c>
    </row>
    <row r="1019" spans="1:15" hidden="1" x14ac:dyDescent="0.25">
      <c r="A1019" t="s">
        <v>2989</v>
      </c>
      <c r="B1019" t="s">
        <v>2990</v>
      </c>
      <c r="C1019" t="s">
        <v>2991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24</v>
      </c>
      <c r="K1019">
        <v>0</v>
      </c>
      <c r="L1019">
        <v>0</v>
      </c>
      <c r="O1019">
        <f>COUNTIF('moje stacje'!$A$1:$A$38,A1019)</f>
        <v>0</v>
      </c>
    </row>
    <row r="1020" spans="1:15" hidden="1" x14ac:dyDescent="0.25">
      <c r="A1020" t="s">
        <v>2992</v>
      </c>
      <c r="B1020" t="s">
        <v>2993</v>
      </c>
      <c r="C1020" t="s">
        <v>2994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5</v>
      </c>
      <c r="K1020">
        <v>0</v>
      </c>
      <c r="L1020">
        <v>0</v>
      </c>
      <c r="O1020">
        <f>COUNTIF('moje stacje'!$A$1:$A$38,A1020)</f>
        <v>0</v>
      </c>
    </row>
    <row r="1021" spans="1:15" hidden="1" x14ac:dyDescent="0.25">
      <c r="A1021" t="s">
        <v>2995</v>
      </c>
      <c r="B1021" t="s">
        <v>2996</v>
      </c>
      <c r="C1021" t="s">
        <v>2997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12</v>
      </c>
      <c r="K1021">
        <v>0</v>
      </c>
      <c r="L1021">
        <v>0</v>
      </c>
      <c r="O1021">
        <f>COUNTIF('moje stacje'!$A$1:$A$38,A1021)</f>
        <v>0</v>
      </c>
    </row>
    <row r="1022" spans="1:15" hidden="1" x14ac:dyDescent="0.25">
      <c r="A1022" t="s">
        <v>2998</v>
      </c>
      <c r="B1022" t="s">
        <v>2999</v>
      </c>
      <c r="C1022" t="s">
        <v>3000</v>
      </c>
      <c r="D1022">
        <v>0</v>
      </c>
      <c r="E1022">
        <v>0</v>
      </c>
      <c r="F1022">
        <v>0</v>
      </c>
      <c r="G1022">
        <v>6</v>
      </c>
      <c r="H1022">
        <v>0</v>
      </c>
      <c r="I1022">
        <v>0</v>
      </c>
      <c r="J1022">
        <v>14</v>
      </c>
      <c r="K1022">
        <v>0</v>
      </c>
      <c r="L1022">
        <v>0</v>
      </c>
      <c r="O1022">
        <f>COUNTIF('moje stacje'!$A$1:$A$38,A1022)</f>
        <v>0</v>
      </c>
    </row>
    <row r="1023" spans="1:15" hidden="1" x14ac:dyDescent="0.25">
      <c r="A1023" t="s">
        <v>3001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3</v>
      </c>
      <c r="K1023">
        <v>0</v>
      </c>
      <c r="L1023">
        <v>0</v>
      </c>
      <c r="O1023">
        <f>COUNTIF('moje stacje'!$A$1:$A$38,A1023)</f>
        <v>0</v>
      </c>
    </row>
    <row r="1024" spans="1:15" hidden="1" x14ac:dyDescent="0.25">
      <c r="A1024" t="s">
        <v>3002</v>
      </c>
      <c r="B1024" t="s">
        <v>3003</v>
      </c>
      <c r="C1024" t="s">
        <v>3004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9</v>
      </c>
      <c r="K1024">
        <v>0</v>
      </c>
      <c r="L1024">
        <v>0</v>
      </c>
      <c r="O1024">
        <f>COUNTIF('moje stacje'!$A$1:$A$38,A1024)</f>
        <v>0</v>
      </c>
    </row>
    <row r="1025" spans="1:15" hidden="1" x14ac:dyDescent="0.25">
      <c r="A1025" t="s">
        <v>3005</v>
      </c>
      <c r="B1025" t="s">
        <v>3006</v>
      </c>
      <c r="C1025" t="s">
        <v>3007</v>
      </c>
      <c r="D1025">
        <v>20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O1025">
        <f>COUNTIF('moje stacje'!$A$1:$A$38,A1025)</f>
        <v>0</v>
      </c>
    </row>
    <row r="1026" spans="1:15" hidden="1" x14ac:dyDescent="0.25">
      <c r="A1026" t="s">
        <v>3008</v>
      </c>
      <c r="B1026" t="s">
        <v>3009</v>
      </c>
      <c r="C1026" t="s">
        <v>3010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10</v>
      </c>
      <c r="K1026">
        <v>0</v>
      </c>
      <c r="L1026">
        <v>0</v>
      </c>
      <c r="O1026">
        <f>COUNTIF('moje stacje'!$A$1:$A$38,A1026)</f>
        <v>0</v>
      </c>
    </row>
    <row r="1027" spans="1:15" hidden="1" x14ac:dyDescent="0.25">
      <c r="A1027" t="s">
        <v>3011</v>
      </c>
      <c r="B1027" t="s">
        <v>3012</v>
      </c>
      <c r="C1027" t="s">
        <v>3013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23</v>
      </c>
      <c r="K1027">
        <v>0</v>
      </c>
      <c r="L1027">
        <v>0</v>
      </c>
      <c r="O1027">
        <f>COUNTIF('moje stacje'!$A$1:$A$38,A1027)</f>
        <v>0</v>
      </c>
    </row>
    <row r="1028" spans="1:15" hidden="1" x14ac:dyDescent="0.25">
      <c r="A1028" t="s">
        <v>3014</v>
      </c>
      <c r="B1028" t="s">
        <v>3015</v>
      </c>
      <c r="C1028" t="s">
        <v>3016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2</v>
      </c>
      <c r="J1028">
        <v>0</v>
      </c>
      <c r="K1028">
        <v>0</v>
      </c>
      <c r="L1028">
        <v>0</v>
      </c>
      <c r="O1028">
        <f>COUNTIF('moje stacje'!$A$1:$A$38,A1028)</f>
        <v>0</v>
      </c>
    </row>
    <row r="1029" spans="1:15" hidden="1" x14ac:dyDescent="0.25">
      <c r="A1029" t="s">
        <v>3017</v>
      </c>
      <c r="B1029" t="s">
        <v>3018</v>
      </c>
      <c r="C1029" t="s">
        <v>3019</v>
      </c>
      <c r="D1029">
        <v>13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O1029">
        <f>COUNTIF('moje stacje'!$A$1:$A$38,A1029)</f>
        <v>0</v>
      </c>
    </row>
    <row r="1030" spans="1:15" hidden="1" x14ac:dyDescent="0.25">
      <c r="A1030" t="s">
        <v>3020</v>
      </c>
      <c r="B1030" t="s">
        <v>3021</v>
      </c>
      <c r="C1030" t="s">
        <v>3022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9</v>
      </c>
      <c r="K1030">
        <v>0</v>
      </c>
      <c r="L1030">
        <v>0</v>
      </c>
      <c r="O1030">
        <f>COUNTIF('moje stacje'!$A$1:$A$38,A1030)</f>
        <v>0</v>
      </c>
    </row>
    <row r="1031" spans="1:15" hidden="1" x14ac:dyDescent="0.25">
      <c r="A1031" t="s">
        <v>3023</v>
      </c>
      <c r="B1031" t="s">
        <v>3024</v>
      </c>
      <c r="C1031" t="s">
        <v>3025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4</v>
      </c>
      <c r="K1031">
        <v>0</v>
      </c>
      <c r="L1031">
        <v>0</v>
      </c>
      <c r="O1031">
        <f>COUNTIF('moje stacje'!$A$1:$A$38,A1031)</f>
        <v>0</v>
      </c>
    </row>
    <row r="1032" spans="1:15" hidden="1" x14ac:dyDescent="0.25">
      <c r="A1032" t="s">
        <v>3026</v>
      </c>
      <c r="B1032" t="s">
        <v>3027</v>
      </c>
      <c r="C1032" t="s">
        <v>3028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6</v>
      </c>
      <c r="K1032">
        <v>0</v>
      </c>
      <c r="L1032">
        <v>0</v>
      </c>
      <c r="O1032">
        <f>COUNTIF('moje stacje'!$A$1:$A$38,A1032)</f>
        <v>0</v>
      </c>
    </row>
    <row r="1033" spans="1:15" hidden="1" x14ac:dyDescent="0.25">
      <c r="A1033" t="s">
        <v>3029</v>
      </c>
      <c r="B1033" t="s">
        <v>3030</v>
      </c>
      <c r="C1033" t="s">
        <v>3031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8</v>
      </c>
      <c r="K1033">
        <v>0</v>
      </c>
      <c r="L1033">
        <v>0</v>
      </c>
      <c r="O1033">
        <f>COUNTIF('moje stacje'!$A$1:$A$38,A1033)</f>
        <v>0</v>
      </c>
    </row>
    <row r="1034" spans="1:15" hidden="1" x14ac:dyDescent="0.25">
      <c r="A1034" t="s">
        <v>3032</v>
      </c>
      <c r="B1034" t="s">
        <v>3033</v>
      </c>
      <c r="C1034" t="s">
        <v>3034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17</v>
      </c>
      <c r="K1034">
        <v>0</v>
      </c>
      <c r="L1034">
        <v>0</v>
      </c>
      <c r="O1034">
        <f>COUNTIF('moje stacje'!$A$1:$A$38,A1034)</f>
        <v>0</v>
      </c>
    </row>
    <row r="1035" spans="1:15" hidden="1" x14ac:dyDescent="0.25">
      <c r="A1035" t="s">
        <v>3035</v>
      </c>
      <c r="B1035" t="s">
        <v>3036</v>
      </c>
      <c r="C1035" t="s">
        <v>3037</v>
      </c>
      <c r="D1035">
        <v>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O1035">
        <f>COUNTIF('moje stacje'!$A$1:$A$38,A1035)</f>
        <v>0</v>
      </c>
    </row>
    <row r="1036" spans="1:15" hidden="1" x14ac:dyDescent="0.25">
      <c r="A1036" t="s">
        <v>3038</v>
      </c>
      <c r="B1036" t="s">
        <v>3039</v>
      </c>
      <c r="C1036" t="s">
        <v>3040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21</v>
      </c>
      <c r="K1036">
        <v>0</v>
      </c>
      <c r="L1036">
        <v>0</v>
      </c>
      <c r="O1036">
        <f>COUNTIF('moje stacje'!$A$1:$A$38,A1036)</f>
        <v>0</v>
      </c>
    </row>
    <row r="1037" spans="1:15" hidden="1" x14ac:dyDescent="0.25">
      <c r="A1037" t="s">
        <v>3041</v>
      </c>
      <c r="B1037" t="s">
        <v>3042</v>
      </c>
      <c r="C1037" t="s">
        <v>3043</v>
      </c>
      <c r="D1037">
        <v>10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O1037">
        <f>COUNTIF('moje stacje'!$A$1:$A$38,A1037)</f>
        <v>0</v>
      </c>
    </row>
    <row r="1038" spans="1:15" hidden="1" x14ac:dyDescent="0.25">
      <c r="A1038" t="s">
        <v>3044</v>
      </c>
      <c r="B1038" t="s">
        <v>3045</v>
      </c>
      <c r="C1038" t="s">
        <v>3046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6</v>
      </c>
      <c r="K1038">
        <v>0</v>
      </c>
      <c r="L1038">
        <v>0</v>
      </c>
      <c r="O1038">
        <f>COUNTIF('moje stacje'!$A$1:$A$38,A1038)</f>
        <v>0</v>
      </c>
    </row>
    <row r="1039" spans="1:15" hidden="1" x14ac:dyDescent="0.25">
      <c r="A1039" t="s">
        <v>3047</v>
      </c>
      <c r="B1039" t="s">
        <v>3048</v>
      </c>
      <c r="C1039" t="s">
        <v>3049</v>
      </c>
      <c r="D1039">
        <v>0</v>
      </c>
      <c r="E1039">
        <v>0</v>
      </c>
      <c r="F1039">
        <v>18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O1039">
        <f>COUNTIF('moje stacje'!$A$1:$A$38,A1039)</f>
        <v>0</v>
      </c>
    </row>
    <row r="1040" spans="1:15" hidden="1" x14ac:dyDescent="0.25">
      <c r="A1040" t="s">
        <v>3050</v>
      </c>
      <c r="B1040" t="s">
        <v>3051</v>
      </c>
      <c r="C1040" t="s">
        <v>3052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5</v>
      </c>
      <c r="K1040">
        <v>0</v>
      </c>
      <c r="L1040">
        <v>0</v>
      </c>
      <c r="O1040">
        <f>COUNTIF('moje stacje'!$A$1:$A$38,A1040)</f>
        <v>0</v>
      </c>
    </row>
    <row r="1041" spans="1:15" hidden="1" x14ac:dyDescent="0.25">
      <c r="A1041" t="s">
        <v>3053</v>
      </c>
      <c r="B1041" t="s">
        <v>3054</v>
      </c>
      <c r="C1041" t="s">
        <v>3055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5</v>
      </c>
      <c r="K1041">
        <v>0</v>
      </c>
      <c r="L1041">
        <v>0</v>
      </c>
      <c r="O1041">
        <f>COUNTIF('moje stacje'!$A$1:$A$38,A1041)</f>
        <v>0</v>
      </c>
    </row>
    <row r="1042" spans="1:15" hidden="1" x14ac:dyDescent="0.25">
      <c r="A1042" t="s">
        <v>3056</v>
      </c>
      <c r="B1042" t="s">
        <v>3057</v>
      </c>
      <c r="C1042" t="s">
        <v>3058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20</v>
      </c>
      <c r="K1042">
        <v>0</v>
      </c>
      <c r="L1042">
        <v>0</v>
      </c>
      <c r="O1042">
        <f>COUNTIF('moje stacje'!$A$1:$A$38,A1042)</f>
        <v>0</v>
      </c>
    </row>
    <row r="1043" spans="1:15" hidden="1" x14ac:dyDescent="0.25">
      <c r="A1043" t="s">
        <v>3059</v>
      </c>
      <c r="B1043" t="s">
        <v>3060</v>
      </c>
      <c r="C1043" t="s">
        <v>3061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10</v>
      </c>
      <c r="K1043">
        <v>0</v>
      </c>
      <c r="L1043">
        <v>0</v>
      </c>
      <c r="O1043">
        <f>COUNTIF('moje stacje'!$A$1:$A$38,A1043)</f>
        <v>0</v>
      </c>
    </row>
    <row r="1044" spans="1:15" hidden="1" x14ac:dyDescent="0.25">
      <c r="A1044" t="s">
        <v>3062</v>
      </c>
      <c r="B1044" t="s">
        <v>1867</v>
      </c>
      <c r="C1044" t="s">
        <v>3063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17</v>
      </c>
      <c r="K1044">
        <v>0</v>
      </c>
      <c r="L1044">
        <v>0</v>
      </c>
      <c r="O1044">
        <f>COUNTIF('moje stacje'!$A$1:$A$38,A1044)</f>
        <v>0</v>
      </c>
    </row>
    <row r="1045" spans="1:15" hidden="1" x14ac:dyDescent="0.25">
      <c r="A1045" t="s">
        <v>3064</v>
      </c>
      <c r="B1045" t="s">
        <v>3065</v>
      </c>
      <c r="C1045" t="s">
        <v>3066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17</v>
      </c>
      <c r="K1045">
        <v>0</v>
      </c>
      <c r="L1045">
        <v>0</v>
      </c>
      <c r="O1045">
        <f>COUNTIF('moje stacje'!$A$1:$A$38,A1045)</f>
        <v>0</v>
      </c>
    </row>
    <row r="1046" spans="1:15" hidden="1" x14ac:dyDescent="0.25">
      <c r="A1046" t="s">
        <v>3067</v>
      </c>
      <c r="B1046" t="s">
        <v>3068</v>
      </c>
      <c r="C1046" t="s">
        <v>3069</v>
      </c>
      <c r="D1046">
        <v>6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O1046">
        <f>COUNTIF('moje stacje'!$A$1:$A$38,A1046)</f>
        <v>0</v>
      </c>
    </row>
    <row r="1047" spans="1:15" hidden="1" x14ac:dyDescent="0.25">
      <c r="A1047" t="s">
        <v>3070</v>
      </c>
      <c r="B1047" t="s">
        <v>3071</v>
      </c>
      <c r="C1047" t="s">
        <v>3072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8</v>
      </c>
      <c r="K1047">
        <v>0</v>
      </c>
      <c r="L1047">
        <v>0</v>
      </c>
      <c r="O1047">
        <f>COUNTIF('moje stacje'!$A$1:$A$38,A1047)</f>
        <v>0</v>
      </c>
    </row>
    <row r="1048" spans="1:15" hidden="1" x14ac:dyDescent="0.25">
      <c r="A1048" t="s">
        <v>3073</v>
      </c>
      <c r="B1048" t="s">
        <v>3074</v>
      </c>
      <c r="C1048" t="s">
        <v>3075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9</v>
      </c>
      <c r="K1048">
        <v>0</v>
      </c>
      <c r="L1048">
        <v>0</v>
      </c>
      <c r="O1048">
        <f>COUNTIF('moje stacje'!$A$1:$A$38,A1048)</f>
        <v>0</v>
      </c>
    </row>
    <row r="1049" spans="1:15" hidden="1" x14ac:dyDescent="0.25">
      <c r="A1049" t="s">
        <v>3076</v>
      </c>
      <c r="B1049" t="s">
        <v>3077</v>
      </c>
      <c r="C1049" t="s">
        <v>3078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4</v>
      </c>
      <c r="K1049">
        <v>0</v>
      </c>
      <c r="L1049">
        <v>0</v>
      </c>
      <c r="O1049">
        <f>COUNTIF('moje stacje'!$A$1:$A$38,A1049)</f>
        <v>0</v>
      </c>
    </row>
    <row r="1050" spans="1:15" hidden="1" x14ac:dyDescent="0.25">
      <c r="A1050" t="s">
        <v>3079</v>
      </c>
      <c r="B1050" t="s">
        <v>3080</v>
      </c>
      <c r="C1050" t="s">
        <v>3081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10</v>
      </c>
      <c r="K1050">
        <v>0</v>
      </c>
      <c r="L1050">
        <v>0</v>
      </c>
      <c r="O1050">
        <f>COUNTIF('moje stacje'!$A$1:$A$38,A1050)</f>
        <v>0</v>
      </c>
    </row>
    <row r="1051" spans="1:15" hidden="1" x14ac:dyDescent="0.25">
      <c r="A1051" t="s">
        <v>3082</v>
      </c>
      <c r="B1051" t="s">
        <v>3083</v>
      </c>
      <c r="C1051" t="s">
        <v>3084</v>
      </c>
      <c r="D1051">
        <v>13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O1051">
        <f>COUNTIF('moje stacje'!$A$1:$A$38,A1051)</f>
        <v>0</v>
      </c>
    </row>
    <row r="1052" spans="1:15" hidden="1" x14ac:dyDescent="0.25">
      <c r="A1052" t="s">
        <v>3085</v>
      </c>
      <c r="B1052" t="s">
        <v>3086</v>
      </c>
      <c r="C1052" t="s">
        <v>3087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8</v>
      </c>
      <c r="K1052">
        <v>0</v>
      </c>
      <c r="L1052">
        <v>0</v>
      </c>
      <c r="O1052">
        <f>COUNTIF('moje stacje'!$A$1:$A$38,A1052)</f>
        <v>0</v>
      </c>
    </row>
    <row r="1053" spans="1:15" hidden="1" x14ac:dyDescent="0.25">
      <c r="A1053" t="s">
        <v>3088</v>
      </c>
      <c r="B1053" t="s">
        <v>3089</v>
      </c>
      <c r="C1053" t="s">
        <v>3090</v>
      </c>
      <c r="D1053">
        <v>13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2</v>
      </c>
      <c r="K1053">
        <v>0</v>
      </c>
      <c r="L1053">
        <v>0</v>
      </c>
      <c r="O1053">
        <f>COUNTIF('moje stacje'!$A$1:$A$38,A1053)</f>
        <v>0</v>
      </c>
    </row>
    <row r="1054" spans="1:15" hidden="1" x14ac:dyDescent="0.25">
      <c r="A1054" t="s">
        <v>3091</v>
      </c>
      <c r="B1054" t="s">
        <v>3092</v>
      </c>
      <c r="C1054" t="s">
        <v>3093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10</v>
      </c>
      <c r="K1054">
        <v>0</v>
      </c>
      <c r="L1054">
        <v>0</v>
      </c>
      <c r="O1054">
        <f>COUNTIF('moje stacje'!$A$1:$A$38,A1054)</f>
        <v>0</v>
      </c>
    </row>
    <row r="1055" spans="1:15" hidden="1" x14ac:dyDescent="0.25">
      <c r="A1055" t="s">
        <v>3094</v>
      </c>
      <c r="B1055" t="s">
        <v>3095</v>
      </c>
      <c r="C1055" t="s">
        <v>3096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10</v>
      </c>
      <c r="K1055">
        <v>0</v>
      </c>
      <c r="L1055">
        <v>0</v>
      </c>
      <c r="O1055">
        <f>COUNTIF('moje stacje'!$A$1:$A$38,A1055)</f>
        <v>0</v>
      </c>
    </row>
    <row r="1056" spans="1:15" hidden="1" x14ac:dyDescent="0.25">
      <c r="A1056" t="s">
        <v>3097</v>
      </c>
      <c r="B1056" t="s">
        <v>3098</v>
      </c>
      <c r="C1056" t="s">
        <v>3099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8</v>
      </c>
      <c r="K1056">
        <v>0</v>
      </c>
      <c r="L1056">
        <v>0</v>
      </c>
      <c r="O1056">
        <f>COUNTIF('moje stacje'!$A$1:$A$38,A1056)</f>
        <v>0</v>
      </c>
    </row>
    <row r="1057" spans="1:15" hidden="1" x14ac:dyDescent="0.25">
      <c r="A1057" t="s">
        <v>3100</v>
      </c>
      <c r="B1057" t="s">
        <v>3101</v>
      </c>
      <c r="C1057" t="s">
        <v>3102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12</v>
      </c>
      <c r="K1057">
        <v>0</v>
      </c>
      <c r="L1057">
        <v>0</v>
      </c>
      <c r="O1057">
        <f>COUNTIF('moje stacje'!$A$1:$A$38,A1057)</f>
        <v>0</v>
      </c>
    </row>
    <row r="1058" spans="1:15" hidden="1" x14ac:dyDescent="0.25">
      <c r="A1058" t="s">
        <v>3103</v>
      </c>
      <c r="B1058" t="s">
        <v>3104</v>
      </c>
      <c r="C1058" t="s">
        <v>3105</v>
      </c>
      <c r="D1058">
        <v>0</v>
      </c>
      <c r="E1058">
        <v>13</v>
      </c>
      <c r="F1058">
        <v>0</v>
      </c>
      <c r="G1058">
        <v>0</v>
      </c>
      <c r="H1058">
        <v>0</v>
      </c>
      <c r="I1058">
        <v>0</v>
      </c>
      <c r="J1058">
        <v>2</v>
      </c>
      <c r="K1058">
        <v>0</v>
      </c>
      <c r="L1058">
        <v>0</v>
      </c>
      <c r="O1058">
        <f>COUNTIF('moje stacje'!$A$1:$A$38,A1058)</f>
        <v>0</v>
      </c>
    </row>
    <row r="1059" spans="1:15" hidden="1" x14ac:dyDescent="0.25">
      <c r="A1059" t="s">
        <v>3106</v>
      </c>
      <c r="B1059" t="s">
        <v>3107</v>
      </c>
      <c r="C1059" t="s">
        <v>3108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5</v>
      </c>
      <c r="K1059">
        <v>0</v>
      </c>
      <c r="L1059">
        <v>0</v>
      </c>
      <c r="O1059">
        <f>COUNTIF('moje stacje'!$A$1:$A$38,A1059)</f>
        <v>0</v>
      </c>
    </row>
    <row r="1060" spans="1:15" hidden="1" x14ac:dyDescent="0.25">
      <c r="A1060" t="s">
        <v>3109</v>
      </c>
      <c r="B1060" t="s">
        <v>3110</v>
      </c>
      <c r="C1060" t="s">
        <v>3111</v>
      </c>
      <c r="D1060">
        <v>2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O1060">
        <f>COUNTIF('moje stacje'!$A$1:$A$38,A1060)</f>
        <v>0</v>
      </c>
    </row>
    <row r="1061" spans="1:15" hidden="1" x14ac:dyDescent="0.25">
      <c r="A1061" t="s">
        <v>3112</v>
      </c>
      <c r="B1061" t="s">
        <v>3113</v>
      </c>
      <c r="C1061" t="s">
        <v>3114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12</v>
      </c>
      <c r="K1061">
        <v>0</v>
      </c>
      <c r="L1061">
        <v>0</v>
      </c>
      <c r="O1061">
        <f>COUNTIF('moje stacje'!$A$1:$A$38,A1061)</f>
        <v>0</v>
      </c>
    </row>
    <row r="1062" spans="1:15" hidden="1" x14ac:dyDescent="0.25">
      <c r="A1062" t="s">
        <v>3115</v>
      </c>
      <c r="B1062" t="s">
        <v>3116</v>
      </c>
      <c r="C1062" t="s">
        <v>3117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15</v>
      </c>
      <c r="J1062">
        <v>39</v>
      </c>
      <c r="K1062">
        <v>0</v>
      </c>
      <c r="L1062">
        <v>0</v>
      </c>
      <c r="O1062">
        <f>COUNTIF('moje stacje'!$A$1:$A$38,A1062)</f>
        <v>0</v>
      </c>
    </row>
    <row r="1063" spans="1:15" hidden="1" x14ac:dyDescent="0.25">
      <c r="A1063" t="s">
        <v>3118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0</v>
      </c>
      <c r="O1063">
        <f>COUNTIF('moje stacje'!$A$1:$A$38,A1063)</f>
        <v>0</v>
      </c>
    </row>
    <row r="1064" spans="1:15" hidden="1" x14ac:dyDescent="0.25">
      <c r="A1064" t="s">
        <v>3119</v>
      </c>
      <c r="B1064" t="s">
        <v>3120</v>
      </c>
      <c r="C1064" t="s">
        <v>3121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10</v>
      </c>
      <c r="K1064">
        <v>0</v>
      </c>
      <c r="L1064">
        <v>0</v>
      </c>
      <c r="O1064">
        <f>COUNTIF('moje stacje'!$A$1:$A$38,A1064)</f>
        <v>0</v>
      </c>
    </row>
    <row r="1065" spans="1:15" hidden="1" x14ac:dyDescent="0.25">
      <c r="A1065" t="s">
        <v>3122</v>
      </c>
      <c r="B1065" t="s">
        <v>3123</v>
      </c>
      <c r="C1065" t="s">
        <v>3124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38</v>
      </c>
      <c r="K1065">
        <v>0</v>
      </c>
      <c r="L1065">
        <v>0</v>
      </c>
      <c r="O1065">
        <f>COUNTIF('moje stacje'!$A$1:$A$38,A1065)</f>
        <v>0</v>
      </c>
    </row>
    <row r="1066" spans="1:15" hidden="1" x14ac:dyDescent="0.25">
      <c r="A1066" t="s">
        <v>3125</v>
      </c>
      <c r="B1066" t="s">
        <v>3126</v>
      </c>
      <c r="C1066" t="s">
        <v>3127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10</v>
      </c>
      <c r="K1066">
        <v>0</v>
      </c>
      <c r="L1066">
        <v>0</v>
      </c>
      <c r="O1066">
        <f>COUNTIF('moje stacje'!$A$1:$A$38,A1066)</f>
        <v>0</v>
      </c>
    </row>
    <row r="1067" spans="1:15" hidden="1" x14ac:dyDescent="0.25">
      <c r="A1067" t="s">
        <v>3128</v>
      </c>
      <c r="B1067" t="s">
        <v>3129</v>
      </c>
      <c r="C1067" t="s">
        <v>3130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13</v>
      </c>
      <c r="K1067">
        <v>0</v>
      </c>
      <c r="L1067">
        <v>0</v>
      </c>
      <c r="O1067">
        <f>COUNTIF('moje stacje'!$A$1:$A$38,A1067)</f>
        <v>0</v>
      </c>
    </row>
    <row r="1068" spans="1:15" hidden="1" x14ac:dyDescent="0.25">
      <c r="A1068" t="s">
        <v>3131</v>
      </c>
      <c r="B1068" t="s">
        <v>3132</v>
      </c>
      <c r="C1068" t="s">
        <v>3133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22</v>
      </c>
      <c r="K1068">
        <v>0</v>
      </c>
      <c r="L1068">
        <v>0</v>
      </c>
      <c r="O1068">
        <f>COUNTIF('moje stacje'!$A$1:$A$38,A1068)</f>
        <v>0</v>
      </c>
    </row>
    <row r="1069" spans="1:15" hidden="1" x14ac:dyDescent="0.25">
      <c r="A1069" t="s">
        <v>3134</v>
      </c>
      <c r="B1069" t="s">
        <v>3135</v>
      </c>
      <c r="C1069" t="s">
        <v>3136</v>
      </c>
      <c r="D1069">
        <v>0</v>
      </c>
      <c r="E1069">
        <v>0</v>
      </c>
      <c r="F1069">
        <v>0</v>
      </c>
      <c r="G1069">
        <v>0</v>
      </c>
      <c r="H1069">
        <v>7</v>
      </c>
      <c r="I1069">
        <v>5</v>
      </c>
      <c r="J1069">
        <v>5</v>
      </c>
      <c r="K1069">
        <v>0</v>
      </c>
      <c r="L1069">
        <v>0</v>
      </c>
      <c r="O1069">
        <f>COUNTIF('moje stacje'!$A$1:$A$38,A1069)</f>
        <v>0</v>
      </c>
    </row>
    <row r="1070" spans="1:15" hidden="1" x14ac:dyDescent="0.25">
      <c r="A1070" t="s">
        <v>3137</v>
      </c>
      <c r="B1070" t="s">
        <v>3138</v>
      </c>
      <c r="C1070" t="s">
        <v>3139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5</v>
      </c>
      <c r="K1070">
        <v>0</v>
      </c>
      <c r="L1070">
        <v>0</v>
      </c>
      <c r="O1070">
        <f>COUNTIF('moje stacje'!$A$1:$A$38,A1070)</f>
        <v>0</v>
      </c>
    </row>
    <row r="1071" spans="1:15" hidden="1" x14ac:dyDescent="0.25">
      <c r="A1071" t="s">
        <v>3140</v>
      </c>
      <c r="B1071" t="s">
        <v>3141</v>
      </c>
      <c r="C1071" t="s">
        <v>3142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4</v>
      </c>
      <c r="K1071">
        <v>0</v>
      </c>
      <c r="L1071">
        <v>0</v>
      </c>
      <c r="O1071">
        <f>COUNTIF('moje stacje'!$A$1:$A$38,A1071)</f>
        <v>0</v>
      </c>
    </row>
    <row r="1072" spans="1:15" hidden="1" x14ac:dyDescent="0.25">
      <c r="A1072" t="s">
        <v>3143</v>
      </c>
      <c r="B1072" t="s">
        <v>3144</v>
      </c>
      <c r="C1072" t="s">
        <v>3145</v>
      </c>
      <c r="D1072">
        <v>0</v>
      </c>
      <c r="E1072">
        <v>0</v>
      </c>
      <c r="F1072">
        <v>0</v>
      </c>
      <c r="G1072">
        <v>11</v>
      </c>
      <c r="H1072">
        <v>0</v>
      </c>
      <c r="I1072">
        <v>1</v>
      </c>
      <c r="J1072">
        <v>21</v>
      </c>
      <c r="K1072">
        <v>0</v>
      </c>
      <c r="L1072">
        <v>0</v>
      </c>
      <c r="O1072">
        <f>COUNTIF('moje stacje'!$A$1:$A$38,A1072)</f>
        <v>0</v>
      </c>
    </row>
    <row r="1073" spans="1:15" hidden="1" x14ac:dyDescent="0.25">
      <c r="A1073" t="s">
        <v>3146</v>
      </c>
      <c r="B1073" t="s">
        <v>2585</v>
      </c>
      <c r="C1073" t="s">
        <v>3147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19</v>
      </c>
      <c r="K1073">
        <v>0</v>
      </c>
      <c r="L1073">
        <v>0</v>
      </c>
      <c r="O1073">
        <f>COUNTIF('moje stacje'!$A$1:$A$38,A1073)</f>
        <v>0</v>
      </c>
    </row>
    <row r="1074" spans="1:15" hidden="1" x14ac:dyDescent="0.25">
      <c r="A1074" t="s">
        <v>3148</v>
      </c>
      <c r="B1074" t="s">
        <v>3149</v>
      </c>
      <c r="C1074" t="s">
        <v>3150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22</v>
      </c>
      <c r="K1074">
        <v>0</v>
      </c>
      <c r="L1074">
        <v>0</v>
      </c>
      <c r="O1074">
        <f>COUNTIF('moje stacje'!$A$1:$A$38,A1074)</f>
        <v>0</v>
      </c>
    </row>
    <row r="1075" spans="1:15" hidden="1" x14ac:dyDescent="0.25">
      <c r="A1075" t="s">
        <v>3151</v>
      </c>
      <c r="B1075" t="s">
        <v>3152</v>
      </c>
      <c r="C1075" t="s">
        <v>3153</v>
      </c>
      <c r="D1075">
        <v>0</v>
      </c>
      <c r="E1075">
        <v>0</v>
      </c>
      <c r="F1075">
        <v>20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O1075">
        <f>COUNTIF('moje stacje'!$A$1:$A$38,A1075)</f>
        <v>0</v>
      </c>
    </row>
    <row r="1076" spans="1:15" hidden="1" x14ac:dyDescent="0.25">
      <c r="A1076" t="s">
        <v>3154</v>
      </c>
      <c r="B1076" t="s">
        <v>3155</v>
      </c>
      <c r="C1076" t="s">
        <v>3156</v>
      </c>
      <c r="D1076">
        <v>0</v>
      </c>
      <c r="E1076">
        <v>7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O1076">
        <f>COUNTIF('moje stacje'!$A$1:$A$38,A1076)</f>
        <v>0</v>
      </c>
    </row>
    <row r="1077" spans="1:15" hidden="1" x14ac:dyDescent="0.25">
      <c r="A1077" t="s">
        <v>3157</v>
      </c>
      <c r="B1077" t="s">
        <v>3158</v>
      </c>
      <c r="C1077" t="s">
        <v>3159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14</v>
      </c>
      <c r="K1077">
        <v>0</v>
      </c>
      <c r="L1077">
        <v>0</v>
      </c>
      <c r="O1077">
        <f>COUNTIF('moje stacje'!$A$1:$A$38,A1077)</f>
        <v>0</v>
      </c>
    </row>
    <row r="1078" spans="1:15" hidden="1" x14ac:dyDescent="0.25">
      <c r="A1078" t="s">
        <v>3160</v>
      </c>
      <c r="B1078" t="s">
        <v>3161</v>
      </c>
      <c r="C1078" t="s">
        <v>3162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14</v>
      </c>
      <c r="K1078">
        <v>0</v>
      </c>
      <c r="L1078">
        <v>0</v>
      </c>
      <c r="O1078">
        <f>COUNTIF('moje stacje'!$A$1:$A$38,A1078)</f>
        <v>0</v>
      </c>
    </row>
    <row r="1079" spans="1:15" hidden="1" x14ac:dyDescent="0.25">
      <c r="A1079" t="s">
        <v>3163</v>
      </c>
      <c r="B1079" t="s">
        <v>3164</v>
      </c>
      <c r="C1079" t="s">
        <v>3165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12</v>
      </c>
      <c r="K1079">
        <v>0</v>
      </c>
      <c r="L1079">
        <v>0</v>
      </c>
      <c r="O1079">
        <f>COUNTIF('moje stacje'!$A$1:$A$38,A1079)</f>
        <v>0</v>
      </c>
    </row>
    <row r="1080" spans="1:15" hidden="1" x14ac:dyDescent="0.25">
      <c r="A1080" t="s">
        <v>3166</v>
      </c>
      <c r="B1080" t="s">
        <v>3167</v>
      </c>
      <c r="C1080" t="s">
        <v>3168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8</v>
      </c>
      <c r="K1080">
        <v>0</v>
      </c>
      <c r="L1080">
        <v>0</v>
      </c>
      <c r="O1080">
        <f>COUNTIF('moje stacje'!$A$1:$A$38,A1080)</f>
        <v>0</v>
      </c>
    </row>
    <row r="1081" spans="1:15" hidden="1" x14ac:dyDescent="0.25">
      <c r="A1081" t="s">
        <v>3169</v>
      </c>
      <c r="B1081" t="s">
        <v>3170</v>
      </c>
      <c r="C1081" t="s">
        <v>3171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2</v>
      </c>
      <c r="J1081">
        <v>0</v>
      </c>
      <c r="K1081">
        <v>21</v>
      </c>
      <c r="L1081">
        <v>0</v>
      </c>
      <c r="O1081">
        <f>COUNTIF('moje stacje'!$A$1:$A$38,A1081)</f>
        <v>0</v>
      </c>
    </row>
    <row r="1082" spans="1:15" hidden="1" x14ac:dyDescent="0.25">
      <c r="A1082" t="s">
        <v>3172</v>
      </c>
      <c r="B1082" t="s">
        <v>3173</v>
      </c>
      <c r="C1082" t="s">
        <v>3174</v>
      </c>
      <c r="D1082">
        <v>0</v>
      </c>
      <c r="E1082">
        <v>3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O1082">
        <f>COUNTIF('moje stacje'!$A$1:$A$38,A1082)</f>
        <v>0</v>
      </c>
    </row>
    <row r="1083" spans="1:15" hidden="1" x14ac:dyDescent="0.25">
      <c r="A1083" t="s">
        <v>3175</v>
      </c>
      <c r="B1083" t="s">
        <v>3176</v>
      </c>
      <c r="C1083" t="s">
        <v>3177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17</v>
      </c>
      <c r="J1083">
        <v>0</v>
      </c>
      <c r="K1083">
        <v>17</v>
      </c>
      <c r="L1083">
        <v>0</v>
      </c>
      <c r="O1083">
        <f>COUNTIF('moje stacje'!$A$1:$A$38,A1083)</f>
        <v>0</v>
      </c>
    </row>
    <row r="1084" spans="1:15" hidden="1" x14ac:dyDescent="0.25">
      <c r="A1084" t="s">
        <v>3178</v>
      </c>
      <c r="B1084" t="s">
        <v>3179</v>
      </c>
      <c r="C1084" t="s">
        <v>3180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13</v>
      </c>
      <c r="K1084">
        <v>0</v>
      </c>
      <c r="L1084">
        <v>0</v>
      </c>
      <c r="O1084">
        <f>COUNTIF('moje stacje'!$A$1:$A$38,A1084)</f>
        <v>0</v>
      </c>
    </row>
    <row r="1085" spans="1:15" hidden="1" x14ac:dyDescent="0.25">
      <c r="A1085" t="s">
        <v>3181</v>
      </c>
      <c r="B1085" t="s">
        <v>3182</v>
      </c>
      <c r="C1085" t="s">
        <v>3183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7</v>
      </c>
      <c r="K1085">
        <v>0</v>
      </c>
      <c r="L1085">
        <v>0</v>
      </c>
      <c r="O1085">
        <f>COUNTIF('moje stacje'!$A$1:$A$38,A1085)</f>
        <v>0</v>
      </c>
    </row>
    <row r="1086" spans="1:15" hidden="1" x14ac:dyDescent="0.25">
      <c r="A1086" t="s">
        <v>3184</v>
      </c>
      <c r="B1086" t="s">
        <v>3185</v>
      </c>
      <c r="C1086" t="s">
        <v>3186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7</v>
      </c>
      <c r="K1086">
        <v>0</v>
      </c>
      <c r="L1086">
        <v>0</v>
      </c>
      <c r="O1086">
        <f>COUNTIF('moje stacje'!$A$1:$A$38,A1086)</f>
        <v>0</v>
      </c>
    </row>
    <row r="1087" spans="1:15" hidden="1" x14ac:dyDescent="0.25">
      <c r="A1087" t="s">
        <v>3187</v>
      </c>
      <c r="B1087" t="s">
        <v>3188</v>
      </c>
      <c r="C1087" t="s">
        <v>3189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13</v>
      </c>
      <c r="K1087">
        <v>0</v>
      </c>
      <c r="L1087">
        <v>0</v>
      </c>
      <c r="O1087">
        <f>COUNTIF('moje stacje'!$A$1:$A$38,A1087)</f>
        <v>0</v>
      </c>
    </row>
    <row r="1088" spans="1:15" hidden="1" x14ac:dyDescent="0.25">
      <c r="A1088" t="s">
        <v>3190</v>
      </c>
      <c r="B1088" t="s">
        <v>3191</v>
      </c>
      <c r="C1088" t="s">
        <v>3192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9</v>
      </c>
      <c r="K1088">
        <v>0</v>
      </c>
      <c r="L1088">
        <v>0</v>
      </c>
      <c r="O1088">
        <f>COUNTIF('moje stacje'!$A$1:$A$38,A1088)</f>
        <v>0</v>
      </c>
    </row>
    <row r="1089" spans="1:15" hidden="1" x14ac:dyDescent="0.25">
      <c r="A1089" t="s">
        <v>3193</v>
      </c>
      <c r="B1089" t="s">
        <v>3194</v>
      </c>
      <c r="C1089" t="s">
        <v>3195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18</v>
      </c>
      <c r="K1089">
        <v>0</v>
      </c>
      <c r="L1089">
        <v>0</v>
      </c>
      <c r="O1089">
        <f>COUNTIF('moje stacje'!$A$1:$A$38,A1089)</f>
        <v>0</v>
      </c>
    </row>
    <row r="1090" spans="1:15" hidden="1" x14ac:dyDescent="0.25">
      <c r="A1090" t="s">
        <v>3196</v>
      </c>
      <c r="B1090" t="s">
        <v>3197</v>
      </c>
      <c r="C1090" t="s">
        <v>3198</v>
      </c>
      <c r="D1090">
        <v>24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4</v>
      </c>
      <c r="K1090">
        <v>0</v>
      </c>
      <c r="L1090">
        <v>0</v>
      </c>
      <c r="O1090">
        <f>COUNTIF('moje stacje'!$A$1:$A$38,A1090)</f>
        <v>0</v>
      </c>
    </row>
    <row r="1091" spans="1:15" hidden="1" x14ac:dyDescent="0.25">
      <c r="A1091" t="s">
        <v>3199</v>
      </c>
      <c r="B1091" t="s">
        <v>3200</v>
      </c>
      <c r="C1091" t="s">
        <v>3201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23</v>
      </c>
      <c r="K1091">
        <v>0</v>
      </c>
      <c r="L1091">
        <v>0</v>
      </c>
      <c r="O1091">
        <f>COUNTIF('moje stacje'!$A$1:$A$38,A1091)</f>
        <v>0</v>
      </c>
    </row>
    <row r="1092" spans="1:15" hidden="1" x14ac:dyDescent="0.25">
      <c r="A1092" t="s">
        <v>3202</v>
      </c>
      <c r="B1092" t="s">
        <v>3203</v>
      </c>
      <c r="C1092" t="s">
        <v>3204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8</v>
      </c>
      <c r="J1092">
        <v>10</v>
      </c>
      <c r="K1092">
        <v>0</v>
      </c>
      <c r="L1092">
        <v>0</v>
      </c>
      <c r="O1092">
        <f>COUNTIF('moje stacje'!$A$1:$A$38,A1092)</f>
        <v>0</v>
      </c>
    </row>
    <row r="1093" spans="1:15" hidden="1" x14ac:dyDescent="0.25">
      <c r="A1093" t="s">
        <v>3205</v>
      </c>
      <c r="B1093" t="s">
        <v>3206</v>
      </c>
      <c r="C1093" t="s">
        <v>3207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16</v>
      </c>
      <c r="J1093">
        <v>33</v>
      </c>
      <c r="K1093">
        <v>0</v>
      </c>
      <c r="L1093">
        <v>0</v>
      </c>
      <c r="O1093">
        <f>COUNTIF('moje stacje'!$A$1:$A$38,A1093)</f>
        <v>0</v>
      </c>
    </row>
    <row r="1094" spans="1:15" hidden="1" x14ac:dyDescent="0.25">
      <c r="A1094" t="s">
        <v>3208</v>
      </c>
      <c r="B1094" t="s">
        <v>3209</v>
      </c>
      <c r="C1094" t="s">
        <v>3210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20</v>
      </c>
      <c r="K1094">
        <v>0</v>
      </c>
      <c r="L1094">
        <v>0</v>
      </c>
      <c r="O1094">
        <f>COUNTIF('moje stacje'!$A$1:$A$38,A1094)</f>
        <v>0</v>
      </c>
    </row>
    <row r="1095" spans="1:15" hidden="1" x14ac:dyDescent="0.25">
      <c r="A1095" t="s">
        <v>3211</v>
      </c>
      <c r="B1095" t="s">
        <v>3212</v>
      </c>
      <c r="C1095" t="s">
        <v>3213</v>
      </c>
      <c r="D1095">
        <v>0</v>
      </c>
      <c r="E1095">
        <v>26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O1095">
        <f>COUNTIF('moje stacje'!$A$1:$A$38,A1095)</f>
        <v>0</v>
      </c>
    </row>
    <row r="1096" spans="1:15" hidden="1" x14ac:dyDescent="0.25">
      <c r="A1096" t="s">
        <v>3214</v>
      </c>
      <c r="B1096" t="s">
        <v>3215</v>
      </c>
      <c r="C1096" t="s">
        <v>3216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10</v>
      </c>
      <c r="K1096">
        <v>0</v>
      </c>
      <c r="L1096">
        <v>0</v>
      </c>
      <c r="O1096">
        <f>COUNTIF('moje stacje'!$A$1:$A$38,A1096)</f>
        <v>0</v>
      </c>
    </row>
    <row r="1097" spans="1:15" hidden="1" x14ac:dyDescent="0.25">
      <c r="A1097" t="s">
        <v>3217</v>
      </c>
      <c r="B1097" t="s">
        <v>3218</v>
      </c>
      <c r="C1097" t="s">
        <v>3219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18</v>
      </c>
      <c r="K1097">
        <v>0</v>
      </c>
      <c r="L1097">
        <v>0</v>
      </c>
      <c r="O1097">
        <f>COUNTIF('moje stacje'!$A$1:$A$38,A1097)</f>
        <v>0</v>
      </c>
    </row>
    <row r="1098" spans="1:15" hidden="1" x14ac:dyDescent="0.25">
      <c r="A1098" t="s">
        <v>3220</v>
      </c>
      <c r="B1098" t="s">
        <v>3221</v>
      </c>
      <c r="C1098" t="s">
        <v>3222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4</v>
      </c>
      <c r="J1098">
        <v>17</v>
      </c>
      <c r="K1098">
        <v>0</v>
      </c>
      <c r="L1098">
        <v>0</v>
      </c>
      <c r="O1098">
        <f>COUNTIF('moje stacje'!$A$1:$A$38,A1098)</f>
        <v>0</v>
      </c>
    </row>
    <row r="1099" spans="1:15" hidden="1" x14ac:dyDescent="0.25">
      <c r="A1099" t="s">
        <v>3223</v>
      </c>
      <c r="B1099" t="s">
        <v>3224</v>
      </c>
      <c r="C1099" t="s">
        <v>3225</v>
      </c>
      <c r="D1099">
        <v>0</v>
      </c>
      <c r="E1099">
        <v>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O1099">
        <f>COUNTIF('moje stacje'!$A$1:$A$38,A1099)</f>
        <v>0</v>
      </c>
    </row>
    <row r="1100" spans="1:15" hidden="1" x14ac:dyDescent="0.25">
      <c r="A1100" t="s">
        <v>3226</v>
      </c>
      <c r="B1100" t="s">
        <v>3227</v>
      </c>
      <c r="C1100" t="s">
        <v>3228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9</v>
      </c>
      <c r="K1100">
        <v>0</v>
      </c>
      <c r="L1100">
        <v>0</v>
      </c>
      <c r="O1100">
        <f>COUNTIF('moje stacje'!$A$1:$A$38,A1100)</f>
        <v>0</v>
      </c>
    </row>
    <row r="1101" spans="1:15" hidden="1" x14ac:dyDescent="0.25">
      <c r="A1101" t="s">
        <v>3229</v>
      </c>
      <c r="B1101" t="s">
        <v>3230</v>
      </c>
      <c r="C1101" t="s">
        <v>3231</v>
      </c>
      <c r="D1101">
        <v>0</v>
      </c>
      <c r="E1101">
        <v>0</v>
      </c>
      <c r="F1101">
        <v>0</v>
      </c>
      <c r="G1101">
        <v>0</v>
      </c>
      <c r="H1101">
        <v>41</v>
      </c>
      <c r="I1101">
        <v>0</v>
      </c>
      <c r="J1101">
        <v>0</v>
      </c>
      <c r="K1101">
        <v>0</v>
      </c>
      <c r="L1101">
        <v>0</v>
      </c>
      <c r="O1101">
        <f>COUNTIF('moje stacje'!$A$1:$A$38,A1101)</f>
        <v>0</v>
      </c>
    </row>
    <row r="1102" spans="1:15" hidden="1" x14ac:dyDescent="0.25">
      <c r="A1102" t="s">
        <v>3232</v>
      </c>
      <c r="B1102" t="s">
        <v>3233</v>
      </c>
      <c r="C1102" t="s">
        <v>3234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15</v>
      </c>
      <c r="K1102">
        <v>0</v>
      </c>
      <c r="L1102">
        <v>0</v>
      </c>
      <c r="O1102">
        <f>COUNTIF('moje stacje'!$A$1:$A$38,A1102)</f>
        <v>0</v>
      </c>
    </row>
    <row r="1103" spans="1:15" hidden="1" x14ac:dyDescent="0.25">
      <c r="A1103" t="s">
        <v>3235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9</v>
      </c>
      <c r="J1103">
        <v>14</v>
      </c>
      <c r="K1103">
        <v>0</v>
      </c>
      <c r="L1103">
        <v>0</v>
      </c>
      <c r="O1103">
        <f>COUNTIF('moje stacje'!$A$1:$A$38,A1103)</f>
        <v>0</v>
      </c>
    </row>
    <row r="1104" spans="1:15" hidden="1" x14ac:dyDescent="0.25">
      <c r="A1104" t="s">
        <v>3236</v>
      </c>
      <c r="B1104" t="s">
        <v>3237</v>
      </c>
      <c r="C1104" t="s">
        <v>3238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12</v>
      </c>
      <c r="K1104">
        <v>0</v>
      </c>
      <c r="L1104">
        <v>0</v>
      </c>
      <c r="O1104">
        <f>COUNTIF('moje stacje'!$A$1:$A$38,A1104)</f>
        <v>0</v>
      </c>
    </row>
    <row r="1105" spans="1:15" hidden="1" x14ac:dyDescent="0.25">
      <c r="A1105" t="s">
        <v>3239</v>
      </c>
      <c r="B1105" t="s">
        <v>3240</v>
      </c>
      <c r="C1105" t="s">
        <v>3241</v>
      </c>
      <c r="D1105">
        <v>10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O1105">
        <f>COUNTIF('moje stacje'!$A$1:$A$38,A1105)</f>
        <v>0</v>
      </c>
    </row>
    <row r="1106" spans="1:15" hidden="1" x14ac:dyDescent="0.25">
      <c r="A1106" t="s">
        <v>3242</v>
      </c>
      <c r="B1106" t="s">
        <v>3243</v>
      </c>
      <c r="C1106" t="s">
        <v>3244</v>
      </c>
      <c r="D1106">
        <v>0</v>
      </c>
      <c r="E1106">
        <v>0</v>
      </c>
      <c r="F1106">
        <v>16</v>
      </c>
      <c r="G1106">
        <v>0</v>
      </c>
      <c r="H1106">
        <v>0</v>
      </c>
      <c r="I1106">
        <v>17</v>
      </c>
      <c r="J1106">
        <v>1</v>
      </c>
      <c r="K1106">
        <v>0</v>
      </c>
      <c r="L1106">
        <v>0</v>
      </c>
      <c r="O1106">
        <f>COUNTIF('moje stacje'!$A$1:$A$38,A1106)</f>
        <v>0</v>
      </c>
    </row>
    <row r="1107" spans="1:15" hidden="1" x14ac:dyDescent="0.25">
      <c r="A1107" t="s">
        <v>3245</v>
      </c>
      <c r="B1107" t="s">
        <v>3246</v>
      </c>
      <c r="C1107" t="s">
        <v>3247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14</v>
      </c>
      <c r="K1107">
        <v>0</v>
      </c>
      <c r="L1107">
        <v>0</v>
      </c>
      <c r="O1107">
        <f>COUNTIF('moje stacje'!$A$1:$A$38,A1107)</f>
        <v>0</v>
      </c>
    </row>
    <row r="1108" spans="1:15" hidden="1" x14ac:dyDescent="0.25">
      <c r="A1108" t="s">
        <v>3248</v>
      </c>
      <c r="B1108" t="s">
        <v>3249</v>
      </c>
      <c r="C1108" t="s">
        <v>3250</v>
      </c>
      <c r="D1108">
        <v>0</v>
      </c>
      <c r="E1108">
        <v>7</v>
      </c>
      <c r="F1108">
        <v>0</v>
      </c>
      <c r="G1108">
        <v>0</v>
      </c>
      <c r="H1108">
        <v>0</v>
      </c>
      <c r="I1108">
        <v>0</v>
      </c>
      <c r="J1108">
        <v>4</v>
      </c>
      <c r="K1108">
        <v>0</v>
      </c>
      <c r="L1108">
        <v>0</v>
      </c>
      <c r="O1108">
        <f>COUNTIF('moje stacje'!$A$1:$A$38,A1108)</f>
        <v>0</v>
      </c>
    </row>
    <row r="1109" spans="1:15" hidden="1" x14ac:dyDescent="0.25">
      <c r="A1109" t="s">
        <v>3251</v>
      </c>
      <c r="B1109" t="s">
        <v>3252</v>
      </c>
      <c r="C1109" t="s">
        <v>3253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19</v>
      </c>
      <c r="K1109">
        <v>0</v>
      </c>
      <c r="L1109">
        <v>0</v>
      </c>
      <c r="O1109">
        <f>COUNTIF('moje stacje'!$A$1:$A$38,A1109)</f>
        <v>0</v>
      </c>
    </row>
    <row r="1110" spans="1:15" hidden="1" x14ac:dyDescent="0.25">
      <c r="A1110" t="s">
        <v>3254</v>
      </c>
      <c r="B1110" t="s">
        <v>3255</v>
      </c>
      <c r="C1110" t="s">
        <v>3256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12</v>
      </c>
      <c r="K1110">
        <v>0</v>
      </c>
      <c r="L1110">
        <v>0</v>
      </c>
      <c r="O1110">
        <f>COUNTIF('moje stacje'!$A$1:$A$38,A1110)</f>
        <v>0</v>
      </c>
    </row>
    <row r="1111" spans="1:15" hidden="1" x14ac:dyDescent="0.25">
      <c r="A1111" t="s">
        <v>3257</v>
      </c>
      <c r="B1111" t="s">
        <v>3258</v>
      </c>
      <c r="C1111" t="s">
        <v>3259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2</v>
      </c>
      <c r="J1111">
        <v>0</v>
      </c>
      <c r="K1111">
        <v>0</v>
      </c>
      <c r="L1111">
        <v>0</v>
      </c>
      <c r="O1111">
        <f>COUNTIF('moje stacje'!$A$1:$A$38,A1111)</f>
        <v>0</v>
      </c>
    </row>
    <row r="1112" spans="1:15" hidden="1" x14ac:dyDescent="0.25">
      <c r="A1112" t="s">
        <v>3260</v>
      </c>
      <c r="B1112" t="s">
        <v>308</v>
      </c>
      <c r="C1112" t="s">
        <v>309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3</v>
      </c>
      <c r="J1112">
        <v>0</v>
      </c>
      <c r="K1112">
        <v>0</v>
      </c>
      <c r="L1112">
        <v>0</v>
      </c>
      <c r="O1112">
        <f>COUNTIF('moje stacje'!$A$1:$A$38,A1112)</f>
        <v>0</v>
      </c>
    </row>
    <row r="1113" spans="1:15" hidden="1" x14ac:dyDescent="0.25">
      <c r="A1113" t="s">
        <v>3261</v>
      </c>
      <c r="B1113" t="s">
        <v>3262</v>
      </c>
      <c r="C1113" t="s">
        <v>3263</v>
      </c>
      <c r="D1113">
        <v>20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O1113">
        <f>COUNTIF('moje stacje'!$A$1:$A$38,A1113)</f>
        <v>0</v>
      </c>
    </row>
    <row r="1114" spans="1:15" hidden="1" x14ac:dyDescent="0.25">
      <c r="A1114" t="s">
        <v>3264</v>
      </c>
      <c r="B1114" t="s">
        <v>3265</v>
      </c>
      <c r="C1114" t="s">
        <v>3266</v>
      </c>
      <c r="D1114">
        <v>6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6</v>
      </c>
      <c r="K1114">
        <v>0</v>
      </c>
      <c r="L1114">
        <v>0</v>
      </c>
      <c r="O1114">
        <f>COUNTIF('moje stacje'!$A$1:$A$38,A1114)</f>
        <v>0</v>
      </c>
    </row>
    <row r="1115" spans="1:15" hidden="1" x14ac:dyDescent="0.25">
      <c r="A1115" t="s">
        <v>3267</v>
      </c>
      <c r="B1115" t="s">
        <v>3268</v>
      </c>
      <c r="C1115" s="1">
        <v>43361</v>
      </c>
      <c r="D1115">
        <v>0</v>
      </c>
      <c r="E1115">
        <v>0</v>
      </c>
      <c r="F1115">
        <v>0</v>
      </c>
      <c r="G1115">
        <v>0</v>
      </c>
      <c r="H1115">
        <v>22</v>
      </c>
      <c r="I1115">
        <v>0</v>
      </c>
      <c r="J1115">
        <v>0</v>
      </c>
      <c r="K1115">
        <v>0</v>
      </c>
      <c r="L1115">
        <v>0</v>
      </c>
      <c r="O1115">
        <f>COUNTIF('moje stacje'!$A$1:$A$38,A1115)</f>
        <v>0</v>
      </c>
    </row>
    <row r="1116" spans="1:15" hidden="1" x14ac:dyDescent="0.25">
      <c r="A1116" t="s">
        <v>3269</v>
      </c>
      <c r="B1116" t="s">
        <v>3270</v>
      </c>
      <c r="C1116" t="s">
        <v>3271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7</v>
      </c>
      <c r="K1116">
        <v>0</v>
      </c>
      <c r="L1116">
        <v>0</v>
      </c>
      <c r="O1116">
        <f>COUNTIF('moje stacje'!$A$1:$A$38,A1116)</f>
        <v>0</v>
      </c>
    </row>
    <row r="1117" spans="1:15" hidden="1" x14ac:dyDescent="0.25">
      <c r="A1117" t="s">
        <v>3272</v>
      </c>
      <c r="B1117" t="s">
        <v>3273</v>
      </c>
      <c r="C1117" t="s">
        <v>3274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16</v>
      </c>
      <c r="K1117">
        <v>0</v>
      </c>
      <c r="L1117">
        <v>0</v>
      </c>
      <c r="O1117">
        <f>COUNTIF('moje stacje'!$A$1:$A$38,A1117)</f>
        <v>0</v>
      </c>
    </row>
    <row r="1118" spans="1:15" hidden="1" x14ac:dyDescent="0.25">
      <c r="A1118" t="s">
        <v>3275</v>
      </c>
      <c r="B1118" t="s">
        <v>3276</v>
      </c>
      <c r="C1118" t="s">
        <v>3277</v>
      </c>
      <c r="D1118">
        <v>0</v>
      </c>
      <c r="E1118">
        <v>0</v>
      </c>
      <c r="F1118">
        <v>40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O1118">
        <f>COUNTIF('moje stacje'!$A$1:$A$38,A1118)</f>
        <v>0</v>
      </c>
    </row>
    <row r="1119" spans="1:15" hidden="1" x14ac:dyDescent="0.25">
      <c r="A1119" t="s">
        <v>3278</v>
      </c>
      <c r="B1119" t="s">
        <v>3279</v>
      </c>
      <c r="C1119" t="s">
        <v>3280</v>
      </c>
      <c r="D1119">
        <v>0</v>
      </c>
      <c r="E1119">
        <v>0</v>
      </c>
      <c r="F1119">
        <v>39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76</v>
      </c>
      <c r="O1119">
        <f>COUNTIF('moje stacje'!$A$1:$A$38,A1119)</f>
        <v>0</v>
      </c>
    </row>
    <row r="1120" spans="1:15" hidden="1" x14ac:dyDescent="0.25">
      <c r="A1120" t="s">
        <v>3281</v>
      </c>
      <c r="B1120" t="s">
        <v>3282</v>
      </c>
      <c r="C1120" t="s">
        <v>3283</v>
      </c>
      <c r="D1120">
        <v>0</v>
      </c>
      <c r="E1120">
        <v>0</v>
      </c>
      <c r="F1120">
        <v>4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15</v>
      </c>
      <c r="O1120">
        <f>COUNTIF('moje stacje'!$A$1:$A$38,A1120)</f>
        <v>0</v>
      </c>
    </row>
    <row r="1121" spans="1:15" hidden="1" x14ac:dyDescent="0.25">
      <c r="A1121" t="s">
        <v>3284</v>
      </c>
      <c r="B1121" t="s">
        <v>3285</v>
      </c>
      <c r="C1121" t="s">
        <v>3286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26</v>
      </c>
      <c r="J1121">
        <v>19</v>
      </c>
      <c r="K1121">
        <v>0</v>
      </c>
      <c r="L1121">
        <v>0</v>
      </c>
      <c r="O1121">
        <f>COUNTIF('moje stacje'!$A$1:$A$38,A1121)</f>
        <v>0</v>
      </c>
    </row>
    <row r="1122" spans="1:15" hidden="1" x14ac:dyDescent="0.25">
      <c r="A1122" t="s">
        <v>3287</v>
      </c>
      <c r="B1122" t="s">
        <v>3288</v>
      </c>
      <c r="C1122" t="s">
        <v>3289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22</v>
      </c>
      <c r="K1122">
        <v>0</v>
      </c>
      <c r="L1122">
        <v>0</v>
      </c>
      <c r="O1122">
        <f>COUNTIF('moje stacje'!$A$1:$A$38,A1122)</f>
        <v>0</v>
      </c>
    </row>
    <row r="1123" spans="1:15" x14ac:dyDescent="0.25">
      <c r="A1123" t="s">
        <v>3290</v>
      </c>
      <c r="B1123" t="s">
        <v>3291</v>
      </c>
      <c r="C1123" t="s">
        <v>3292</v>
      </c>
      <c r="D1123">
        <v>0</v>
      </c>
      <c r="E1123">
        <v>0</v>
      </c>
      <c r="F1123">
        <v>48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O1123">
        <f>COUNTIF('moje stacje'!$A$1:$A$38,A1123)</f>
        <v>1</v>
      </c>
    </row>
    <row r="1124" spans="1:15" hidden="1" x14ac:dyDescent="0.25">
      <c r="A1124" t="s">
        <v>3293</v>
      </c>
      <c r="B1124" t="s">
        <v>3294</v>
      </c>
      <c r="C1124" t="s">
        <v>3295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6</v>
      </c>
      <c r="K1124">
        <v>0</v>
      </c>
      <c r="L1124">
        <v>0</v>
      </c>
      <c r="O1124">
        <f>COUNTIF('moje stacje'!$A$1:$A$38,A1124)</f>
        <v>0</v>
      </c>
    </row>
    <row r="1125" spans="1:15" hidden="1" x14ac:dyDescent="0.25">
      <c r="A1125" t="s">
        <v>3296</v>
      </c>
      <c r="B1125" t="s">
        <v>3297</v>
      </c>
      <c r="C1125" t="s">
        <v>3298</v>
      </c>
      <c r="D1125">
        <v>0</v>
      </c>
      <c r="E1125">
        <v>0</v>
      </c>
      <c r="F1125">
        <v>8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O1125">
        <f>COUNTIF('moje stacje'!$A$1:$A$38,A1125)</f>
        <v>0</v>
      </c>
    </row>
    <row r="1126" spans="1:15" hidden="1" x14ac:dyDescent="0.25">
      <c r="A1126" t="s">
        <v>3299</v>
      </c>
      <c r="B1126" t="s">
        <v>3300</v>
      </c>
      <c r="C1126" t="s">
        <v>3301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9</v>
      </c>
      <c r="K1126">
        <v>0</v>
      </c>
      <c r="L1126">
        <v>0</v>
      </c>
      <c r="O1126">
        <f>COUNTIF('moje stacje'!$A$1:$A$38,A1126)</f>
        <v>0</v>
      </c>
    </row>
    <row r="1127" spans="1:15" hidden="1" x14ac:dyDescent="0.25">
      <c r="A1127" t="s">
        <v>3302</v>
      </c>
      <c r="B1127" t="s">
        <v>3303</v>
      </c>
      <c r="C1127" t="s">
        <v>3304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27</v>
      </c>
      <c r="K1127">
        <v>0</v>
      </c>
      <c r="L1127">
        <v>0</v>
      </c>
      <c r="O1127">
        <f>COUNTIF('moje stacje'!$A$1:$A$38,A1127)</f>
        <v>0</v>
      </c>
    </row>
    <row r="1128" spans="1:15" hidden="1" x14ac:dyDescent="0.25">
      <c r="A1128" t="s">
        <v>3305</v>
      </c>
      <c r="B1128" t="s">
        <v>3306</v>
      </c>
      <c r="C1128" t="s">
        <v>3307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21</v>
      </c>
      <c r="K1128">
        <v>0</v>
      </c>
      <c r="L1128">
        <v>0</v>
      </c>
      <c r="O1128">
        <f>COUNTIF('moje stacje'!$A$1:$A$38,A1128)</f>
        <v>0</v>
      </c>
    </row>
    <row r="1129" spans="1:15" hidden="1" x14ac:dyDescent="0.25">
      <c r="A1129" t="s">
        <v>3308</v>
      </c>
      <c r="B1129" t="s">
        <v>3309</v>
      </c>
      <c r="C1129" t="s">
        <v>3310</v>
      </c>
      <c r="D1129">
        <v>0</v>
      </c>
      <c r="E1129">
        <v>0</v>
      </c>
      <c r="F1129">
        <v>25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O1129">
        <f>COUNTIF('moje stacje'!$A$1:$A$38,A1129)</f>
        <v>0</v>
      </c>
    </row>
    <row r="1130" spans="1:15" hidden="1" x14ac:dyDescent="0.25">
      <c r="A1130" t="s">
        <v>3311</v>
      </c>
      <c r="B1130" t="s">
        <v>3312</v>
      </c>
      <c r="C1130" t="s">
        <v>3313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10</v>
      </c>
      <c r="K1130">
        <v>0</v>
      </c>
      <c r="L1130">
        <v>0</v>
      </c>
      <c r="O1130">
        <f>COUNTIF('moje stacje'!$A$1:$A$38,A1130)</f>
        <v>0</v>
      </c>
    </row>
    <row r="1131" spans="1:15" hidden="1" x14ac:dyDescent="0.25">
      <c r="A1131" t="s">
        <v>3314</v>
      </c>
      <c r="B1131" t="s">
        <v>3315</v>
      </c>
      <c r="C1131" t="s">
        <v>3316</v>
      </c>
      <c r="D1131">
        <v>0</v>
      </c>
      <c r="E1131">
        <v>0</v>
      </c>
      <c r="F1131">
        <v>0</v>
      </c>
      <c r="G1131">
        <v>0</v>
      </c>
      <c r="H1131">
        <v>21</v>
      </c>
      <c r="I1131">
        <v>3</v>
      </c>
      <c r="J1131">
        <v>0</v>
      </c>
      <c r="K1131">
        <v>0</v>
      </c>
      <c r="L1131">
        <v>0</v>
      </c>
      <c r="O1131">
        <f>COUNTIF('moje stacje'!$A$1:$A$38,A1131)</f>
        <v>0</v>
      </c>
    </row>
    <row r="1132" spans="1:15" hidden="1" x14ac:dyDescent="0.25">
      <c r="A1132" t="s">
        <v>3317</v>
      </c>
      <c r="B1132" t="s">
        <v>3318</v>
      </c>
      <c r="C1132" t="s">
        <v>3319</v>
      </c>
      <c r="D1132">
        <v>0</v>
      </c>
      <c r="E1132">
        <v>0</v>
      </c>
      <c r="F1132">
        <v>0</v>
      </c>
      <c r="G1132">
        <v>0</v>
      </c>
      <c r="H1132">
        <v>21</v>
      </c>
      <c r="I1132">
        <v>0</v>
      </c>
      <c r="J1132">
        <v>0</v>
      </c>
      <c r="K1132">
        <v>0</v>
      </c>
      <c r="L1132">
        <v>0</v>
      </c>
      <c r="O1132">
        <f>COUNTIF('moje stacje'!$A$1:$A$38,A1132)</f>
        <v>0</v>
      </c>
    </row>
    <row r="1133" spans="1:15" hidden="1" x14ac:dyDescent="0.25">
      <c r="A1133" t="s">
        <v>3320</v>
      </c>
      <c r="B1133" t="s">
        <v>3321</v>
      </c>
      <c r="C1133" t="s">
        <v>3322</v>
      </c>
      <c r="D1133">
        <v>0</v>
      </c>
      <c r="E1133">
        <v>10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O1133">
        <f>COUNTIF('moje stacje'!$A$1:$A$38,A1133)</f>
        <v>0</v>
      </c>
    </row>
    <row r="1134" spans="1:15" hidden="1" x14ac:dyDescent="0.25">
      <c r="A1134" t="s">
        <v>3323</v>
      </c>
      <c r="B1134" t="s">
        <v>3324</v>
      </c>
      <c r="C1134" t="s">
        <v>3325</v>
      </c>
      <c r="D1134">
        <v>0</v>
      </c>
      <c r="E1134">
        <v>0</v>
      </c>
      <c r="F1134">
        <v>54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O1134">
        <f>COUNTIF('moje stacje'!$A$1:$A$38,A1134)</f>
        <v>0</v>
      </c>
    </row>
    <row r="1135" spans="1:15" hidden="1" x14ac:dyDescent="0.25">
      <c r="A1135" t="s">
        <v>3326</v>
      </c>
      <c r="B1135" t="s">
        <v>3327</v>
      </c>
      <c r="C1135" t="s">
        <v>3328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15</v>
      </c>
      <c r="K1135">
        <v>0</v>
      </c>
      <c r="L1135">
        <v>0</v>
      </c>
      <c r="O1135">
        <f>COUNTIF('moje stacje'!$A$1:$A$38,A1135)</f>
        <v>0</v>
      </c>
    </row>
    <row r="1136" spans="1:15" hidden="1" x14ac:dyDescent="0.25">
      <c r="A1136" t="s">
        <v>3329</v>
      </c>
      <c r="B1136" t="s">
        <v>3330</v>
      </c>
      <c r="C1136" t="s">
        <v>3331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0</v>
      </c>
      <c r="O1136">
        <f>COUNTIF('moje stacje'!$A$1:$A$38,A1136)</f>
        <v>0</v>
      </c>
    </row>
    <row r="1137" spans="1:15" hidden="1" x14ac:dyDescent="0.25">
      <c r="A1137" t="s">
        <v>3332</v>
      </c>
      <c r="B1137" t="s">
        <v>3333</v>
      </c>
      <c r="C1137" t="s">
        <v>3334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22</v>
      </c>
      <c r="K1137">
        <v>0</v>
      </c>
      <c r="L1137">
        <v>0</v>
      </c>
      <c r="O1137">
        <f>COUNTIF('moje stacje'!$A$1:$A$38,A1137)</f>
        <v>0</v>
      </c>
    </row>
    <row r="1138" spans="1:15" hidden="1" x14ac:dyDescent="0.25">
      <c r="A1138" t="s">
        <v>3335</v>
      </c>
      <c r="B1138" t="s">
        <v>3336</v>
      </c>
      <c r="C1138" t="s">
        <v>3337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3</v>
      </c>
      <c r="K1138">
        <v>0</v>
      </c>
      <c r="L1138">
        <v>0</v>
      </c>
      <c r="O1138">
        <f>COUNTIF('moje stacje'!$A$1:$A$38,A1138)</f>
        <v>0</v>
      </c>
    </row>
    <row r="1139" spans="1:15" hidden="1" x14ac:dyDescent="0.25">
      <c r="A1139" t="s">
        <v>3338</v>
      </c>
      <c r="B1139" t="s">
        <v>3339</v>
      </c>
      <c r="C1139" t="s">
        <v>3340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6</v>
      </c>
      <c r="K1139">
        <v>0</v>
      </c>
      <c r="L1139">
        <v>0</v>
      </c>
      <c r="O1139">
        <f>COUNTIF('moje stacje'!$A$1:$A$38,A1139)</f>
        <v>0</v>
      </c>
    </row>
    <row r="1140" spans="1:15" hidden="1" x14ac:dyDescent="0.25">
      <c r="A1140" t="s">
        <v>3341</v>
      </c>
      <c r="B1140" t="s">
        <v>3342</v>
      </c>
      <c r="C1140" t="s">
        <v>3343</v>
      </c>
      <c r="D1140">
        <v>0</v>
      </c>
      <c r="E1140">
        <v>0</v>
      </c>
      <c r="F1140">
        <v>0</v>
      </c>
      <c r="G1140">
        <v>0</v>
      </c>
      <c r="H1140">
        <v>25</v>
      </c>
      <c r="I1140">
        <v>0</v>
      </c>
      <c r="J1140">
        <v>0</v>
      </c>
      <c r="K1140">
        <v>0</v>
      </c>
      <c r="L1140">
        <v>0</v>
      </c>
      <c r="O1140">
        <f>COUNTIF('moje stacje'!$A$1:$A$38,A1140)</f>
        <v>0</v>
      </c>
    </row>
    <row r="1141" spans="1:15" hidden="1" x14ac:dyDescent="0.25">
      <c r="A1141" t="s">
        <v>3344</v>
      </c>
      <c r="B1141" t="s">
        <v>3345</v>
      </c>
      <c r="C1141" t="s">
        <v>3346</v>
      </c>
      <c r="D1141">
        <v>0</v>
      </c>
      <c r="E1141">
        <v>0</v>
      </c>
      <c r="F1141">
        <v>0</v>
      </c>
      <c r="G1141">
        <v>0</v>
      </c>
      <c r="H1141">
        <v>23</v>
      </c>
      <c r="I1141">
        <v>0</v>
      </c>
      <c r="J1141">
        <v>0</v>
      </c>
      <c r="K1141">
        <v>0</v>
      </c>
      <c r="L1141">
        <v>0</v>
      </c>
      <c r="O1141">
        <f>COUNTIF('moje stacje'!$A$1:$A$38,A1141)</f>
        <v>0</v>
      </c>
    </row>
    <row r="1142" spans="1:15" hidden="1" x14ac:dyDescent="0.25">
      <c r="A1142" t="s">
        <v>3347</v>
      </c>
      <c r="B1142" t="s">
        <v>1464</v>
      </c>
      <c r="C1142" t="s">
        <v>3348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26</v>
      </c>
      <c r="K1142">
        <v>0</v>
      </c>
      <c r="L1142">
        <v>0</v>
      </c>
      <c r="O1142">
        <f>COUNTIF('moje stacje'!$A$1:$A$38,A1142)</f>
        <v>0</v>
      </c>
    </row>
    <row r="1143" spans="1:15" hidden="1" x14ac:dyDescent="0.25">
      <c r="A1143" t="s">
        <v>3349</v>
      </c>
      <c r="B1143" t="s">
        <v>3350</v>
      </c>
      <c r="C1143" t="s">
        <v>3351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15</v>
      </c>
      <c r="K1143">
        <v>0</v>
      </c>
      <c r="L1143">
        <v>0</v>
      </c>
      <c r="O1143">
        <f>COUNTIF('moje stacje'!$A$1:$A$38,A1143)</f>
        <v>0</v>
      </c>
    </row>
    <row r="1144" spans="1:15" hidden="1" x14ac:dyDescent="0.25">
      <c r="A1144" t="s">
        <v>3352</v>
      </c>
      <c r="B1144" t="s">
        <v>3353</v>
      </c>
      <c r="C1144" t="s">
        <v>3354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22</v>
      </c>
      <c r="K1144">
        <v>0</v>
      </c>
      <c r="L1144">
        <v>0</v>
      </c>
      <c r="O1144">
        <f>COUNTIF('moje stacje'!$A$1:$A$38,A1144)</f>
        <v>0</v>
      </c>
    </row>
    <row r="1145" spans="1:15" hidden="1" x14ac:dyDescent="0.25">
      <c r="A1145" t="s">
        <v>3355</v>
      </c>
      <c r="B1145" t="s">
        <v>3356</v>
      </c>
      <c r="C1145" t="s">
        <v>3357</v>
      </c>
      <c r="D1145">
        <v>0</v>
      </c>
      <c r="E1145">
        <v>0</v>
      </c>
      <c r="F1145">
        <v>41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O1145">
        <f>COUNTIF('moje stacje'!$A$1:$A$38,A1145)</f>
        <v>0</v>
      </c>
    </row>
    <row r="1146" spans="1:15" hidden="1" x14ac:dyDescent="0.25">
      <c r="A1146" t="s">
        <v>3358</v>
      </c>
      <c r="B1146" t="s">
        <v>3359</v>
      </c>
      <c r="C1146" t="s">
        <v>3360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7</v>
      </c>
      <c r="J1146">
        <v>10</v>
      </c>
      <c r="K1146">
        <v>0</v>
      </c>
      <c r="L1146">
        <v>0</v>
      </c>
      <c r="O1146">
        <f>COUNTIF('moje stacje'!$A$1:$A$38,A1146)</f>
        <v>0</v>
      </c>
    </row>
    <row r="1147" spans="1:15" hidden="1" x14ac:dyDescent="0.25">
      <c r="A1147" t="s">
        <v>3361</v>
      </c>
      <c r="B1147" t="s">
        <v>3362</v>
      </c>
      <c r="C1147" t="s">
        <v>3363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12</v>
      </c>
      <c r="K1147">
        <v>0</v>
      </c>
      <c r="L1147">
        <v>0</v>
      </c>
      <c r="O1147">
        <f>COUNTIF('moje stacje'!$A$1:$A$38,A1147)</f>
        <v>0</v>
      </c>
    </row>
    <row r="1148" spans="1:15" hidden="1" x14ac:dyDescent="0.25">
      <c r="A1148" t="s">
        <v>3364</v>
      </c>
      <c r="B1148" t="s">
        <v>3365</v>
      </c>
      <c r="C1148" t="s">
        <v>3366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9</v>
      </c>
      <c r="J1148">
        <v>16</v>
      </c>
      <c r="K1148">
        <v>0</v>
      </c>
      <c r="L1148">
        <v>0</v>
      </c>
      <c r="O1148">
        <f>COUNTIF('moje stacje'!$A$1:$A$38,A1148)</f>
        <v>0</v>
      </c>
    </row>
    <row r="1149" spans="1:15" hidden="1" x14ac:dyDescent="0.25">
      <c r="A1149" t="s">
        <v>3367</v>
      </c>
      <c r="B1149" t="s">
        <v>3368</v>
      </c>
      <c r="C1149" t="s">
        <v>3369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8</v>
      </c>
      <c r="K1149">
        <v>0</v>
      </c>
      <c r="L1149">
        <v>0</v>
      </c>
      <c r="O1149">
        <f>COUNTIF('moje stacje'!$A$1:$A$38,A1149)</f>
        <v>0</v>
      </c>
    </row>
    <row r="1150" spans="1:15" hidden="1" x14ac:dyDescent="0.25">
      <c r="A1150" t="s">
        <v>3370</v>
      </c>
      <c r="B1150" t="s">
        <v>3371</v>
      </c>
      <c r="C1150" t="s">
        <v>3372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2</v>
      </c>
      <c r="J1150">
        <v>12</v>
      </c>
      <c r="K1150">
        <v>0</v>
      </c>
      <c r="L1150">
        <v>0</v>
      </c>
      <c r="O1150">
        <f>COUNTIF('moje stacje'!$A$1:$A$38,A1150)</f>
        <v>0</v>
      </c>
    </row>
    <row r="1151" spans="1:15" hidden="1" x14ac:dyDescent="0.25">
      <c r="A1151" t="s">
        <v>3373</v>
      </c>
      <c r="B1151" t="s">
        <v>3374</v>
      </c>
      <c r="C1151" t="s">
        <v>3375</v>
      </c>
      <c r="D1151">
        <v>0</v>
      </c>
      <c r="E1151">
        <v>26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O1151">
        <f>COUNTIF('moje stacje'!$A$1:$A$38,A1151)</f>
        <v>0</v>
      </c>
    </row>
    <row r="1152" spans="1:15" hidden="1" x14ac:dyDescent="0.25">
      <c r="A1152" t="s">
        <v>3376</v>
      </c>
      <c r="B1152" t="s">
        <v>3377</v>
      </c>
      <c r="C1152" t="s">
        <v>3378</v>
      </c>
      <c r="D1152">
        <v>0</v>
      </c>
      <c r="E1152">
        <v>28</v>
      </c>
      <c r="F1152">
        <v>0</v>
      </c>
      <c r="G1152">
        <v>0</v>
      </c>
      <c r="H1152">
        <v>0</v>
      </c>
      <c r="I1152">
        <v>0</v>
      </c>
      <c r="J1152">
        <v>4</v>
      </c>
      <c r="K1152">
        <v>0</v>
      </c>
      <c r="L1152">
        <v>0</v>
      </c>
      <c r="O1152">
        <f>COUNTIF('moje stacje'!$A$1:$A$38,A1152)</f>
        <v>0</v>
      </c>
    </row>
    <row r="1153" spans="1:15" hidden="1" x14ac:dyDescent="0.25">
      <c r="A1153" t="s">
        <v>3379</v>
      </c>
      <c r="B1153" t="s">
        <v>3380</v>
      </c>
      <c r="C1153" t="s">
        <v>3381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21</v>
      </c>
      <c r="K1153">
        <v>0</v>
      </c>
      <c r="L1153">
        <v>0</v>
      </c>
      <c r="O1153">
        <f>COUNTIF('moje stacje'!$A$1:$A$38,A1153)</f>
        <v>0</v>
      </c>
    </row>
    <row r="1154" spans="1:15" hidden="1" x14ac:dyDescent="0.25">
      <c r="A1154" t="s">
        <v>3382</v>
      </c>
      <c r="B1154" t="s">
        <v>3383</v>
      </c>
      <c r="C1154" t="s">
        <v>3384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9</v>
      </c>
      <c r="K1154">
        <v>0</v>
      </c>
      <c r="L1154">
        <v>0</v>
      </c>
      <c r="O1154">
        <f>COUNTIF('moje stacje'!$A$1:$A$38,A1154)</f>
        <v>0</v>
      </c>
    </row>
    <row r="1155" spans="1:15" hidden="1" x14ac:dyDescent="0.25">
      <c r="A1155" t="s">
        <v>3385</v>
      </c>
      <c r="B1155" t="s">
        <v>3386</v>
      </c>
      <c r="C1155" t="s">
        <v>3387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16</v>
      </c>
      <c r="K1155">
        <v>0</v>
      </c>
      <c r="L1155">
        <v>0</v>
      </c>
      <c r="O1155">
        <f>COUNTIF('moje stacje'!$A$1:$A$38,A1155)</f>
        <v>0</v>
      </c>
    </row>
    <row r="1156" spans="1:15" hidden="1" x14ac:dyDescent="0.25">
      <c r="A1156" t="s">
        <v>3388</v>
      </c>
      <c r="B1156" t="s">
        <v>3389</v>
      </c>
      <c r="C1156" t="s">
        <v>3390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4</v>
      </c>
      <c r="K1156">
        <v>0</v>
      </c>
      <c r="L1156">
        <v>0</v>
      </c>
      <c r="O1156">
        <f>COUNTIF('moje stacje'!$A$1:$A$38,A1156)</f>
        <v>0</v>
      </c>
    </row>
    <row r="1157" spans="1:15" x14ac:dyDescent="0.25">
      <c r="A1157" t="s">
        <v>7150</v>
      </c>
      <c r="B1157" t="s">
        <v>3391</v>
      </c>
      <c r="C1157" t="s">
        <v>3392</v>
      </c>
      <c r="D1157">
        <v>0</v>
      </c>
      <c r="E1157">
        <v>0</v>
      </c>
      <c r="F1157">
        <v>59</v>
      </c>
      <c r="G1157">
        <v>0</v>
      </c>
      <c r="H1157">
        <v>0</v>
      </c>
      <c r="I1157">
        <v>9</v>
      </c>
      <c r="J1157">
        <v>3</v>
      </c>
      <c r="K1157">
        <v>0</v>
      </c>
      <c r="L1157">
        <v>0</v>
      </c>
      <c r="O1157">
        <f>COUNTIF('moje stacje'!$A$1:$A$38,A1157)</f>
        <v>1</v>
      </c>
    </row>
    <row r="1158" spans="1:15" x14ac:dyDescent="0.25">
      <c r="A1158" t="s">
        <v>7151</v>
      </c>
      <c r="B1158" t="s">
        <v>3393</v>
      </c>
      <c r="C1158" t="s">
        <v>3394</v>
      </c>
      <c r="D1158">
        <v>0</v>
      </c>
      <c r="E1158">
        <v>0</v>
      </c>
      <c r="F1158">
        <v>50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O1158">
        <f>COUNTIF('moje stacje'!$A$1:$A$38,A1158)</f>
        <v>1</v>
      </c>
    </row>
    <row r="1159" spans="1:15" hidden="1" x14ac:dyDescent="0.25">
      <c r="A1159" t="s">
        <v>3395</v>
      </c>
      <c r="B1159" t="s">
        <v>3396</v>
      </c>
      <c r="C1159" t="s">
        <v>3397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10</v>
      </c>
      <c r="K1159">
        <v>0</v>
      </c>
      <c r="L1159">
        <v>0</v>
      </c>
      <c r="O1159">
        <f>COUNTIF('moje stacje'!$A$1:$A$38,A1159)</f>
        <v>0</v>
      </c>
    </row>
    <row r="1160" spans="1:15" hidden="1" x14ac:dyDescent="0.25">
      <c r="A1160" t="s">
        <v>3398</v>
      </c>
      <c r="B1160" t="s">
        <v>3399</v>
      </c>
      <c r="C1160" t="s">
        <v>3400</v>
      </c>
      <c r="D1160">
        <v>0</v>
      </c>
      <c r="E1160">
        <v>0</v>
      </c>
      <c r="F1160">
        <v>64</v>
      </c>
      <c r="G1160">
        <v>0</v>
      </c>
      <c r="H1160">
        <v>0</v>
      </c>
      <c r="I1160">
        <v>8</v>
      </c>
      <c r="J1160">
        <v>0</v>
      </c>
      <c r="K1160">
        <v>0</v>
      </c>
      <c r="L1160">
        <v>0</v>
      </c>
      <c r="O1160">
        <f>COUNTIF('moje stacje'!$A$1:$A$38,A1160)</f>
        <v>0</v>
      </c>
    </row>
    <row r="1161" spans="1:15" hidden="1" x14ac:dyDescent="0.25">
      <c r="A1161" t="s">
        <v>3401</v>
      </c>
      <c r="B1161" t="s">
        <v>3402</v>
      </c>
      <c r="C1161" t="s">
        <v>3403</v>
      </c>
      <c r="D1161">
        <v>0</v>
      </c>
      <c r="E1161">
        <v>7</v>
      </c>
      <c r="F1161">
        <v>0</v>
      </c>
      <c r="G1161">
        <v>0</v>
      </c>
      <c r="H1161">
        <v>0</v>
      </c>
      <c r="I1161">
        <v>0</v>
      </c>
      <c r="J1161">
        <v>4</v>
      </c>
      <c r="K1161">
        <v>0</v>
      </c>
      <c r="L1161">
        <v>0</v>
      </c>
      <c r="O1161">
        <f>COUNTIF('moje stacje'!$A$1:$A$38,A1161)</f>
        <v>0</v>
      </c>
    </row>
    <row r="1162" spans="1:15" hidden="1" x14ac:dyDescent="0.25">
      <c r="A1162" t="s">
        <v>3404</v>
      </c>
      <c r="B1162" t="s">
        <v>3405</v>
      </c>
      <c r="C1162" t="s">
        <v>3406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12</v>
      </c>
      <c r="J1162">
        <v>22</v>
      </c>
      <c r="K1162">
        <v>0</v>
      </c>
      <c r="L1162">
        <v>0</v>
      </c>
      <c r="O1162">
        <f>COUNTIF('moje stacje'!$A$1:$A$38,A1162)</f>
        <v>0</v>
      </c>
    </row>
    <row r="1163" spans="1:15" hidden="1" x14ac:dyDescent="0.25">
      <c r="A1163" t="s">
        <v>3407</v>
      </c>
      <c r="B1163" t="s">
        <v>3408</v>
      </c>
      <c r="C1163" t="s">
        <v>3409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13</v>
      </c>
      <c r="K1163">
        <v>0</v>
      </c>
      <c r="L1163">
        <v>0</v>
      </c>
      <c r="O1163">
        <f>COUNTIF('moje stacje'!$A$1:$A$38,A1163)</f>
        <v>0</v>
      </c>
    </row>
    <row r="1164" spans="1:15" hidden="1" x14ac:dyDescent="0.25">
      <c r="A1164" t="s">
        <v>3410</v>
      </c>
      <c r="B1164" t="s">
        <v>3411</v>
      </c>
      <c r="C1164" t="s">
        <v>3412</v>
      </c>
      <c r="D1164">
        <v>0</v>
      </c>
      <c r="E1164">
        <v>0</v>
      </c>
      <c r="F1164">
        <v>24</v>
      </c>
      <c r="G1164">
        <v>0</v>
      </c>
      <c r="H1164">
        <v>0</v>
      </c>
      <c r="I1164">
        <v>7</v>
      </c>
      <c r="J1164">
        <v>0</v>
      </c>
      <c r="K1164">
        <v>0</v>
      </c>
      <c r="L1164">
        <v>0</v>
      </c>
      <c r="O1164">
        <f>COUNTIF('moje stacje'!$A$1:$A$38,A1164)</f>
        <v>0</v>
      </c>
    </row>
    <row r="1165" spans="1:15" hidden="1" x14ac:dyDescent="0.25">
      <c r="A1165" t="s">
        <v>3413</v>
      </c>
      <c r="B1165" t="s">
        <v>3414</v>
      </c>
      <c r="C1165" t="s">
        <v>3415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16</v>
      </c>
      <c r="K1165">
        <v>0</v>
      </c>
      <c r="L1165">
        <v>0</v>
      </c>
      <c r="O1165">
        <f>COUNTIF('moje stacje'!$A$1:$A$38,A1165)</f>
        <v>0</v>
      </c>
    </row>
    <row r="1166" spans="1:15" hidden="1" x14ac:dyDescent="0.25">
      <c r="A1166" t="s">
        <v>3416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12</v>
      </c>
      <c r="K1166">
        <v>0</v>
      </c>
      <c r="L1166">
        <v>0</v>
      </c>
      <c r="O1166">
        <f>COUNTIF('moje stacje'!$A$1:$A$38,A1166)</f>
        <v>0</v>
      </c>
    </row>
    <row r="1167" spans="1:15" hidden="1" x14ac:dyDescent="0.25">
      <c r="A1167" t="s">
        <v>3417</v>
      </c>
      <c r="B1167" t="s">
        <v>3418</v>
      </c>
      <c r="C1167" t="s">
        <v>3419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6</v>
      </c>
      <c r="K1167">
        <v>0</v>
      </c>
      <c r="L1167">
        <v>0</v>
      </c>
      <c r="O1167">
        <f>COUNTIF('moje stacje'!$A$1:$A$38,A1167)</f>
        <v>0</v>
      </c>
    </row>
    <row r="1168" spans="1:15" hidden="1" x14ac:dyDescent="0.25">
      <c r="A1168" t="s">
        <v>3420</v>
      </c>
      <c r="B1168" t="s">
        <v>3421</v>
      </c>
      <c r="C1168" t="s">
        <v>3422</v>
      </c>
      <c r="D1168">
        <v>0</v>
      </c>
      <c r="E1168">
        <v>0</v>
      </c>
      <c r="F1168">
        <v>6</v>
      </c>
      <c r="G1168">
        <v>0</v>
      </c>
      <c r="H1168">
        <v>0</v>
      </c>
      <c r="I1168">
        <v>0</v>
      </c>
      <c r="J1168">
        <v>2</v>
      </c>
      <c r="K1168">
        <v>0</v>
      </c>
      <c r="L1168">
        <v>0</v>
      </c>
      <c r="O1168">
        <f>COUNTIF('moje stacje'!$A$1:$A$38,A1168)</f>
        <v>0</v>
      </c>
    </row>
    <row r="1169" spans="1:15" hidden="1" x14ac:dyDescent="0.25">
      <c r="A1169" t="s">
        <v>3423</v>
      </c>
      <c r="B1169" t="s">
        <v>3424</v>
      </c>
      <c r="C1169" t="s">
        <v>3425</v>
      </c>
      <c r="D1169">
        <v>0</v>
      </c>
      <c r="E1169">
        <v>0</v>
      </c>
      <c r="F1169">
        <v>6</v>
      </c>
      <c r="G1169">
        <v>0</v>
      </c>
      <c r="H1169">
        <v>0</v>
      </c>
      <c r="I1169">
        <v>0</v>
      </c>
      <c r="J1169">
        <v>2</v>
      </c>
      <c r="K1169">
        <v>0</v>
      </c>
      <c r="L1169">
        <v>0</v>
      </c>
      <c r="O1169">
        <f>COUNTIF('moje stacje'!$A$1:$A$38,A1169)</f>
        <v>0</v>
      </c>
    </row>
    <row r="1170" spans="1:15" hidden="1" x14ac:dyDescent="0.25">
      <c r="A1170" t="s">
        <v>3426</v>
      </c>
      <c r="B1170" t="s">
        <v>3427</v>
      </c>
      <c r="C1170" t="s">
        <v>3428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18</v>
      </c>
      <c r="K1170">
        <v>0</v>
      </c>
      <c r="L1170">
        <v>0</v>
      </c>
      <c r="O1170">
        <f>COUNTIF('moje stacje'!$A$1:$A$38,A1170)</f>
        <v>0</v>
      </c>
    </row>
    <row r="1171" spans="1:15" hidden="1" x14ac:dyDescent="0.25">
      <c r="A1171" t="s">
        <v>3429</v>
      </c>
      <c r="B1171" t="s">
        <v>3430</v>
      </c>
      <c r="C1171" t="s">
        <v>3431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8</v>
      </c>
      <c r="K1171">
        <v>0</v>
      </c>
      <c r="L1171">
        <v>0</v>
      </c>
      <c r="O1171">
        <f>COUNTIF('moje stacje'!$A$1:$A$38,A1171)</f>
        <v>0</v>
      </c>
    </row>
    <row r="1172" spans="1:15" hidden="1" x14ac:dyDescent="0.25">
      <c r="A1172" t="s">
        <v>3432</v>
      </c>
      <c r="B1172" t="s">
        <v>3396</v>
      </c>
      <c r="C1172" t="s">
        <v>3433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10</v>
      </c>
      <c r="J1172">
        <v>12</v>
      </c>
      <c r="K1172">
        <v>0</v>
      </c>
      <c r="L1172">
        <v>0</v>
      </c>
      <c r="O1172">
        <f>COUNTIF('moje stacje'!$A$1:$A$38,A1172)</f>
        <v>0</v>
      </c>
    </row>
    <row r="1173" spans="1:15" hidden="1" x14ac:dyDescent="0.25">
      <c r="A1173" t="s">
        <v>3434</v>
      </c>
      <c r="B1173" t="s">
        <v>1708</v>
      </c>
      <c r="C1173" t="s">
        <v>3435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12</v>
      </c>
      <c r="K1173">
        <v>0</v>
      </c>
      <c r="L1173">
        <v>0</v>
      </c>
      <c r="O1173">
        <f>COUNTIF('moje stacje'!$A$1:$A$38,A1173)</f>
        <v>0</v>
      </c>
    </row>
    <row r="1174" spans="1:15" hidden="1" x14ac:dyDescent="0.25">
      <c r="A1174" t="s">
        <v>3436</v>
      </c>
      <c r="B1174" t="s">
        <v>3437</v>
      </c>
      <c r="C1174" t="s">
        <v>3438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2</v>
      </c>
      <c r="J1174">
        <v>22</v>
      </c>
      <c r="K1174">
        <v>0</v>
      </c>
      <c r="L1174">
        <v>0</v>
      </c>
      <c r="O1174">
        <f>COUNTIF('moje stacje'!$A$1:$A$38,A1174)</f>
        <v>0</v>
      </c>
    </row>
    <row r="1175" spans="1:15" hidden="1" x14ac:dyDescent="0.25">
      <c r="A1175" t="s">
        <v>3439</v>
      </c>
      <c r="B1175" t="s">
        <v>3440</v>
      </c>
      <c r="C1175" t="s">
        <v>3441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6</v>
      </c>
      <c r="K1175">
        <v>0</v>
      </c>
      <c r="L1175">
        <v>0</v>
      </c>
      <c r="O1175">
        <f>COUNTIF('moje stacje'!$A$1:$A$38,A1175)</f>
        <v>0</v>
      </c>
    </row>
    <row r="1176" spans="1:15" hidden="1" x14ac:dyDescent="0.25">
      <c r="A1176" t="s">
        <v>3442</v>
      </c>
      <c r="B1176" t="s">
        <v>3443</v>
      </c>
      <c r="C1176" t="s">
        <v>3444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2</v>
      </c>
      <c r="J1176">
        <v>0</v>
      </c>
      <c r="K1176">
        <v>0</v>
      </c>
      <c r="L1176">
        <v>0</v>
      </c>
      <c r="O1176">
        <f>COUNTIF('moje stacje'!$A$1:$A$38,A1176)</f>
        <v>0</v>
      </c>
    </row>
    <row r="1177" spans="1:15" hidden="1" x14ac:dyDescent="0.25">
      <c r="A1177" t="s">
        <v>3445</v>
      </c>
      <c r="B1177" t="s">
        <v>3446</v>
      </c>
      <c r="C1177" t="s">
        <v>3447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8</v>
      </c>
      <c r="K1177">
        <v>0</v>
      </c>
      <c r="L1177">
        <v>0</v>
      </c>
      <c r="O1177">
        <f>COUNTIF('moje stacje'!$A$1:$A$38,A1177)</f>
        <v>0</v>
      </c>
    </row>
    <row r="1178" spans="1:15" hidden="1" x14ac:dyDescent="0.25">
      <c r="A1178" t="s">
        <v>3448</v>
      </c>
      <c r="B1178" t="s">
        <v>3449</v>
      </c>
      <c r="C1178" t="s">
        <v>3450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9</v>
      </c>
      <c r="K1178">
        <v>0</v>
      </c>
      <c r="L1178">
        <v>0</v>
      </c>
      <c r="O1178">
        <f>COUNTIF('moje stacje'!$A$1:$A$38,A1178)</f>
        <v>0</v>
      </c>
    </row>
    <row r="1179" spans="1:15" hidden="1" x14ac:dyDescent="0.25">
      <c r="A1179" t="s">
        <v>3451</v>
      </c>
      <c r="B1179" t="s">
        <v>3152</v>
      </c>
      <c r="C1179" t="s">
        <v>3153</v>
      </c>
      <c r="D1179">
        <v>0</v>
      </c>
      <c r="E1179">
        <v>0</v>
      </c>
      <c r="F1179">
        <v>20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O1179">
        <f>COUNTIF('moje stacje'!$A$1:$A$38,A1179)</f>
        <v>0</v>
      </c>
    </row>
    <row r="1180" spans="1:15" hidden="1" x14ac:dyDescent="0.25">
      <c r="A1180" t="s">
        <v>3452</v>
      </c>
      <c r="B1180" t="s">
        <v>3453</v>
      </c>
      <c r="C1180" t="s">
        <v>3454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19</v>
      </c>
      <c r="K1180">
        <v>0</v>
      </c>
      <c r="L1180">
        <v>0</v>
      </c>
      <c r="O1180">
        <f>COUNTIF('moje stacje'!$A$1:$A$38,A1180)</f>
        <v>0</v>
      </c>
    </row>
    <row r="1181" spans="1:15" hidden="1" x14ac:dyDescent="0.25">
      <c r="A1181" t="s">
        <v>3455</v>
      </c>
      <c r="B1181" t="s">
        <v>3456</v>
      </c>
      <c r="C1181" t="s">
        <v>3457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8</v>
      </c>
      <c r="K1181">
        <v>0</v>
      </c>
      <c r="L1181">
        <v>0</v>
      </c>
      <c r="O1181">
        <f>COUNTIF('moje stacje'!$A$1:$A$38,A1181)</f>
        <v>0</v>
      </c>
    </row>
    <row r="1182" spans="1:15" hidden="1" x14ac:dyDescent="0.25">
      <c r="A1182" t="s">
        <v>3458</v>
      </c>
      <c r="B1182" t="s">
        <v>2067</v>
      </c>
      <c r="C1182" t="s">
        <v>3459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16</v>
      </c>
      <c r="K1182">
        <v>0</v>
      </c>
      <c r="L1182">
        <v>0</v>
      </c>
      <c r="O1182">
        <f>COUNTIF('moje stacje'!$A$1:$A$38,A1182)</f>
        <v>0</v>
      </c>
    </row>
    <row r="1183" spans="1:15" hidden="1" x14ac:dyDescent="0.25">
      <c r="A1183" t="s">
        <v>3460</v>
      </c>
      <c r="B1183" t="s">
        <v>3123</v>
      </c>
      <c r="C1183" t="s">
        <v>3461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16</v>
      </c>
      <c r="K1183">
        <v>0</v>
      </c>
      <c r="L1183">
        <v>0</v>
      </c>
      <c r="O1183">
        <f>COUNTIF('moje stacje'!$A$1:$A$38,A1183)</f>
        <v>0</v>
      </c>
    </row>
    <row r="1184" spans="1:15" hidden="1" x14ac:dyDescent="0.25">
      <c r="A1184" t="s">
        <v>3462</v>
      </c>
      <c r="B1184" t="s">
        <v>3463</v>
      </c>
      <c r="C1184" t="s">
        <v>3464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4</v>
      </c>
      <c r="J1184">
        <v>6</v>
      </c>
      <c r="K1184">
        <v>0</v>
      </c>
      <c r="L1184">
        <v>0</v>
      </c>
      <c r="O1184">
        <f>COUNTIF('moje stacje'!$A$1:$A$38,A1184)</f>
        <v>0</v>
      </c>
    </row>
    <row r="1185" spans="1:15" hidden="1" x14ac:dyDescent="0.25">
      <c r="A1185" t="s">
        <v>3465</v>
      </c>
      <c r="B1185" t="s">
        <v>3466</v>
      </c>
      <c r="C1185" t="s">
        <v>3467</v>
      </c>
      <c r="D1185">
        <v>0</v>
      </c>
      <c r="E1185">
        <v>10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O1185">
        <f>COUNTIF('moje stacje'!$A$1:$A$38,A1185)</f>
        <v>0</v>
      </c>
    </row>
    <row r="1186" spans="1:15" x14ac:dyDescent="0.25">
      <c r="A1186" t="s">
        <v>3468</v>
      </c>
      <c r="B1186" t="s">
        <v>3469</v>
      </c>
      <c r="C1186" t="s">
        <v>3470</v>
      </c>
      <c r="D1186">
        <v>0</v>
      </c>
      <c r="E1186">
        <v>0</v>
      </c>
      <c r="F1186">
        <v>52</v>
      </c>
      <c r="G1186">
        <v>0</v>
      </c>
      <c r="H1186">
        <v>0</v>
      </c>
      <c r="I1186">
        <v>4</v>
      </c>
      <c r="J1186">
        <v>1</v>
      </c>
      <c r="K1186">
        <v>0</v>
      </c>
      <c r="L1186">
        <v>0</v>
      </c>
      <c r="O1186">
        <f>COUNTIF('moje stacje'!$A$1:$A$38,A1186)</f>
        <v>1</v>
      </c>
    </row>
    <row r="1187" spans="1:15" hidden="1" x14ac:dyDescent="0.25">
      <c r="A1187" t="s">
        <v>3471</v>
      </c>
      <c r="B1187" t="s">
        <v>3472</v>
      </c>
      <c r="C1187" t="s">
        <v>3473</v>
      </c>
      <c r="D1187">
        <v>0</v>
      </c>
      <c r="E1187">
        <v>22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O1187">
        <f>COUNTIF('moje stacje'!$A$1:$A$38,A1187)</f>
        <v>0</v>
      </c>
    </row>
    <row r="1188" spans="1:15" hidden="1" x14ac:dyDescent="0.25">
      <c r="A1188" t="s">
        <v>3474</v>
      </c>
      <c r="B1188" t="s">
        <v>3475</v>
      </c>
      <c r="C1188" s="1">
        <v>43332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12</v>
      </c>
      <c r="K1188">
        <v>0</v>
      </c>
      <c r="L1188">
        <v>0</v>
      </c>
      <c r="O1188">
        <f>COUNTIF('moje stacje'!$A$1:$A$38,A1188)</f>
        <v>0</v>
      </c>
    </row>
    <row r="1189" spans="1:15" hidden="1" x14ac:dyDescent="0.25">
      <c r="A1189" t="s">
        <v>3476</v>
      </c>
      <c r="B1189" t="s">
        <v>3477</v>
      </c>
      <c r="C1189" t="s">
        <v>3478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28</v>
      </c>
      <c r="K1189">
        <v>0</v>
      </c>
      <c r="L1189">
        <v>0</v>
      </c>
      <c r="O1189">
        <f>COUNTIF('moje stacje'!$A$1:$A$38,A1189)</f>
        <v>0</v>
      </c>
    </row>
    <row r="1190" spans="1:15" hidden="1" x14ac:dyDescent="0.25">
      <c r="A1190" t="s">
        <v>3479</v>
      </c>
      <c r="B1190" t="s">
        <v>3480</v>
      </c>
      <c r="C1190" t="s">
        <v>3481</v>
      </c>
      <c r="D1190">
        <v>0</v>
      </c>
      <c r="E1190">
        <v>0</v>
      </c>
      <c r="F1190">
        <v>0</v>
      </c>
      <c r="G1190">
        <v>17</v>
      </c>
      <c r="H1190">
        <v>0</v>
      </c>
      <c r="I1190">
        <v>0</v>
      </c>
      <c r="J1190">
        <v>0</v>
      </c>
      <c r="K1190">
        <v>0</v>
      </c>
      <c r="L1190">
        <v>0</v>
      </c>
      <c r="O1190">
        <f>COUNTIF('moje stacje'!$A$1:$A$38,A1190)</f>
        <v>0</v>
      </c>
    </row>
    <row r="1191" spans="1:15" hidden="1" x14ac:dyDescent="0.25">
      <c r="A1191" t="s">
        <v>3482</v>
      </c>
      <c r="B1191" t="s">
        <v>3483</v>
      </c>
      <c r="C1191" s="1">
        <v>43363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2</v>
      </c>
      <c r="J1191">
        <v>8</v>
      </c>
      <c r="K1191">
        <v>0</v>
      </c>
      <c r="L1191">
        <v>0</v>
      </c>
      <c r="O1191">
        <f>COUNTIF('moje stacje'!$A$1:$A$38,A1191)</f>
        <v>0</v>
      </c>
    </row>
    <row r="1192" spans="1:15" hidden="1" x14ac:dyDescent="0.25">
      <c r="A1192" t="s">
        <v>3484</v>
      </c>
      <c r="B1192" t="s">
        <v>3485</v>
      </c>
      <c r="C1192" t="s">
        <v>3486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8</v>
      </c>
      <c r="K1192">
        <v>0</v>
      </c>
      <c r="L1192">
        <v>0</v>
      </c>
      <c r="O1192">
        <f>COUNTIF('moje stacje'!$A$1:$A$38,A1192)</f>
        <v>0</v>
      </c>
    </row>
    <row r="1193" spans="1:15" hidden="1" x14ac:dyDescent="0.25">
      <c r="A1193" t="s">
        <v>3487</v>
      </c>
      <c r="B1193" t="s">
        <v>3488</v>
      </c>
      <c r="C1193" t="s">
        <v>796</v>
      </c>
      <c r="D1193">
        <v>0</v>
      </c>
      <c r="E1193">
        <v>0</v>
      </c>
      <c r="F1193">
        <v>0</v>
      </c>
      <c r="G1193">
        <v>0</v>
      </c>
      <c r="H1193">
        <v>45</v>
      </c>
      <c r="I1193">
        <v>16</v>
      </c>
      <c r="J1193">
        <v>5</v>
      </c>
      <c r="K1193">
        <v>0</v>
      </c>
      <c r="L1193">
        <v>0</v>
      </c>
      <c r="O1193">
        <f>COUNTIF('moje stacje'!$A$1:$A$38,A1193)</f>
        <v>0</v>
      </c>
    </row>
    <row r="1194" spans="1:15" hidden="1" x14ac:dyDescent="0.25">
      <c r="A1194" t="s">
        <v>3489</v>
      </c>
      <c r="B1194" t="s">
        <v>3490</v>
      </c>
      <c r="C1194" t="s">
        <v>3491</v>
      </c>
      <c r="D1194">
        <v>0</v>
      </c>
      <c r="E1194">
        <v>0</v>
      </c>
      <c r="F1194">
        <v>0</v>
      </c>
      <c r="G1194">
        <v>0</v>
      </c>
      <c r="H1194">
        <v>41</v>
      </c>
      <c r="I1194">
        <v>0</v>
      </c>
      <c r="J1194">
        <v>0</v>
      </c>
      <c r="K1194">
        <v>0</v>
      </c>
      <c r="L1194">
        <v>0</v>
      </c>
      <c r="O1194">
        <f>COUNTIF('moje stacje'!$A$1:$A$38,A1194)</f>
        <v>0</v>
      </c>
    </row>
    <row r="1195" spans="1:15" hidden="1" x14ac:dyDescent="0.25">
      <c r="A1195" t="s">
        <v>3492</v>
      </c>
      <c r="B1195" t="s">
        <v>3493</v>
      </c>
      <c r="C1195" t="s">
        <v>3494</v>
      </c>
      <c r="D1195">
        <v>0</v>
      </c>
      <c r="E1195">
        <v>0</v>
      </c>
      <c r="F1195">
        <v>0</v>
      </c>
      <c r="G1195">
        <v>0</v>
      </c>
      <c r="H1195">
        <v>41</v>
      </c>
      <c r="I1195">
        <v>0</v>
      </c>
      <c r="J1195">
        <v>0</v>
      </c>
      <c r="K1195">
        <v>0</v>
      </c>
      <c r="L1195">
        <v>0</v>
      </c>
      <c r="O1195">
        <f>COUNTIF('moje stacje'!$A$1:$A$38,A1195)</f>
        <v>0</v>
      </c>
    </row>
    <row r="1196" spans="1:15" hidden="1" x14ac:dyDescent="0.25">
      <c r="A1196" t="s">
        <v>3495</v>
      </c>
      <c r="B1196" t="s">
        <v>3496</v>
      </c>
      <c r="C1196" t="s">
        <v>3497</v>
      </c>
      <c r="D1196">
        <v>0</v>
      </c>
      <c r="E1196">
        <v>0</v>
      </c>
      <c r="F1196">
        <v>0</v>
      </c>
      <c r="G1196">
        <v>0</v>
      </c>
      <c r="H1196">
        <v>41</v>
      </c>
      <c r="I1196">
        <v>0</v>
      </c>
      <c r="J1196">
        <v>0</v>
      </c>
      <c r="K1196">
        <v>0</v>
      </c>
      <c r="L1196">
        <v>0</v>
      </c>
      <c r="O1196">
        <f>COUNTIF('moje stacje'!$A$1:$A$38,A1196)</f>
        <v>0</v>
      </c>
    </row>
    <row r="1197" spans="1:15" hidden="1" x14ac:dyDescent="0.25">
      <c r="A1197" t="s">
        <v>3498</v>
      </c>
      <c r="B1197" t="s">
        <v>3499</v>
      </c>
      <c r="C1197" t="s">
        <v>3500</v>
      </c>
      <c r="D1197">
        <v>0</v>
      </c>
      <c r="E1197">
        <v>0</v>
      </c>
      <c r="F1197">
        <v>26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O1197">
        <f>COUNTIF('moje stacje'!$A$1:$A$38,A1197)</f>
        <v>0</v>
      </c>
    </row>
    <row r="1198" spans="1:15" hidden="1" x14ac:dyDescent="0.25">
      <c r="A1198" t="s">
        <v>3501</v>
      </c>
      <c r="B1198" t="s">
        <v>3502</v>
      </c>
      <c r="C1198" t="s">
        <v>3503</v>
      </c>
      <c r="D1198">
        <v>0</v>
      </c>
      <c r="E1198">
        <v>0</v>
      </c>
      <c r="F1198">
        <v>0</v>
      </c>
      <c r="G1198">
        <v>0</v>
      </c>
      <c r="H1198">
        <v>13</v>
      </c>
      <c r="I1198">
        <v>14</v>
      </c>
      <c r="J1198">
        <v>14</v>
      </c>
      <c r="K1198">
        <v>0</v>
      </c>
      <c r="L1198">
        <v>0</v>
      </c>
      <c r="O1198">
        <f>COUNTIF('moje stacje'!$A$1:$A$38,A1198)</f>
        <v>0</v>
      </c>
    </row>
    <row r="1199" spans="1:15" hidden="1" x14ac:dyDescent="0.25">
      <c r="A1199" t="s">
        <v>3504</v>
      </c>
      <c r="B1199" t="s">
        <v>3505</v>
      </c>
      <c r="C1199" t="s">
        <v>3506</v>
      </c>
      <c r="D1199">
        <v>0</v>
      </c>
      <c r="E1199">
        <v>0</v>
      </c>
      <c r="F1199">
        <v>0</v>
      </c>
      <c r="G1199">
        <v>0</v>
      </c>
      <c r="H1199">
        <v>13</v>
      </c>
      <c r="I1199">
        <v>0</v>
      </c>
      <c r="J1199">
        <v>0</v>
      </c>
      <c r="K1199">
        <v>0</v>
      </c>
      <c r="L1199">
        <v>0</v>
      </c>
      <c r="O1199">
        <f>COUNTIF('moje stacje'!$A$1:$A$38,A1199)</f>
        <v>0</v>
      </c>
    </row>
    <row r="1200" spans="1:15" hidden="1" x14ac:dyDescent="0.25">
      <c r="A1200" t="s">
        <v>3507</v>
      </c>
      <c r="B1200" t="s">
        <v>3508</v>
      </c>
      <c r="C1200" t="s">
        <v>3509</v>
      </c>
      <c r="D1200">
        <v>0</v>
      </c>
      <c r="E1200">
        <v>0</v>
      </c>
      <c r="F1200">
        <v>0</v>
      </c>
      <c r="G1200">
        <v>0</v>
      </c>
      <c r="H1200">
        <v>13</v>
      </c>
      <c r="I1200">
        <v>0</v>
      </c>
      <c r="J1200">
        <v>0</v>
      </c>
      <c r="K1200">
        <v>0</v>
      </c>
      <c r="L1200">
        <v>0</v>
      </c>
      <c r="O1200">
        <f>COUNTIF('moje stacje'!$A$1:$A$38,A1200)</f>
        <v>0</v>
      </c>
    </row>
    <row r="1201" spans="1:15" hidden="1" x14ac:dyDescent="0.25">
      <c r="A1201" t="s">
        <v>3510</v>
      </c>
      <c r="B1201" t="s">
        <v>3511</v>
      </c>
      <c r="C1201" t="s">
        <v>3512</v>
      </c>
      <c r="D1201">
        <v>0</v>
      </c>
      <c r="E1201">
        <v>0</v>
      </c>
      <c r="F1201">
        <v>0</v>
      </c>
      <c r="G1201">
        <v>0</v>
      </c>
      <c r="H1201">
        <v>13</v>
      </c>
      <c r="I1201">
        <v>0</v>
      </c>
      <c r="J1201">
        <v>0</v>
      </c>
      <c r="K1201">
        <v>0</v>
      </c>
      <c r="L1201">
        <v>0</v>
      </c>
      <c r="O1201">
        <f>COUNTIF('moje stacje'!$A$1:$A$38,A1201)</f>
        <v>0</v>
      </c>
    </row>
    <row r="1202" spans="1:15" hidden="1" x14ac:dyDescent="0.25">
      <c r="A1202" t="s">
        <v>3513</v>
      </c>
      <c r="B1202" t="s">
        <v>3514</v>
      </c>
      <c r="C1202" t="s">
        <v>3515</v>
      </c>
      <c r="D1202">
        <v>0</v>
      </c>
      <c r="E1202">
        <v>0</v>
      </c>
      <c r="F1202">
        <v>0</v>
      </c>
      <c r="G1202">
        <v>0</v>
      </c>
      <c r="H1202">
        <v>6</v>
      </c>
      <c r="I1202">
        <v>0</v>
      </c>
      <c r="J1202">
        <v>0</v>
      </c>
      <c r="K1202">
        <v>0</v>
      </c>
      <c r="L1202">
        <v>0</v>
      </c>
      <c r="O1202">
        <f>COUNTIF('moje stacje'!$A$1:$A$38,A1202)</f>
        <v>0</v>
      </c>
    </row>
    <row r="1203" spans="1:15" hidden="1" x14ac:dyDescent="0.25">
      <c r="A1203" t="s">
        <v>3516</v>
      </c>
      <c r="B1203" t="s">
        <v>3517</v>
      </c>
      <c r="C1203" t="s">
        <v>3518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6</v>
      </c>
      <c r="K1203">
        <v>0</v>
      </c>
      <c r="L1203">
        <v>0</v>
      </c>
      <c r="O1203">
        <f>COUNTIF('moje stacje'!$A$1:$A$38,A1203)</f>
        <v>0</v>
      </c>
    </row>
    <row r="1204" spans="1:15" hidden="1" x14ac:dyDescent="0.25">
      <c r="A1204" t="s">
        <v>3519</v>
      </c>
      <c r="B1204" t="s">
        <v>1791</v>
      </c>
      <c r="C1204" t="s">
        <v>3520</v>
      </c>
      <c r="D1204">
        <v>0</v>
      </c>
      <c r="E1204">
        <v>0</v>
      </c>
      <c r="F1204">
        <v>0</v>
      </c>
      <c r="G1204">
        <v>0</v>
      </c>
      <c r="H1204">
        <v>6</v>
      </c>
      <c r="I1204">
        <v>0</v>
      </c>
      <c r="J1204">
        <v>0</v>
      </c>
      <c r="K1204">
        <v>0</v>
      </c>
      <c r="L1204">
        <v>0</v>
      </c>
      <c r="O1204">
        <f>COUNTIF('moje stacje'!$A$1:$A$38,A1204)</f>
        <v>0</v>
      </c>
    </row>
    <row r="1205" spans="1:15" hidden="1" x14ac:dyDescent="0.25">
      <c r="A1205" t="s">
        <v>3521</v>
      </c>
      <c r="B1205" t="s">
        <v>3522</v>
      </c>
      <c r="C1205" t="s">
        <v>3523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5</v>
      </c>
      <c r="K1205">
        <v>0</v>
      </c>
      <c r="L1205">
        <v>0</v>
      </c>
      <c r="O1205">
        <f>COUNTIF('moje stacje'!$A$1:$A$38,A1205)</f>
        <v>0</v>
      </c>
    </row>
    <row r="1206" spans="1:15" hidden="1" x14ac:dyDescent="0.25">
      <c r="A1206" t="s">
        <v>3524</v>
      </c>
      <c r="B1206" t="s">
        <v>3525</v>
      </c>
      <c r="C1206" t="s">
        <v>3526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30</v>
      </c>
      <c r="K1206">
        <v>0</v>
      </c>
      <c r="L1206">
        <v>0</v>
      </c>
      <c r="O1206">
        <f>COUNTIF('moje stacje'!$A$1:$A$38,A1206)</f>
        <v>0</v>
      </c>
    </row>
    <row r="1207" spans="1:15" hidden="1" x14ac:dyDescent="0.25">
      <c r="A1207" t="s">
        <v>3527</v>
      </c>
      <c r="B1207" t="s">
        <v>3528</v>
      </c>
      <c r="C1207" t="s">
        <v>3529</v>
      </c>
      <c r="D1207">
        <v>0</v>
      </c>
      <c r="E1207">
        <v>0</v>
      </c>
      <c r="F1207">
        <v>14</v>
      </c>
      <c r="G1207">
        <v>0</v>
      </c>
      <c r="H1207">
        <v>0</v>
      </c>
      <c r="I1207">
        <v>10</v>
      </c>
      <c r="J1207">
        <v>0</v>
      </c>
      <c r="K1207">
        <v>0</v>
      </c>
      <c r="L1207">
        <v>0</v>
      </c>
      <c r="O1207">
        <f>COUNTIF('moje stacje'!$A$1:$A$38,A1207)</f>
        <v>0</v>
      </c>
    </row>
    <row r="1208" spans="1:15" hidden="1" x14ac:dyDescent="0.25">
      <c r="A1208" t="s">
        <v>3530</v>
      </c>
      <c r="B1208" t="s">
        <v>2189</v>
      </c>
      <c r="C1208" t="s">
        <v>3531</v>
      </c>
      <c r="D1208">
        <v>0</v>
      </c>
      <c r="E1208">
        <v>0</v>
      </c>
      <c r="F1208">
        <v>15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O1208">
        <f>COUNTIF('moje stacje'!$A$1:$A$38,A1208)</f>
        <v>0</v>
      </c>
    </row>
    <row r="1209" spans="1:15" hidden="1" x14ac:dyDescent="0.25">
      <c r="A1209" t="s">
        <v>3532</v>
      </c>
      <c r="B1209" t="s">
        <v>3533</v>
      </c>
      <c r="C1209" t="s">
        <v>3534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6</v>
      </c>
      <c r="K1209">
        <v>0</v>
      </c>
      <c r="L1209">
        <v>0</v>
      </c>
      <c r="O1209">
        <f>COUNTIF('moje stacje'!$A$1:$A$38,A1209)</f>
        <v>0</v>
      </c>
    </row>
    <row r="1210" spans="1:15" hidden="1" x14ac:dyDescent="0.25">
      <c r="A1210" t="s">
        <v>3535</v>
      </c>
      <c r="B1210" t="s">
        <v>3536</v>
      </c>
      <c r="C1210" t="s">
        <v>3537</v>
      </c>
      <c r="D1210">
        <v>0</v>
      </c>
      <c r="E1210">
        <v>10</v>
      </c>
      <c r="F1210">
        <v>0</v>
      </c>
      <c r="G1210">
        <v>0</v>
      </c>
      <c r="H1210">
        <v>0</v>
      </c>
      <c r="I1210">
        <v>0</v>
      </c>
      <c r="J1210">
        <v>2</v>
      </c>
      <c r="K1210">
        <v>0</v>
      </c>
      <c r="L1210">
        <v>0</v>
      </c>
      <c r="O1210">
        <f>COUNTIF('moje stacje'!$A$1:$A$38,A1210)</f>
        <v>0</v>
      </c>
    </row>
    <row r="1211" spans="1:15" hidden="1" x14ac:dyDescent="0.25">
      <c r="A1211" t="s">
        <v>3538</v>
      </c>
      <c r="B1211" t="s">
        <v>3539</v>
      </c>
      <c r="C1211" t="s">
        <v>3540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4</v>
      </c>
      <c r="K1211">
        <v>0</v>
      </c>
      <c r="L1211">
        <v>0</v>
      </c>
      <c r="O1211">
        <f>COUNTIF('moje stacje'!$A$1:$A$38,A1211)</f>
        <v>0</v>
      </c>
    </row>
    <row r="1212" spans="1:15" hidden="1" x14ac:dyDescent="0.25">
      <c r="A1212" t="s">
        <v>3541</v>
      </c>
      <c r="B1212" t="s">
        <v>3542</v>
      </c>
      <c r="C1212" t="s">
        <v>3543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11</v>
      </c>
      <c r="K1212">
        <v>0</v>
      </c>
      <c r="L1212">
        <v>0</v>
      </c>
      <c r="O1212">
        <f>COUNTIF('moje stacje'!$A$1:$A$38,A1212)</f>
        <v>0</v>
      </c>
    </row>
    <row r="1213" spans="1:15" hidden="1" x14ac:dyDescent="0.25">
      <c r="A1213" t="s">
        <v>3544</v>
      </c>
      <c r="B1213" t="s">
        <v>3545</v>
      </c>
      <c r="C1213" t="s">
        <v>3546</v>
      </c>
      <c r="D1213">
        <v>18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O1213">
        <f>COUNTIF('moje stacje'!$A$1:$A$38,A1213)</f>
        <v>0</v>
      </c>
    </row>
    <row r="1214" spans="1:15" hidden="1" x14ac:dyDescent="0.25">
      <c r="A1214" t="s">
        <v>3547</v>
      </c>
      <c r="B1214" t="s">
        <v>3548</v>
      </c>
      <c r="C1214" t="s">
        <v>3549</v>
      </c>
      <c r="D1214">
        <v>8</v>
      </c>
      <c r="E1214">
        <v>0</v>
      </c>
      <c r="F1214">
        <v>0</v>
      </c>
      <c r="G1214">
        <v>0</v>
      </c>
      <c r="H1214">
        <v>0</v>
      </c>
      <c r="I1214">
        <v>2</v>
      </c>
      <c r="J1214">
        <v>6</v>
      </c>
      <c r="K1214">
        <v>0</v>
      </c>
      <c r="L1214">
        <v>0</v>
      </c>
      <c r="O1214">
        <f>COUNTIF('moje stacje'!$A$1:$A$38,A1214)</f>
        <v>0</v>
      </c>
    </row>
    <row r="1215" spans="1:15" hidden="1" x14ac:dyDescent="0.25">
      <c r="A1215" t="s">
        <v>3550</v>
      </c>
      <c r="B1215" t="s">
        <v>3551</v>
      </c>
      <c r="C1215" t="s">
        <v>3552</v>
      </c>
      <c r="D1215">
        <v>0</v>
      </c>
      <c r="E1215">
        <v>0</v>
      </c>
      <c r="F1215">
        <v>0</v>
      </c>
      <c r="G1215">
        <v>0</v>
      </c>
      <c r="H1215">
        <v>14</v>
      </c>
      <c r="I1215">
        <v>0</v>
      </c>
      <c r="J1215">
        <v>0</v>
      </c>
      <c r="K1215">
        <v>0</v>
      </c>
      <c r="L1215">
        <v>0</v>
      </c>
      <c r="O1215">
        <f>COUNTIF('moje stacje'!$A$1:$A$38,A1215)</f>
        <v>0</v>
      </c>
    </row>
    <row r="1216" spans="1:15" hidden="1" x14ac:dyDescent="0.25">
      <c r="A1216" t="s">
        <v>3553</v>
      </c>
      <c r="B1216" t="s">
        <v>3554</v>
      </c>
      <c r="C1216" t="s">
        <v>3555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15</v>
      </c>
      <c r="K1216">
        <v>0</v>
      </c>
      <c r="L1216">
        <v>0</v>
      </c>
      <c r="O1216">
        <f>COUNTIF('moje stacje'!$A$1:$A$38,A1216)</f>
        <v>0</v>
      </c>
    </row>
    <row r="1217" spans="1:15" hidden="1" x14ac:dyDescent="0.25">
      <c r="A1217" t="s">
        <v>3556</v>
      </c>
      <c r="B1217" t="s">
        <v>3557</v>
      </c>
      <c r="C1217" t="s">
        <v>3558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8</v>
      </c>
      <c r="K1217">
        <v>0</v>
      </c>
      <c r="L1217">
        <v>0</v>
      </c>
      <c r="O1217">
        <f>COUNTIF('moje stacje'!$A$1:$A$38,A1217)</f>
        <v>0</v>
      </c>
    </row>
    <row r="1218" spans="1:15" hidden="1" x14ac:dyDescent="0.25">
      <c r="A1218" t="s">
        <v>3559</v>
      </c>
      <c r="B1218" t="s">
        <v>3560</v>
      </c>
      <c r="C1218" t="s">
        <v>3561</v>
      </c>
      <c r="D1218">
        <v>0</v>
      </c>
      <c r="E1218">
        <v>0</v>
      </c>
      <c r="F1218">
        <v>13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O1218">
        <f>COUNTIF('moje stacje'!$A$1:$A$38,A1218)</f>
        <v>0</v>
      </c>
    </row>
    <row r="1219" spans="1:15" hidden="1" x14ac:dyDescent="0.25">
      <c r="A1219" t="s">
        <v>3562</v>
      </c>
      <c r="B1219" t="s">
        <v>3563</v>
      </c>
      <c r="C1219" t="s">
        <v>3564</v>
      </c>
      <c r="D1219">
        <v>0</v>
      </c>
      <c r="E1219">
        <v>0</v>
      </c>
      <c r="F1219">
        <v>40</v>
      </c>
      <c r="G1219">
        <v>0</v>
      </c>
      <c r="H1219">
        <v>0</v>
      </c>
      <c r="I1219">
        <v>8</v>
      </c>
      <c r="J1219">
        <v>0</v>
      </c>
      <c r="K1219">
        <v>0</v>
      </c>
      <c r="L1219">
        <v>0</v>
      </c>
      <c r="O1219">
        <f>COUNTIF('moje stacje'!$A$1:$A$38,A1219)</f>
        <v>0</v>
      </c>
    </row>
    <row r="1220" spans="1:15" hidden="1" x14ac:dyDescent="0.25">
      <c r="A1220" t="s">
        <v>3565</v>
      </c>
      <c r="B1220" t="s">
        <v>3566</v>
      </c>
      <c r="C1220" t="s">
        <v>3567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10</v>
      </c>
      <c r="K1220">
        <v>0</v>
      </c>
      <c r="L1220">
        <v>0</v>
      </c>
      <c r="O1220">
        <f>COUNTIF('moje stacje'!$A$1:$A$38,A1220)</f>
        <v>0</v>
      </c>
    </row>
    <row r="1221" spans="1:15" hidden="1" x14ac:dyDescent="0.25">
      <c r="A1221" t="s">
        <v>3568</v>
      </c>
      <c r="B1221" t="s">
        <v>3569</v>
      </c>
      <c r="C1221" t="s">
        <v>3570</v>
      </c>
      <c r="D1221">
        <v>10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O1221">
        <f>COUNTIF('moje stacje'!$A$1:$A$38,A1221)</f>
        <v>0</v>
      </c>
    </row>
    <row r="1222" spans="1:15" hidden="1" x14ac:dyDescent="0.25">
      <c r="A1222" t="s">
        <v>3571</v>
      </c>
      <c r="B1222" t="s">
        <v>3572</v>
      </c>
      <c r="C1222" t="s">
        <v>3573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21</v>
      </c>
      <c r="J1222">
        <v>24</v>
      </c>
      <c r="K1222">
        <v>0</v>
      </c>
      <c r="L1222">
        <v>0</v>
      </c>
      <c r="O1222">
        <f>COUNTIF('moje stacje'!$A$1:$A$38,A1222)</f>
        <v>0</v>
      </c>
    </row>
    <row r="1223" spans="1:15" hidden="1" x14ac:dyDescent="0.25">
      <c r="A1223" t="s">
        <v>3574</v>
      </c>
      <c r="B1223" t="s">
        <v>1143</v>
      </c>
      <c r="C1223" t="s">
        <v>3575</v>
      </c>
      <c r="D1223">
        <v>0</v>
      </c>
      <c r="E1223">
        <v>0</v>
      </c>
      <c r="F1223">
        <v>0</v>
      </c>
      <c r="G1223">
        <v>17</v>
      </c>
      <c r="H1223">
        <v>0</v>
      </c>
      <c r="I1223">
        <v>0</v>
      </c>
      <c r="J1223">
        <v>0</v>
      </c>
      <c r="K1223">
        <v>0</v>
      </c>
      <c r="L1223">
        <v>0</v>
      </c>
      <c r="O1223">
        <f>COUNTIF('moje stacje'!$A$1:$A$38,A1223)</f>
        <v>0</v>
      </c>
    </row>
    <row r="1224" spans="1:15" hidden="1" x14ac:dyDescent="0.25">
      <c r="A1224" t="s">
        <v>3576</v>
      </c>
      <c r="B1224" t="s">
        <v>3577</v>
      </c>
      <c r="C1224" t="s">
        <v>3578</v>
      </c>
      <c r="D1224">
        <v>20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O1224">
        <f>COUNTIF('moje stacje'!$A$1:$A$38,A1224)</f>
        <v>0</v>
      </c>
    </row>
    <row r="1225" spans="1:15" hidden="1" x14ac:dyDescent="0.25">
      <c r="A1225" t="s">
        <v>3579</v>
      </c>
      <c r="B1225" t="s">
        <v>3580</v>
      </c>
      <c r="C1225" t="s">
        <v>3581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6</v>
      </c>
      <c r="J1225">
        <v>8</v>
      </c>
      <c r="K1225">
        <v>0</v>
      </c>
      <c r="L1225">
        <v>0</v>
      </c>
      <c r="O1225">
        <f>COUNTIF('moje stacje'!$A$1:$A$38,A1225)</f>
        <v>0</v>
      </c>
    </row>
    <row r="1226" spans="1:15" hidden="1" x14ac:dyDescent="0.25">
      <c r="A1226" t="s">
        <v>3582</v>
      </c>
      <c r="B1226" t="s">
        <v>3583</v>
      </c>
      <c r="C1226" t="s">
        <v>3584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13</v>
      </c>
      <c r="K1226">
        <v>0</v>
      </c>
      <c r="L1226">
        <v>0</v>
      </c>
      <c r="O1226">
        <f>COUNTIF('moje stacje'!$A$1:$A$38,A1226)</f>
        <v>0</v>
      </c>
    </row>
    <row r="1227" spans="1:15" hidden="1" x14ac:dyDescent="0.25">
      <c r="A1227" t="s">
        <v>3585</v>
      </c>
      <c r="B1227" t="s">
        <v>3586</v>
      </c>
      <c r="C1227" t="s">
        <v>3587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13</v>
      </c>
      <c r="K1227">
        <v>0</v>
      </c>
      <c r="L1227">
        <v>0</v>
      </c>
      <c r="O1227">
        <f>COUNTIF('moje stacje'!$A$1:$A$38,A1227)</f>
        <v>0</v>
      </c>
    </row>
    <row r="1228" spans="1:15" hidden="1" x14ac:dyDescent="0.25">
      <c r="A1228" t="s">
        <v>3588</v>
      </c>
      <c r="B1228" t="s">
        <v>3188</v>
      </c>
      <c r="C1228" t="s">
        <v>3189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13</v>
      </c>
      <c r="K1228">
        <v>0</v>
      </c>
      <c r="L1228">
        <v>0</v>
      </c>
      <c r="O1228">
        <f>COUNTIF('moje stacje'!$A$1:$A$38,A1228)</f>
        <v>0</v>
      </c>
    </row>
    <row r="1229" spans="1:15" hidden="1" x14ac:dyDescent="0.25">
      <c r="A1229" t="s">
        <v>3589</v>
      </c>
      <c r="B1229" t="s">
        <v>3590</v>
      </c>
      <c r="C1229" t="s">
        <v>3591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8</v>
      </c>
      <c r="K1229">
        <v>0</v>
      </c>
      <c r="L1229">
        <v>0</v>
      </c>
      <c r="O1229">
        <f>COUNTIF('moje stacje'!$A$1:$A$38,A1229)</f>
        <v>0</v>
      </c>
    </row>
    <row r="1230" spans="1:15" hidden="1" x14ac:dyDescent="0.25">
      <c r="A1230" t="s">
        <v>3592</v>
      </c>
      <c r="B1230" t="s">
        <v>3593</v>
      </c>
      <c r="C1230" t="s">
        <v>3594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17</v>
      </c>
      <c r="K1230">
        <v>0</v>
      </c>
      <c r="L1230">
        <v>0</v>
      </c>
      <c r="O1230">
        <f>COUNTIF('moje stacje'!$A$1:$A$38,A1230)</f>
        <v>0</v>
      </c>
    </row>
    <row r="1231" spans="1:15" hidden="1" x14ac:dyDescent="0.25">
      <c r="A1231" t="s">
        <v>3595</v>
      </c>
      <c r="B1231" t="s">
        <v>3596</v>
      </c>
      <c r="C1231" t="s">
        <v>3597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8</v>
      </c>
      <c r="K1231">
        <v>0</v>
      </c>
      <c r="L1231">
        <v>0</v>
      </c>
      <c r="O1231">
        <f>COUNTIF('moje stacje'!$A$1:$A$38,A1231)</f>
        <v>0</v>
      </c>
    </row>
    <row r="1232" spans="1:15" hidden="1" x14ac:dyDescent="0.25">
      <c r="A1232" t="s">
        <v>3598</v>
      </c>
      <c r="B1232" t="s">
        <v>3599</v>
      </c>
      <c r="C1232" t="s">
        <v>3600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9</v>
      </c>
      <c r="K1232">
        <v>0</v>
      </c>
      <c r="L1232">
        <v>0</v>
      </c>
      <c r="O1232">
        <f>COUNTIF('moje stacje'!$A$1:$A$38,A1232)</f>
        <v>0</v>
      </c>
    </row>
    <row r="1233" spans="1:15" hidden="1" x14ac:dyDescent="0.25">
      <c r="A1233" t="s">
        <v>3601</v>
      </c>
      <c r="B1233" t="s">
        <v>3602</v>
      </c>
      <c r="C1233" t="s">
        <v>3603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6</v>
      </c>
      <c r="K1233">
        <v>0</v>
      </c>
      <c r="L1233">
        <v>0</v>
      </c>
      <c r="O1233">
        <f>COUNTIF('moje stacje'!$A$1:$A$38,A1233)</f>
        <v>0</v>
      </c>
    </row>
    <row r="1234" spans="1:15" hidden="1" x14ac:dyDescent="0.25">
      <c r="A1234" t="s">
        <v>3604</v>
      </c>
      <c r="B1234" t="s">
        <v>3605</v>
      </c>
      <c r="C1234" t="s">
        <v>3606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10</v>
      </c>
      <c r="K1234">
        <v>0</v>
      </c>
      <c r="L1234">
        <v>0</v>
      </c>
      <c r="O1234">
        <f>COUNTIF('moje stacje'!$A$1:$A$38,A1234)</f>
        <v>0</v>
      </c>
    </row>
    <row r="1235" spans="1:15" hidden="1" x14ac:dyDescent="0.25">
      <c r="A1235" t="s">
        <v>3607</v>
      </c>
      <c r="B1235" t="s">
        <v>3608</v>
      </c>
      <c r="C1235" t="s">
        <v>3609</v>
      </c>
      <c r="D1235">
        <v>0</v>
      </c>
      <c r="E1235">
        <v>0</v>
      </c>
      <c r="F1235">
        <v>6</v>
      </c>
      <c r="G1235">
        <v>0</v>
      </c>
      <c r="H1235">
        <v>0</v>
      </c>
      <c r="I1235">
        <v>0</v>
      </c>
      <c r="J1235">
        <v>4</v>
      </c>
      <c r="K1235">
        <v>0</v>
      </c>
      <c r="L1235">
        <v>0</v>
      </c>
      <c r="O1235">
        <f>COUNTIF('moje stacje'!$A$1:$A$38,A1235)</f>
        <v>0</v>
      </c>
    </row>
    <row r="1236" spans="1:15" hidden="1" x14ac:dyDescent="0.25">
      <c r="A1236" t="s">
        <v>3610</v>
      </c>
      <c r="B1236" t="s">
        <v>3611</v>
      </c>
      <c r="C1236" t="s">
        <v>3612</v>
      </c>
      <c r="D1236">
        <v>0</v>
      </c>
      <c r="E1236">
        <v>0</v>
      </c>
      <c r="F1236">
        <v>4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O1236">
        <f>COUNTIF('moje stacje'!$A$1:$A$38,A1236)</f>
        <v>0</v>
      </c>
    </row>
    <row r="1237" spans="1:15" hidden="1" x14ac:dyDescent="0.25">
      <c r="A1237" t="s">
        <v>3613</v>
      </c>
      <c r="B1237" t="s">
        <v>3614</v>
      </c>
      <c r="C1237" t="s">
        <v>3615</v>
      </c>
      <c r="D1237">
        <v>13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2</v>
      </c>
      <c r="K1237">
        <v>0</v>
      </c>
      <c r="L1237">
        <v>0</v>
      </c>
      <c r="O1237">
        <f>COUNTIF('moje stacje'!$A$1:$A$38,A1237)</f>
        <v>0</v>
      </c>
    </row>
    <row r="1238" spans="1:15" hidden="1" x14ac:dyDescent="0.25">
      <c r="A1238" t="s">
        <v>3616</v>
      </c>
      <c r="B1238" t="s">
        <v>3617</v>
      </c>
      <c r="C1238" t="s">
        <v>3618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14</v>
      </c>
      <c r="K1238">
        <v>0</v>
      </c>
      <c r="L1238">
        <v>0</v>
      </c>
      <c r="O1238">
        <f>COUNTIF('moje stacje'!$A$1:$A$38,A1238)</f>
        <v>0</v>
      </c>
    </row>
    <row r="1239" spans="1:15" hidden="1" x14ac:dyDescent="0.25">
      <c r="A1239" t="s">
        <v>3619</v>
      </c>
      <c r="B1239" t="s">
        <v>3620</v>
      </c>
      <c r="C1239" t="s">
        <v>3621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10</v>
      </c>
      <c r="K1239">
        <v>0</v>
      </c>
      <c r="L1239">
        <v>0</v>
      </c>
      <c r="O1239">
        <f>COUNTIF('moje stacje'!$A$1:$A$38,A1239)</f>
        <v>0</v>
      </c>
    </row>
    <row r="1240" spans="1:15" hidden="1" x14ac:dyDescent="0.25">
      <c r="A1240" t="s">
        <v>3622</v>
      </c>
      <c r="B1240" t="s">
        <v>3623</v>
      </c>
      <c r="C1240" t="s">
        <v>3624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2</v>
      </c>
      <c r="J1240">
        <v>6</v>
      </c>
      <c r="K1240">
        <v>0</v>
      </c>
      <c r="L1240">
        <v>0</v>
      </c>
      <c r="O1240">
        <f>COUNTIF('moje stacje'!$A$1:$A$38,A1240)</f>
        <v>0</v>
      </c>
    </row>
    <row r="1241" spans="1:15" hidden="1" x14ac:dyDescent="0.25">
      <c r="A1241" t="s">
        <v>3625</v>
      </c>
      <c r="B1241" t="s">
        <v>3626</v>
      </c>
      <c r="C1241" t="s">
        <v>3627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6</v>
      </c>
      <c r="K1241">
        <v>0</v>
      </c>
      <c r="L1241">
        <v>0</v>
      </c>
      <c r="O1241">
        <f>COUNTIF('moje stacje'!$A$1:$A$38,A1241)</f>
        <v>0</v>
      </c>
    </row>
    <row r="1242" spans="1:15" hidden="1" x14ac:dyDescent="0.25">
      <c r="A1242" t="s">
        <v>3628</v>
      </c>
      <c r="B1242" t="s">
        <v>3255</v>
      </c>
      <c r="C1242" t="s">
        <v>3629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6</v>
      </c>
      <c r="K1242">
        <v>0</v>
      </c>
      <c r="L1242">
        <v>0</v>
      </c>
      <c r="O1242">
        <f>COUNTIF('moje stacje'!$A$1:$A$38,A1242)</f>
        <v>0</v>
      </c>
    </row>
    <row r="1243" spans="1:15" hidden="1" x14ac:dyDescent="0.25">
      <c r="A1243" t="s">
        <v>3630</v>
      </c>
      <c r="B1243" t="s">
        <v>3631</v>
      </c>
      <c r="C1243" t="s">
        <v>3632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6</v>
      </c>
      <c r="K1243">
        <v>0</v>
      </c>
      <c r="L1243">
        <v>0</v>
      </c>
      <c r="O1243">
        <f>COUNTIF('moje stacje'!$A$1:$A$38,A1243)</f>
        <v>0</v>
      </c>
    </row>
    <row r="1244" spans="1:15" hidden="1" x14ac:dyDescent="0.25">
      <c r="A1244" t="s">
        <v>3633</v>
      </c>
      <c r="B1244" t="s">
        <v>3634</v>
      </c>
      <c r="C1244" t="s">
        <v>3635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23</v>
      </c>
      <c r="K1244">
        <v>0</v>
      </c>
      <c r="L1244">
        <v>0</v>
      </c>
      <c r="O1244">
        <f>COUNTIF('moje stacje'!$A$1:$A$38,A1244)</f>
        <v>0</v>
      </c>
    </row>
    <row r="1245" spans="1:15" hidden="1" x14ac:dyDescent="0.25">
      <c r="A1245" t="s">
        <v>3636</v>
      </c>
      <c r="B1245" t="s">
        <v>3057</v>
      </c>
      <c r="C1245" t="s">
        <v>3637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13</v>
      </c>
      <c r="K1245">
        <v>0</v>
      </c>
      <c r="L1245">
        <v>0</v>
      </c>
      <c r="O1245">
        <f>COUNTIF('moje stacje'!$A$1:$A$38,A1245)</f>
        <v>0</v>
      </c>
    </row>
    <row r="1246" spans="1:15" hidden="1" x14ac:dyDescent="0.25">
      <c r="A1246" t="s">
        <v>3638</v>
      </c>
      <c r="B1246" t="s">
        <v>2870</v>
      </c>
      <c r="C1246" t="s">
        <v>3639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6</v>
      </c>
      <c r="J1246">
        <v>9</v>
      </c>
      <c r="K1246">
        <v>0</v>
      </c>
      <c r="L1246">
        <v>0</v>
      </c>
      <c r="O1246">
        <f>COUNTIF('moje stacje'!$A$1:$A$38,A1246)</f>
        <v>0</v>
      </c>
    </row>
    <row r="1247" spans="1:15" hidden="1" x14ac:dyDescent="0.25">
      <c r="A1247" t="s">
        <v>3640</v>
      </c>
      <c r="B1247" t="s">
        <v>3641</v>
      </c>
      <c r="C1247" t="s">
        <v>3642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4</v>
      </c>
      <c r="K1247">
        <v>0</v>
      </c>
      <c r="L1247">
        <v>0</v>
      </c>
      <c r="O1247">
        <f>COUNTIF('moje stacje'!$A$1:$A$38,A1247)</f>
        <v>0</v>
      </c>
    </row>
    <row r="1248" spans="1:15" hidden="1" x14ac:dyDescent="0.25">
      <c r="A1248" t="s">
        <v>3643</v>
      </c>
      <c r="B1248" t="s">
        <v>3644</v>
      </c>
      <c r="C1248" t="s">
        <v>3645</v>
      </c>
      <c r="D1248">
        <v>0</v>
      </c>
      <c r="E1248">
        <v>0</v>
      </c>
      <c r="F1248">
        <v>55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O1248">
        <f>COUNTIF('moje stacje'!$A$1:$A$38,A1248)</f>
        <v>0</v>
      </c>
    </row>
    <row r="1249" spans="1:15" hidden="1" x14ac:dyDescent="0.25">
      <c r="A1249" t="s">
        <v>3646</v>
      </c>
      <c r="B1249" t="s">
        <v>3647</v>
      </c>
      <c r="C1249" t="s">
        <v>3648</v>
      </c>
      <c r="D1249">
        <v>0</v>
      </c>
      <c r="E1249">
        <v>7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O1249">
        <f>COUNTIF('moje stacje'!$A$1:$A$38,A1249)</f>
        <v>0</v>
      </c>
    </row>
    <row r="1250" spans="1:15" hidden="1" x14ac:dyDescent="0.25">
      <c r="A1250" t="s">
        <v>3649</v>
      </c>
      <c r="B1250" t="s">
        <v>3650</v>
      </c>
      <c r="C1250" t="s">
        <v>3651</v>
      </c>
      <c r="D1250">
        <v>0</v>
      </c>
      <c r="E1250">
        <v>7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O1250">
        <f>COUNTIF('moje stacje'!$A$1:$A$38,A1250)</f>
        <v>0</v>
      </c>
    </row>
    <row r="1251" spans="1:15" hidden="1" x14ac:dyDescent="0.25">
      <c r="A1251" t="s">
        <v>3652</v>
      </c>
      <c r="B1251" t="s">
        <v>3653</v>
      </c>
      <c r="C1251" t="s">
        <v>3654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2</v>
      </c>
      <c r="J1251">
        <v>6</v>
      </c>
      <c r="K1251">
        <v>0</v>
      </c>
      <c r="L1251">
        <v>0</v>
      </c>
      <c r="O1251">
        <f>COUNTIF('moje stacje'!$A$1:$A$38,A1251)</f>
        <v>0</v>
      </c>
    </row>
    <row r="1252" spans="1:15" hidden="1" x14ac:dyDescent="0.25">
      <c r="A1252" t="s">
        <v>3655</v>
      </c>
      <c r="B1252" t="s">
        <v>3656</v>
      </c>
      <c r="C1252" t="s">
        <v>3657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6</v>
      </c>
      <c r="K1252">
        <v>0</v>
      </c>
      <c r="L1252">
        <v>0</v>
      </c>
      <c r="O1252">
        <f>COUNTIF('moje stacje'!$A$1:$A$38,A1252)</f>
        <v>0</v>
      </c>
    </row>
    <row r="1253" spans="1:15" hidden="1" x14ac:dyDescent="0.25">
      <c r="A1253" t="s">
        <v>3658</v>
      </c>
      <c r="B1253" t="s">
        <v>3659</v>
      </c>
      <c r="C1253" t="s">
        <v>3660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2</v>
      </c>
      <c r="J1253">
        <v>13</v>
      </c>
      <c r="K1253">
        <v>0</v>
      </c>
      <c r="L1253">
        <v>0</v>
      </c>
      <c r="O1253">
        <f>COUNTIF('moje stacje'!$A$1:$A$38,A1253)</f>
        <v>0</v>
      </c>
    </row>
    <row r="1254" spans="1:15" hidden="1" x14ac:dyDescent="0.25">
      <c r="A1254" t="s">
        <v>3661</v>
      </c>
      <c r="B1254" t="s">
        <v>3662</v>
      </c>
      <c r="C1254" t="s">
        <v>3663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12</v>
      </c>
      <c r="K1254">
        <v>0</v>
      </c>
      <c r="L1254">
        <v>0</v>
      </c>
      <c r="O1254">
        <f>COUNTIF('moje stacje'!$A$1:$A$38,A1254)</f>
        <v>0</v>
      </c>
    </row>
    <row r="1255" spans="1:15" hidden="1" x14ac:dyDescent="0.25">
      <c r="A1255" t="s">
        <v>3664</v>
      </c>
      <c r="B1255" t="s">
        <v>3665</v>
      </c>
      <c r="C1255" t="s">
        <v>3666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4</v>
      </c>
      <c r="K1255">
        <v>0</v>
      </c>
      <c r="L1255">
        <v>0</v>
      </c>
      <c r="O1255">
        <f>COUNTIF('moje stacje'!$A$1:$A$38,A1255)</f>
        <v>0</v>
      </c>
    </row>
    <row r="1256" spans="1:15" hidden="1" x14ac:dyDescent="0.25">
      <c r="A1256" t="s">
        <v>3667</v>
      </c>
      <c r="B1256" t="s">
        <v>3668</v>
      </c>
      <c r="C1256" t="s">
        <v>3669</v>
      </c>
      <c r="D1256">
        <v>0</v>
      </c>
      <c r="E1256">
        <v>10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O1256">
        <f>COUNTIF('moje stacje'!$A$1:$A$38,A1256)</f>
        <v>0</v>
      </c>
    </row>
    <row r="1257" spans="1:15" hidden="1" x14ac:dyDescent="0.25">
      <c r="A1257" t="s">
        <v>3670</v>
      </c>
      <c r="B1257" t="s">
        <v>3671</v>
      </c>
      <c r="C1257" t="s">
        <v>3672</v>
      </c>
      <c r="D1257">
        <v>6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8</v>
      </c>
      <c r="K1257">
        <v>0</v>
      </c>
      <c r="L1257">
        <v>0</v>
      </c>
      <c r="O1257">
        <f>COUNTIF('moje stacje'!$A$1:$A$38,A1257)</f>
        <v>0</v>
      </c>
    </row>
    <row r="1258" spans="1:15" hidden="1" x14ac:dyDescent="0.25">
      <c r="A1258" t="s">
        <v>3673</v>
      </c>
      <c r="B1258" t="s">
        <v>3674</v>
      </c>
      <c r="C1258" t="s">
        <v>3675</v>
      </c>
      <c r="D1258">
        <v>0</v>
      </c>
      <c r="E1258">
        <v>0</v>
      </c>
      <c r="F1258">
        <v>0</v>
      </c>
      <c r="G1258">
        <v>10</v>
      </c>
      <c r="H1258">
        <v>0</v>
      </c>
      <c r="I1258">
        <v>0</v>
      </c>
      <c r="J1258">
        <v>0</v>
      </c>
      <c r="K1258">
        <v>0</v>
      </c>
      <c r="L1258">
        <v>0</v>
      </c>
      <c r="O1258">
        <f>COUNTIF('moje stacje'!$A$1:$A$38,A1258)</f>
        <v>0</v>
      </c>
    </row>
    <row r="1259" spans="1:15" hidden="1" x14ac:dyDescent="0.25">
      <c r="A1259" t="s">
        <v>3676</v>
      </c>
      <c r="B1259" t="s">
        <v>3677</v>
      </c>
      <c r="C1259" t="s">
        <v>3678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2</v>
      </c>
      <c r="J1259">
        <v>23</v>
      </c>
      <c r="K1259">
        <v>0</v>
      </c>
      <c r="L1259">
        <v>0</v>
      </c>
      <c r="O1259">
        <f>COUNTIF('moje stacje'!$A$1:$A$38,A1259)</f>
        <v>0</v>
      </c>
    </row>
    <row r="1260" spans="1:15" x14ac:dyDescent="0.25">
      <c r="A1260" t="s">
        <v>3679</v>
      </c>
      <c r="B1260" t="s">
        <v>3680</v>
      </c>
      <c r="C1260" t="s">
        <v>3681</v>
      </c>
      <c r="D1260">
        <v>0</v>
      </c>
      <c r="E1260">
        <v>0</v>
      </c>
      <c r="F1260">
        <v>60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O1260">
        <f>COUNTIF('moje stacje'!$A$1:$A$38,A1260)</f>
        <v>1</v>
      </c>
    </row>
    <row r="1261" spans="1:15" hidden="1" x14ac:dyDescent="0.25">
      <c r="A1261" t="s">
        <v>3682</v>
      </c>
      <c r="B1261" t="s">
        <v>3683</v>
      </c>
      <c r="C1261" t="s">
        <v>3684</v>
      </c>
      <c r="D1261">
        <v>0</v>
      </c>
      <c r="E1261">
        <v>0</v>
      </c>
      <c r="F1261">
        <v>0</v>
      </c>
      <c r="G1261">
        <v>6</v>
      </c>
      <c r="H1261">
        <v>0</v>
      </c>
      <c r="I1261">
        <v>0</v>
      </c>
      <c r="J1261">
        <v>0</v>
      </c>
      <c r="K1261">
        <v>0</v>
      </c>
      <c r="L1261">
        <v>0</v>
      </c>
      <c r="O1261">
        <f>COUNTIF('moje stacje'!$A$1:$A$38,A1261)</f>
        <v>0</v>
      </c>
    </row>
    <row r="1262" spans="1:15" hidden="1" x14ac:dyDescent="0.25">
      <c r="A1262" t="s">
        <v>3685</v>
      </c>
      <c r="B1262" t="s">
        <v>3686</v>
      </c>
      <c r="C1262" t="s">
        <v>3687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10</v>
      </c>
      <c r="K1262">
        <v>0</v>
      </c>
      <c r="L1262">
        <v>0</v>
      </c>
      <c r="O1262">
        <f>COUNTIF('moje stacje'!$A$1:$A$38,A1262)</f>
        <v>0</v>
      </c>
    </row>
    <row r="1263" spans="1:15" hidden="1" x14ac:dyDescent="0.25">
      <c r="A1263" t="s">
        <v>3688</v>
      </c>
      <c r="B1263" t="s">
        <v>3557</v>
      </c>
      <c r="C1263" t="s">
        <v>3689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23</v>
      </c>
      <c r="K1263">
        <v>0</v>
      </c>
      <c r="L1263">
        <v>0</v>
      </c>
      <c r="O1263">
        <f>COUNTIF('moje stacje'!$A$1:$A$38,A1263)</f>
        <v>0</v>
      </c>
    </row>
    <row r="1264" spans="1:15" hidden="1" x14ac:dyDescent="0.25">
      <c r="A1264" t="s">
        <v>3690</v>
      </c>
      <c r="B1264" t="s">
        <v>3691</v>
      </c>
      <c r="C1264" t="s">
        <v>3087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11</v>
      </c>
      <c r="K1264">
        <v>0</v>
      </c>
      <c r="L1264">
        <v>0</v>
      </c>
      <c r="O1264">
        <f>COUNTIF('moje stacje'!$A$1:$A$38,A1264)</f>
        <v>0</v>
      </c>
    </row>
    <row r="1265" spans="1:15" hidden="1" x14ac:dyDescent="0.25">
      <c r="A1265" t="s">
        <v>3692</v>
      </c>
      <c r="B1265" t="s">
        <v>3693</v>
      </c>
      <c r="C1265" t="s">
        <v>3694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8</v>
      </c>
      <c r="K1265">
        <v>0</v>
      </c>
      <c r="L1265">
        <v>0</v>
      </c>
      <c r="O1265">
        <f>COUNTIF('moje stacje'!$A$1:$A$38,A1265)</f>
        <v>0</v>
      </c>
    </row>
    <row r="1266" spans="1:15" hidden="1" x14ac:dyDescent="0.25">
      <c r="A1266" t="s">
        <v>3695</v>
      </c>
      <c r="B1266" t="s">
        <v>3696</v>
      </c>
      <c r="C1266" t="s">
        <v>3697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8</v>
      </c>
      <c r="K1266">
        <v>0</v>
      </c>
      <c r="L1266">
        <v>0</v>
      </c>
      <c r="O1266">
        <f>COUNTIF('moje stacje'!$A$1:$A$38,A1266)</f>
        <v>0</v>
      </c>
    </row>
    <row r="1267" spans="1:15" hidden="1" x14ac:dyDescent="0.25">
      <c r="A1267" t="s">
        <v>3698</v>
      </c>
      <c r="B1267" t="s">
        <v>3699</v>
      </c>
      <c r="C1267" t="s">
        <v>3700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0</v>
      </c>
      <c r="O1267">
        <f>COUNTIF('moje stacje'!$A$1:$A$38,A1267)</f>
        <v>0</v>
      </c>
    </row>
    <row r="1268" spans="1:15" hidden="1" x14ac:dyDescent="0.25">
      <c r="A1268" t="s">
        <v>3701</v>
      </c>
      <c r="B1268" t="s">
        <v>3702</v>
      </c>
      <c r="C1268" t="s">
        <v>3703</v>
      </c>
      <c r="D1268">
        <v>0</v>
      </c>
      <c r="E1268">
        <v>0</v>
      </c>
      <c r="F1268">
        <v>0</v>
      </c>
      <c r="G1268">
        <v>0</v>
      </c>
      <c r="H1268">
        <v>13</v>
      </c>
      <c r="I1268">
        <v>0</v>
      </c>
      <c r="J1268">
        <v>0</v>
      </c>
      <c r="K1268">
        <v>0</v>
      </c>
      <c r="L1268">
        <v>0</v>
      </c>
      <c r="O1268">
        <f>COUNTIF('moje stacje'!$A$1:$A$38,A1268)</f>
        <v>0</v>
      </c>
    </row>
    <row r="1269" spans="1:15" hidden="1" x14ac:dyDescent="0.25">
      <c r="A1269" t="s">
        <v>3704</v>
      </c>
      <c r="B1269" t="s">
        <v>3705</v>
      </c>
      <c r="C1269" t="s">
        <v>3706</v>
      </c>
      <c r="D1269">
        <v>0</v>
      </c>
      <c r="E1269">
        <v>0</v>
      </c>
      <c r="F1269">
        <v>83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O1269">
        <f>COUNTIF('moje stacje'!$A$1:$A$38,A1269)</f>
        <v>0</v>
      </c>
    </row>
    <row r="1270" spans="1:15" hidden="1" x14ac:dyDescent="0.25">
      <c r="A1270" t="s">
        <v>3707</v>
      </c>
      <c r="B1270" t="s">
        <v>3708</v>
      </c>
      <c r="C1270" t="s">
        <v>3709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9</v>
      </c>
      <c r="K1270">
        <v>0</v>
      </c>
      <c r="L1270">
        <v>0</v>
      </c>
      <c r="O1270">
        <f>COUNTIF('moje stacje'!$A$1:$A$38,A1270)</f>
        <v>0</v>
      </c>
    </row>
    <row r="1271" spans="1:15" hidden="1" x14ac:dyDescent="0.25">
      <c r="A1271" t="s">
        <v>3710</v>
      </c>
      <c r="B1271" t="s">
        <v>3711</v>
      </c>
      <c r="C1271" t="s">
        <v>3712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9</v>
      </c>
      <c r="K1271">
        <v>0</v>
      </c>
      <c r="L1271">
        <v>0</v>
      </c>
      <c r="O1271">
        <f>COUNTIF('moje stacje'!$A$1:$A$38,A1271)</f>
        <v>0</v>
      </c>
    </row>
    <row r="1272" spans="1:15" hidden="1" x14ac:dyDescent="0.25">
      <c r="A1272" t="s">
        <v>3713</v>
      </c>
      <c r="B1272" t="s">
        <v>3714</v>
      </c>
      <c r="C1272" t="s">
        <v>3715</v>
      </c>
      <c r="D1272">
        <v>0</v>
      </c>
      <c r="E1272">
        <v>0</v>
      </c>
      <c r="F1272">
        <v>6</v>
      </c>
      <c r="G1272">
        <v>0</v>
      </c>
      <c r="H1272">
        <v>0</v>
      </c>
      <c r="I1272">
        <v>0</v>
      </c>
      <c r="J1272">
        <v>2</v>
      </c>
      <c r="K1272">
        <v>0</v>
      </c>
      <c r="L1272">
        <v>0</v>
      </c>
      <c r="O1272">
        <f>COUNTIF('moje stacje'!$A$1:$A$38,A1272)</f>
        <v>0</v>
      </c>
    </row>
    <row r="1273" spans="1:15" hidden="1" x14ac:dyDescent="0.25">
      <c r="A1273" t="s">
        <v>3716</v>
      </c>
      <c r="B1273" t="s">
        <v>3717</v>
      </c>
      <c r="C1273" t="s">
        <v>3718</v>
      </c>
      <c r="D1273">
        <v>0</v>
      </c>
      <c r="E1273">
        <v>0</v>
      </c>
      <c r="F1273">
        <v>0</v>
      </c>
      <c r="G1273">
        <v>10</v>
      </c>
      <c r="H1273">
        <v>0</v>
      </c>
      <c r="I1273">
        <v>0</v>
      </c>
      <c r="J1273">
        <v>0</v>
      </c>
      <c r="K1273">
        <v>0</v>
      </c>
      <c r="L1273">
        <v>0</v>
      </c>
      <c r="O1273">
        <f>COUNTIF('moje stacje'!$A$1:$A$38,A1273)</f>
        <v>0</v>
      </c>
    </row>
    <row r="1274" spans="1:15" hidden="1" x14ac:dyDescent="0.25">
      <c r="A1274" t="s">
        <v>3719</v>
      </c>
      <c r="B1274" t="s">
        <v>3720</v>
      </c>
      <c r="C1274" s="1">
        <v>43301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2</v>
      </c>
      <c r="J1274">
        <v>12</v>
      </c>
      <c r="K1274">
        <v>0</v>
      </c>
      <c r="L1274">
        <v>0</v>
      </c>
      <c r="O1274">
        <f>COUNTIF('moje stacje'!$A$1:$A$38,A1274)</f>
        <v>0</v>
      </c>
    </row>
    <row r="1275" spans="1:15" hidden="1" x14ac:dyDescent="0.25">
      <c r="A1275" t="s">
        <v>3721</v>
      </c>
      <c r="B1275" t="s">
        <v>3722</v>
      </c>
      <c r="C1275" t="s">
        <v>3723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6</v>
      </c>
      <c r="K1275">
        <v>0</v>
      </c>
      <c r="L1275">
        <v>0</v>
      </c>
      <c r="O1275">
        <f>COUNTIF('moje stacje'!$A$1:$A$38,A1275)</f>
        <v>0</v>
      </c>
    </row>
    <row r="1276" spans="1:15" hidden="1" x14ac:dyDescent="0.25">
      <c r="A1276" t="s">
        <v>3724</v>
      </c>
      <c r="B1276" t="s">
        <v>3725</v>
      </c>
      <c r="C1276" t="s">
        <v>3726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10</v>
      </c>
      <c r="J1276">
        <v>10</v>
      </c>
      <c r="K1276">
        <v>0</v>
      </c>
      <c r="L1276">
        <v>0</v>
      </c>
      <c r="O1276">
        <f>COUNTIF('moje stacje'!$A$1:$A$38,A1276)</f>
        <v>0</v>
      </c>
    </row>
    <row r="1277" spans="1:15" hidden="1" x14ac:dyDescent="0.25">
      <c r="A1277" t="s">
        <v>3727</v>
      </c>
      <c r="B1277" t="s">
        <v>3728</v>
      </c>
      <c r="C1277" t="s">
        <v>3729</v>
      </c>
      <c r="D1277">
        <v>0</v>
      </c>
      <c r="E1277">
        <v>0</v>
      </c>
      <c r="F1277">
        <v>0</v>
      </c>
      <c r="G1277">
        <v>15</v>
      </c>
      <c r="H1277">
        <v>0</v>
      </c>
      <c r="I1277">
        <v>4</v>
      </c>
      <c r="J1277">
        <v>6</v>
      </c>
      <c r="K1277">
        <v>0</v>
      </c>
      <c r="L1277">
        <v>0</v>
      </c>
      <c r="O1277">
        <f>COUNTIF('moje stacje'!$A$1:$A$38,A1277)</f>
        <v>0</v>
      </c>
    </row>
    <row r="1278" spans="1:15" hidden="1" x14ac:dyDescent="0.25">
      <c r="A1278" t="s">
        <v>3730</v>
      </c>
      <c r="B1278" t="s">
        <v>3731</v>
      </c>
      <c r="C1278" t="s">
        <v>3732</v>
      </c>
      <c r="D1278">
        <v>0</v>
      </c>
      <c r="E1278">
        <v>0</v>
      </c>
      <c r="F1278">
        <v>0</v>
      </c>
      <c r="G1278">
        <v>10</v>
      </c>
      <c r="H1278">
        <v>0</v>
      </c>
      <c r="I1278">
        <v>0</v>
      </c>
      <c r="J1278">
        <v>0</v>
      </c>
      <c r="K1278">
        <v>0</v>
      </c>
      <c r="L1278">
        <v>0</v>
      </c>
      <c r="O1278">
        <f>COUNTIF('moje stacje'!$A$1:$A$38,A1278)</f>
        <v>0</v>
      </c>
    </row>
    <row r="1279" spans="1:15" hidden="1" x14ac:dyDescent="0.25">
      <c r="A1279" t="s">
        <v>3733</v>
      </c>
      <c r="B1279" t="s">
        <v>3734</v>
      </c>
      <c r="C1279" t="s">
        <v>3735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0</v>
      </c>
      <c r="L1279">
        <v>0</v>
      </c>
      <c r="O1279">
        <f>COUNTIF('moje stacje'!$A$1:$A$38,A1279)</f>
        <v>0</v>
      </c>
    </row>
    <row r="1280" spans="1:15" hidden="1" x14ac:dyDescent="0.25">
      <c r="A1280" t="s">
        <v>3736</v>
      </c>
      <c r="B1280" t="s">
        <v>3737</v>
      </c>
      <c r="C1280" t="s">
        <v>3738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9</v>
      </c>
      <c r="K1280">
        <v>0</v>
      </c>
      <c r="L1280">
        <v>0</v>
      </c>
      <c r="O1280">
        <f>COUNTIF('moje stacje'!$A$1:$A$38,A1280)</f>
        <v>0</v>
      </c>
    </row>
    <row r="1281" spans="1:15" hidden="1" x14ac:dyDescent="0.25">
      <c r="A1281" t="s">
        <v>3739</v>
      </c>
      <c r="B1281" t="s">
        <v>3740</v>
      </c>
      <c r="C1281" t="s">
        <v>3741</v>
      </c>
      <c r="D1281">
        <v>0</v>
      </c>
      <c r="E1281">
        <v>0</v>
      </c>
      <c r="F1281">
        <v>6</v>
      </c>
      <c r="G1281">
        <v>0</v>
      </c>
      <c r="H1281">
        <v>0</v>
      </c>
      <c r="I1281">
        <v>0</v>
      </c>
      <c r="J1281">
        <v>4</v>
      </c>
      <c r="K1281">
        <v>0</v>
      </c>
      <c r="L1281">
        <v>0</v>
      </c>
      <c r="O1281">
        <f>COUNTIF('moje stacje'!$A$1:$A$38,A1281)</f>
        <v>0</v>
      </c>
    </row>
    <row r="1282" spans="1:15" hidden="1" x14ac:dyDescent="0.25">
      <c r="A1282" t="s">
        <v>3742</v>
      </c>
      <c r="B1282" t="s">
        <v>3743</v>
      </c>
      <c r="C1282" t="s">
        <v>3744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14</v>
      </c>
      <c r="K1282">
        <v>0</v>
      </c>
      <c r="L1282">
        <v>0</v>
      </c>
      <c r="O1282">
        <f>COUNTIF('moje stacje'!$A$1:$A$38,A1282)</f>
        <v>0</v>
      </c>
    </row>
    <row r="1283" spans="1:15" hidden="1" x14ac:dyDescent="0.25">
      <c r="A1283" t="s">
        <v>3745</v>
      </c>
      <c r="B1283" t="s">
        <v>1002</v>
      </c>
      <c r="C1283" t="s">
        <v>3746</v>
      </c>
      <c r="D1283">
        <v>0</v>
      </c>
      <c r="E1283">
        <v>0</v>
      </c>
      <c r="F1283">
        <v>0</v>
      </c>
      <c r="G1283">
        <v>0</v>
      </c>
      <c r="H1283">
        <v>20</v>
      </c>
      <c r="I1283">
        <v>0</v>
      </c>
      <c r="J1283">
        <v>14</v>
      </c>
      <c r="K1283">
        <v>0</v>
      </c>
      <c r="L1283">
        <v>0</v>
      </c>
      <c r="O1283">
        <f>COUNTIF('moje stacje'!$A$1:$A$38,A1283)</f>
        <v>0</v>
      </c>
    </row>
    <row r="1284" spans="1:15" hidden="1" x14ac:dyDescent="0.25">
      <c r="A1284" t="s">
        <v>3747</v>
      </c>
      <c r="B1284" t="s">
        <v>3077</v>
      </c>
      <c r="C1284" t="s">
        <v>3748</v>
      </c>
      <c r="D1284">
        <v>0</v>
      </c>
      <c r="E1284">
        <v>0</v>
      </c>
      <c r="F1284">
        <v>0</v>
      </c>
      <c r="G1284">
        <v>0</v>
      </c>
      <c r="H1284">
        <v>20</v>
      </c>
      <c r="I1284">
        <v>0</v>
      </c>
      <c r="J1284">
        <v>0</v>
      </c>
      <c r="K1284">
        <v>0</v>
      </c>
      <c r="L1284">
        <v>0</v>
      </c>
      <c r="O1284">
        <f>COUNTIF('moje stacje'!$A$1:$A$38,A1284)</f>
        <v>0</v>
      </c>
    </row>
    <row r="1285" spans="1:15" hidden="1" x14ac:dyDescent="0.25">
      <c r="A1285" t="s">
        <v>3749</v>
      </c>
      <c r="B1285" t="s">
        <v>3750</v>
      </c>
      <c r="C1285" t="s">
        <v>3751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6</v>
      </c>
      <c r="J1285">
        <v>16</v>
      </c>
      <c r="K1285">
        <v>0</v>
      </c>
      <c r="L1285">
        <v>0</v>
      </c>
      <c r="O1285">
        <f>COUNTIF('moje stacje'!$A$1:$A$38,A1285)</f>
        <v>0</v>
      </c>
    </row>
    <row r="1286" spans="1:15" hidden="1" x14ac:dyDescent="0.25">
      <c r="A1286" t="s">
        <v>3752</v>
      </c>
      <c r="B1286" t="s">
        <v>3750</v>
      </c>
      <c r="C1286" t="s">
        <v>3751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16</v>
      </c>
      <c r="K1286">
        <v>0</v>
      </c>
      <c r="L1286">
        <v>0</v>
      </c>
      <c r="O1286">
        <f>COUNTIF('moje stacje'!$A$1:$A$38,A1286)</f>
        <v>0</v>
      </c>
    </row>
    <row r="1287" spans="1:15" hidden="1" x14ac:dyDescent="0.25">
      <c r="A1287" t="s">
        <v>3753</v>
      </c>
      <c r="B1287" t="s">
        <v>3754</v>
      </c>
      <c r="C1287" t="s">
        <v>3755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13</v>
      </c>
      <c r="J1287">
        <v>23</v>
      </c>
      <c r="K1287">
        <v>0</v>
      </c>
      <c r="L1287">
        <v>0</v>
      </c>
      <c r="O1287">
        <f>COUNTIF('moje stacje'!$A$1:$A$38,A1287)</f>
        <v>0</v>
      </c>
    </row>
    <row r="1288" spans="1:15" hidden="1" x14ac:dyDescent="0.25">
      <c r="A1288" t="s">
        <v>3756</v>
      </c>
      <c r="B1288" t="s">
        <v>3757</v>
      </c>
      <c r="C1288" t="s">
        <v>3758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21</v>
      </c>
      <c r="K1288">
        <v>0</v>
      </c>
      <c r="L1288">
        <v>0</v>
      </c>
      <c r="O1288">
        <f>COUNTIF('moje stacje'!$A$1:$A$38,A1288)</f>
        <v>0</v>
      </c>
    </row>
    <row r="1289" spans="1:15" hidden="1" x14ac:dyDescent="0.25">
      <c r="A1289" t="s">
        <v>3759</v>
      </c>
      <c r="B1289" t="s">
        <v>3760</v>
      </c>
      <c r="C1289" t="s">
        <v>3761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6</v>
      </c>
      <c r="K1289">
        <v>0</v>
      </c>
      <c r="L1289">
        <v>0</v>
      </c>
      <c r="O1289">
        <f>COUNTIF('moje stacje'!$A$1:$A$38,A1289)</f>
        <v>0</v>
      </c>
    </row>
    <row r="1290" spans="1:15" hidden="1" x14ac:dyDescent="0.25">
      <c r="A1290" t="s">
        <v>3762</v>
      </c>
      <c r="B1290" t="s">
        <v>3763</v>
      </c>
      <c r="C1290" t="s">
        <v>3764</v>
      </c>
      <c r="D1290">
        <v>2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O1290">
        <f>COUNTIF('moje stacje'!$A$1:$A$38,A1290)</f>
        <v>0</v>
      </c>
    </row>
    <row r="1291" spans="1:15" hidden="1" x14ac:dyDescent="0.25">
      <c r="A1291" t="s">
        <v>3765</v>
      </c>
      <c r="B1291" t="s">
        <v>3766</v>
      </c>
      <c r="C1291" t="s">
        <v>3767</v>
      </c>
      <c r="D1291">
        <v>0</v>
      </c>
      <c r="E1291">
        <v>0</v>
      </c>
      <c r="F1291">
        <v>0</v>
      </c>
      <c r="G1291">
        <v>0</v>
      </c>
      <c r="H1291">
        <v>4</v>
      </c>
      <c r="I1291">
        <v>0</v>
      </c>
      <c r="J1291">
        <v>0</v>
      </c>
      <c r="K1291">
        <v>0</v>
      </c>
      <c r="L1291">
        <v>0</v>
      </c>
      <c r="O1291">
        <f>COUNTIF('moje stacje'!$A$1:$A$38,A1291)</f>
        <v>0</v>
      </c>
    </row>
    <row r="1292" spans="1:15" hidden="1" x14ac:dyDescent="0.25">
      <c r="A1292" t="s">
        <v>3768</v>
      </c>
      <c r="B1292" t="s">
        <v>3769</v>
      </c>
      <c r="C1292" t="s">
        <v>3770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2</v>
      </c>
      <c r="K1292">
        <v>0</v>
      </c>
      <c r="L1292">
        <v>0</v>
      </c>
      <c r="O1292">
        <f>COUNTIF('moje stacje'!$A$1:$A$38,A1292)</f>
        <v>0</v>
      </c>
    </row>
    <row r="1293" spans="1:15" hidden="1" x14ac:dyDescent="0.25">
      <c r="A1293" t="s">
        <v>3771</v>
      </c>
      <c r="B1293" t="s">
        <v>3772</v>
      </c>
      <c r="C1293" t="s">
        <v>3773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10</v>
      </c>
      <c r="K1293">
        <v>0</v>
      </c>
      <c r="L1293">
        <v>0</v>
      </c>
      <c r="O1293">
        <f>COUNTIF('moje stacje'!$A$1:$A$38,A1293)</f>
        <v>0</v>
      </c>
    </row>
    <row r="1294" spans="1:15" hidden="1" x14ac:dyDescent="0.25">
      <c r="A1294" t="s">
        <v>3774</v>
      </c>
      <c r="B1294" t="s">
        <v>3775</v>
      </c>
      <c r="C1294" t="s">
        <v>3776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9</v>
      </c>
      <c r="J1294">
        <v>0</v>
      </c>
      <c r="K1294">
        <v>0</v>
      </c>
      <c r="L1294">
        <v>0</v>
      </c>
      <c r="O1294">
        <f>COUNTIF('moje stacje'!$A$1:$A$38,A1294)</f>
        <v>0</v>
      </c>
    </row>
    <row r="1295" spans="1:15" hidden="1" x14ac:dyDescent="0.25">
      <c r="A1295" t="s">
        <v>3777</v>
      </c>
      <c r="B1295" t="s">
        <v>3778</v>
      </c>
      <c r="C1295" t="s">
        <v>3779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7</v>
      </c>
      <c r="J1295">
        <v>11</v>
      </c>
      <c r="K1295">
        <v>0</v>
      </c>
      <c r="L1295">
        <v>0</v>
      </c>
      <c r="O1295">
        <f>COUNTIF('moje stacje'!$A$1:$A$38,A1295)</f>
        <v>0</v>
      </c>
    </row>
    <row r="1296" spans="1:15" hidden="1" x14ac:dyDescent="0.25">
      <c r="A1296" t="s">
        <v>3780</v>
      </c>
      <c r="B1296" t="s">
        <v>3781</v>
      </c>
      <c r="C1296" t="s">
        <v>3782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10</v>
      </c>
      <c r="K1296">
        <v>0</v>
      </c>
      <c r="L1296">
        <v>0</v>
      </c>
      <c r="O1296">
        <f>COUNTIF('moje stacje'!$A$1:$A$38,A1296)</f>
        <v>0</v>
      </c>
    </row>
    <row r="1297" spans="1:15" hidden="1" x14ac:dyDescent="0.25">
      <c r="A1297" t="s">
        <v>3783</v>
      </c>
      <c r="B1297" t="s">
        <v>3784</v>
      </c>
      <c r="C1297" t="s">
        <v>3785</v>
      </c>
      <c r="D1297">
        <v>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O1297">
        <f>COUNTIF('moje stacje'!$A$1:$A$38,A1297)</f>
        <v>0</v>
      </c>
    </row>
    <row r="1298" spans="1:15" hidden="1" x14ac:dyDescent="0.25">
      <c r="A1298" t="s">
        <v>3786</v>
      </c>
      <c r="B1298" t="s">
        <v>3787</v>
      </c>
      <c r="C1298" t="s">
        <v>3788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13</v>
      </c>
      <c r="K1298">
        <v>0</v>
      </c>
      <c r="L1298">
        <v>0</v>
      </c>
      <c r="O1298">
        <f>COUNTIF('moje stacje'!$A$1:$A$38,A1298)</f>
        <v>0</v>
      </c>
    </row>
    <row r="1299" spans="1:15" hidden="1" x14ac:dyDescent="0.25">
      <c r="A1299" t="s">
        <v>3789</v>
      </c>
      <c r="B1299" t="s">
        <v>3790</v>
      </c>
      <c r="C1299" t="s">
        <v>3791</v>
      </c>
      <c r="D1299">
        <v>0</v>
      </c>
      <c r="E1299">
        <v>18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O1299">
        <f>COUNTIF('moje stacje'!$A$1:$A$38,A1299)</f>
        <v>0</v>
      </c>
    </row>
    <row r="1300" spans="1:15" hidden="1" x14ac:dyDescent="0.25">
      <c r="A1300" t="s">
        <v>3792</v>
      </c>
      <c r="B1300" t="s">
        <v>2034</v>
      </c>
      <c r="C1300" t="s">
        <v>3793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10</v>
      </c>
      <c r="K1300">
        <v>0</v>
      </c>
      <c r="L1300">
        <v>0</v>
      </c>
      <c r="O1300">
        <f>COUNTIF('moje stacje'!$A$1:$A$38,A1300)</f>
        <v>0</v>
      </c>
    </row>
    <row r="1301" spans="1:15" hidden="1" x14ac:dyDescent="0.25">
      <c r="A1301" t="s">
        <v>3794</v>
      </c>
      <c r="B1301" t="s">
        <v>3795</v>
      </c>
      <c r="C1301" t="s">
        <v>3796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9</v>
      </c>
      <c r="K1301">
        <v>0</v>
      </c>
      <c r="L1301">
        <v>0</v>
      </c>
      <c r="O1301">
        <f>COUNTIF('moje stacje'!$A$1:$A$38,A1301)</f>
        <v>0</v>
      </c>
    </row>
    <row r="1302" spans="1:15" hidden="1" x14ac:dyDescent="0.25">
      <c r="A1302" t="s">
        <v>3797</v>
      </c>
      <c r="B1302" t="s">
        <v>3798</v>
      </c>
      <c r="C1302" t="s">
        <v>3799</v>
      </c>
      <c r="D1302">
        <v>0</v>
      </c>
      <c r="E1302">
        <v>5</v>
      </c>
      <c r="F1302">
        <v>0</v>
      </c>
      <c r="G1302">
        <v>0</v>
      </c>
      <c r="H1302">
        <v>0</v>
      </c>
      <c r="I1302">
        <v>0</v>
      </c>
      <c r="J1302">
        <v>2</v>
      </c>
      <c r="K1302">
        <v>0</v>
      </c>
      <c r="L1302">
        <v>0</v>
      </c>
      <c r="O1302">
        <f>COUNTIF('moje stacje'!$A$1:$A$38,A1302)</f>
        <v>0</v>
      </c>
    </row>
    <row r="1303" spans="1:15" hidden="1" x14ac:dyDescent="0.25">
      <c r="A1303" t="s">
        <v>3800</v>
      </c>
      <c r="B1303" t="s">
        <v>3801</v>
      </c>
      <c r="C1303" t="s">
        <v>3802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10</v>
      </c>
      <c r="K1303">
        <v>0</v>
      </c>
      <c r="L1303">
        <v>0</v>
      </c>
      <c r="O1303">
        <f>COUNTIF('moje stacje'!$A$1:$A$38,A1303)</f>
        <v>0</v>
      </c>
    </row>
    <row r="1304" spans="1:15" hidden="1" x14ac:dyDescent="0.25">
      <c r="A1304" t="s">
        <v>3803</v>
      </c>
      <c r="B1304" t="s">
        <v>3804</v>
      </c>
      <c r="C1304" t="s">
        <v>3805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4</v>
      </c>
      <c r="K1304">
        <v>0</v>
      </c>
      <c r="L1304">
        <v>0</v>
      </c>
      <c r="O1304">
        <f>COUNTIF('moje stacje'!$A$1:$A$38,A1304)</f>
        <v>0</v>
      </c>
    </row>
    <row r="1305" spans="1:15" hidden="1" x14ac:dyDescent="0.25">
      <c r="A1305" t="s">
        <v>3806</v>
      </c>
      <c r="B1305" t="s">
        <v>3807</v>
      </c>
      <c r="C1305" t="s">
        <v>3808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22</v>
      </c>
      <c r="K1305">
        <v>0</v>
      </c>
      <c r="L1305">
        <v>0</v>
      </c>
      <c r="O1305">
        <f>COUNTIF('moje stacje'!$A$1:$A$38,A1305)</f>
        <v>0</v>
      </c>
    </row>
    <row r="1306" spans="1:15" hidden="1" x14ac:dyDescent="0.25">
      <c r="A1306" t="s">
        <v>3809</v>
      </c>
      <c r="B1306" t="s">
        <v>3810</v>
      </c>
      <c r="C1306" t="s">
        <v>3811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9</v>
      </c>
      <c r="J1306">
        <v>13</v>
      </c>
      <c r="K1306">
        <v>0</v>
      </c>
      <c r="L1306">
        <v>0</v>
      </c>
      <c r="O1306">
        <f>COUNTIF('moje stacje'!$A$1:$A$38,A1306)</f>
        <v>0</v>
      </c>
    </row>
    <row r="1307" spans="1:15" hidden="1" x14ac:dyDescent="0.25">
      <c r="A1307" t="s">
        <v>3812</v>
      </c>
      <c r="B1307" t="s">
        <v>3813</v>
      </c>
      <c r="C1307" t="s">
        <v>3814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8</v>
      </c>
      <c r="K1307">
        <v>0</v>
      </c>
      <c r="L1307">
        <v>0</v>
      </c>
      <c r="O1307">
        <f>COUNTIF('moje stacje'!$A$1:$A$38,A1307)</f>
        <v>0</v>
      </c>
    </row>
    <row r="1308" spans="1:15" hidden="1" x14ac:dyDescent="0.25">
      <c r="A1308" t="s">
        <v>3815</v>
      </c>
      <c r="B1308" t="s">
        <v>3816</v>
      </c>
      <c r="C1308" t="s">
        <v>3817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6</v>
      </c>
      <c r="K1308">
        <v>0</v>
      </c>
      <c r="L1308">
        <v>0</v>
      </c>
      <c r="O1308">
        <f>COUNTIF('moje stacje'!$A$1:$A$38,A1308)</f>
        <v>0</v>
      </c>
    </row>
    <row r="1309" spans="1:15" hidden="1" x14ac:dyDescent="0.25">
      <c r="A1309" t="s">
        <v>3818</v>
      </c>
      <c r="B1309" t="s">
        <v>3819</v>
      </c>
      <c r="C1309" t="s">
        <v>3820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12</v>
      </c>
      <c r="J1309">
        <v>35</v>
      </c>
      <c r="K1309">
        <v>0</v>
      </c>
      <c r="L1309">
        <v>0</v>
      </c>
      <c r="O1309">
        <f>COUNTIF('moje stacje'!$A$1:$A$38,A1309)</f>
        <v>0</v>
      </c>
    </row>
    <row r="1310" spans="1:15" hidden="1" x14ac:dyDescent="0.25">
      <c r="A1310" t="s">
        <v>3821</v>
      </c>
      <c r="B1310" t="s">
        <v>3822</v>
      </c>
      <c r="C1310" t="s">
        <v>3823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20</v>
      </c>
      <c r="J1310">
        <v>43</v>
      </c>
      <c r="K1310">
        <v>0</v>
      </c>
      <c r="L1310">
        <v>0</v>
      </c>
      <c r="O1310">
        <f>COUNTIF('moje stacje'!$A$1:$A$38,A1310)</f>
        <v>0</v>
      </c>
    </row>
    <row r="1311" spans="1:15" hidden="1" x14ac:dyDescent="0.25">
      <c r="A1311" t="s">
        <v>3824</v>
      </c>
      <c r="B1311" t="s">
        <v>3825</v>
      </c>
      <c r="C1311" t="s">
        <v>3826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6</v>
      </c>
      <c r="J1311">
        <v>8</v>
      </c>
      <c r="K1311">
        <v>0</v>
      </c>
      <c r="L1311">
        <v>0</v>
      </c>
      <c r="O1311">
        <f>COUNTIF('moje stacje'!$A$1:$A$38,A1311)</f>
        <v>0</v>
      </c>
    </row>
    <row r="1312" spans="1:15" hidden="1" x14ac:dyDescent="0.25">
      <c r="A1312" t="s">
        <v>3827</v>
      </c>
      <c r="B1312" t="s">
        <v>3828</v>
      </c>
      <c r="C1312" t="s">
        <v>3829</v>
      </c>
      <c r="D1312">
        <v>0</v>
      </c>
      <c r="E1312">
        <v>10</v>
      </c>
      <c r="F1312">
        <v>0</v>
      </c>
      <c r="G1312">
        <v>0</v>
      </c>
      <c r="H1312">
        <v>0</v>
      </c>
      <c r="I1312">
        <v>0</v>
      </c>
      <c r="J1312">
        <v>2</v>
      </c>
      <c r="K1312">
        <v>0</v>
      </c>
      <c r="L1312">
        <v>0</v>
      </c>
      <c r="O1312">
        <f>COUNTIF('moje stacje'!$A$1:$A$38,A1312)</f>
        <v>0</v>
      </c>
    </row>
    <row r="1313" spans="1:15" hidden="1" x14ac:dyDescent="0.25">
      <c r="A1313" t="s">
        <v>3830</v>
      </c>
      <c r="B1313" t="s">
        <v>3831</v>
      </c>
      <c r="C1313" t="s">
        <v>3832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4</v>
      </c>
      <c r="K1313">
        <v>0</v>
      </c>
      <c r="L1313">
        <v>0</v>
      </c>
      <c r="O1313">
        <f>COUNTIF('moje stacje'!$A$1:$A$38,A1313)</f>
        <v>0</v>
      </c>
    </row>
    <row r="1314" spans="1:15" hidden="1" x14ac:dyDescent="0.25">
      <c r="A1314" t="s">
        <v>3833</v>
      </c>
      <c r="B1314" t="s">
        <v>3834</v>
      </c>
      <c r="C1314" t="s">
        <v>3835</v>
      </c>
      <c r="D1314">
        <v>0</v>
      </c>
      <c r="E1314">
        <v>0</v>
      </c>
      <c r="F1314">
        <v>0</v>
      </c>
      <c r="G1314">
        <v>15</v>
      </c>
      <c r="H1314">
        <v>0</v>
      </c>
      <c r="I1314">
        <v>3</v>
      </c>
      <c r="J1314">
        <v>6</v>
      </c>
      <c r="K1314">
        <v>0</v>
      </c>
      <c r="L1314">
        <v>0</v>
      </c>
      <c r="O1314">
        <f>COUNTIF('moje stacje'!$A$1:$A$38,A1314)</f>
        <v>0</v>
      </c>
    </row>
    <row r="1315" spans="1:15" hidden="1" x14ac:dyDescent="0.25">
      <c r="A1315" t="s">
        <v>3836</v>
      </c>
      <c r="B1315" t="s">
        <v>3837</v>
      </c>
      <c r="C1315" t="s">
        <v>3838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11</v>
      </c>
      <c r="K1315">
        <v>0</v>
      </c>
      <c r="L1315">
        <v>0</v>
      </c>
      <c r="O1315">
        <f>COUNTIF('moje stacje'!$A$1:$A$38,A1315)</f>
        <v>0</v>
      </c>
    </row>
    <row r="1316" spans="1:15" hidden="1" x14ac:dyDescent="0.25">
      <c r="A1316" t="s">
        <v>3839</v>
      </c>
      <c r="B1316" t="s">
        <v>3840</v>
      </c>
      <c r="C1316" t="s">
        <v>3841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0</v>
      </c>
      <c r="O1316">
        <f>COUNTIF('moje stacje'!$A$1:$A$38,A1316)</f>
        <v>0</v>
      </c>
    </row>
    <row r="1317" spans="1:15" hidden="1" x14ac:dyDescent="0.25">
      <c r="A1317" t="s">
        <v>3842</v>
      </c>
      <c r="B1317" t="s">
        <v>3843</v>
      </c>
      <c r="C1317" t="s">
        <v>3844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10</v>
      </c>
      <c r="K1317">
        <v>0</v>
      </c>
      <c r="L1317">
        <v>0</v>
      </c>
      <c r="O1317">
        <f>COUNTIF('moje stacje'!$A$1:$A$38,A1317)</f>
        <v>0</v>
      </c>
    </row>
    <row r="1318" spans="1:15" hidden="1" x14ac:dyDescent="0.25">
      <c r="A1318" t="s">
        <v>3845</v>
      </c>
      <c r="B1318" t="s">
        <v>3846</v>
      </c>
      <c r="C1318" t="s">
        <v>3847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26</v>
      </c>
      <c r="K1318">
        <v>0</v>
      </c>
      <c r="L1318">
        <v>0</v>
      </c>
      <c r="O1318">
        <f>COUNTIF('moje stacje'!$A$1:$A$38,A1318)</f>
        <v>0</v>
      </c>
    </row>
    <row r="1319" spans="1:15" hidden="1" x14ac:dyDescent="0.25">
      <c r="A1319" t="s">
        <v>3848</v>
      </c>
      <c r="B1319" t="s">
        <v>3849</v>
      </c>
      <c r="C1319" t="s">
        <v>988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14</v>
      </c>
      <c r="K1319">
        <v>0</v>
      </c>
      <c r="L1319">
        <v>0</v>
      </c>
      <c r="O1319">
        <f>COUNTIF('moje stacje'!$A$1:$A$38,A1319)</f>
        <v>0</v>
      </c>
    </row>
    <row r="1320" spans="1:15" hidden="1" x14ac:dyDescent="0.25">
      <c r="A1320" t="s">
        <v>3850</v>
      </c>
      <c r="B1320" t="s">
        <v>3851</v>
      </c>
      <c r="C1320" t="s">
        <v>3852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19</v>
      </c>
      <c r="J1320">
        <v>45</v>
      </c>
      <c r="K1320">
        <v>0</v>
      </c>
      <c r="L1320">
        <v>0</v>
      </c>
      <c r="O1320">
        <f>COUNTIF('moje stacje'!$A$1:$A$38,A1320)</f>
        <v>0</v>
      </c>
    </row>
    <row r="1321" spans="1:15" hidden="1" x14ac:dyDescent="0.25">
      <c r="A1321" t="s">
        <v>3853</v>
      </c>
      <c r="B1321" t="s">
        <v>3854</v>
      </c>
      <c r="C1321" t="s">
        <v>3855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32</v>
      </c>
      <c r="K1321">
        <v>0</v>
      </c>
      <c r="L1321">
        <v>0</v>
      </c>
      <c r="O1321">
        <f>COUNTIF('moje stacje'!$A$1:$A$38,A1321)</f>
        <v>0</v>
      </c>
    </row>
    <row r="1322" spans="1:15" hidden="1" x14ac:dyDescent="0.25">
      <c r="A1322" t="s">
        <v>3856</v>
      </c>
      <c r="B1322" t="s">
        <v>3857</v>
      </c>
      <c r="C1322" t="s">
        <v>3858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4</v>
      </c>
      <c r="K1322">
        <v>0</v>
      </c>
      <c r="L1322">
        <v>0</v>
      </c>
      <c r="O1322">
        <f>COUNTIF('moje stacje'!$A$1:$A$38,A1322)</f>
        <v>0</v>
      </c>
    </row>
    <row r="1323" spans="1:15" hidden="1" x14ac:dyDescent="0.25">
      <c r="A1323" t="s">
        <v>3859</v>
      </c>
      <c r="B1323" t="s">
        <v>3860</v>
      </c>
      <c r="C1323" t="s">
        <v>3861</v>
      </c>
      <c r="D1323">
        <v>0</v>
      </c>
      <c r="E1323">
        <v>0</v>
      </c>
      <c r="F1323">
        <v>0</v>
      </c>
      <c r="G1323">
        <v>0</v>
      </c>
      <c r="H1323">
        <v>21</v>
      </c>
      <c r="I1323">
        <v>3</v>
      </c>
      <c r="J1323">
        <v>0</v>
      </c>
      <c r="K1323">
        <v>0</v>
      </c>
      <c r="L1323">
        <v>0</v>
      </c>
      <c r="O1323">
        <f>COUNTIF('moje stacje'!$A$1:$A$38,A1323)</f>
        <v>0</v>
      </c>
    </row>
    <row r="1324" spans="1:15" hidden="1" x14ac:dyDescent="0.25">
      <c r="A1324" t="s">
        <v>3862</v>
      </c>
      <c r="B1324" t="s">
        <v>3863</v>
      </c>
      <c r="C1324" t="s">
        <v>3864</v>
      </c>
      <c r="D1324">
        <v>0</v>
      </c>
      <c r="E1324">
        <v>0</v>
      </c>
      <c r="F1324">
        <v>0</v>
      </c>
      <c r="G1324">
        <v>0</v>
      </c>
      <c r="H1324">
        <v>21</v>
      </c>
      <c r="I1324">
        <v>0</v>
      </c>
      <c r="J1324">
        <v>0</v>
      </c>
      <c r="K1324">
        <v>0</v>
      </c>
      <c r="L1324">
        <v>0</v>
      </c>
      <c r="O1324">
        <f>COUNTIF('moje stacje'!$A$1:$A$38,A1324)</f>
        <v>0</v>
      </c>
    </row>
    <row r="1325" spans="1:15" hidden="1" x14ac:dyDescent="0.25">
      <c r="A1325" t="s">
        <v>3865</v>
      </c>
      <c r="B1325" t="s">
        <v>3866</v>
      </c>
      <c r="C1325" t="s">
        <v>3867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4</v>
      </c>
      <c r="K1325">
        <v>0</v>
      </c>
      <c r="L1325">
        <v>0</v>
      </c>
      <c r="O1325">
        <f>COUNTIF('moje stacje'!$A$1:$A$38,A1325)</f>
        <v>0</v>
      </c>
    </row>
    <row r="1326" spans="1:15" hidden="1" x14ac:dyDescent="0.25">
      <c r="A1326" t="s">
        <v>3868</v>
      </c>
      <c r="B1326" t="s">
        <v>3869</v>
      </c>
      <c r="C1326" t="s">
        <v>3870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19</v>
      </c>
      <c r="K1326">
        <v>0</v>
      </c>
      <c r="L1326">
        <v>0</v>
      </c>
      <c r="O1326">
        <f>COUNTIF('moje stacje'!$A$1:$A$38,A1326)</f>
        <v>0</v>
      </c>
    </row>
    <row r="1327" spans="1:15" hidden="1" x14ac:dyDescent="0.25">
      <c r="A1327" t="s">
        <v>3871</v>
      </c>
      <c r="B1327" t="s">
        <v>3872</v>
      </c>
      <c r="C1327" t="s">
        <v>3873</v>
      </c>
      <c r="D1327">
        <v>0</v>
      </c>
      <c r="E1327">
        <v>18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O1327">
        <f>COUNTIF('moje stacje'!$A$1:$A$38,A1327)</f>
        <v>0</v>
      </c>
    </row>
    <row r="1328" spans="1:15" hidden="1" x14ac:dyDescent="0.25">
      <c r="A1328" t="s">
        <v>3874</v>
      </c>
      <c r="B1328" t="s">
        <v>3875</v>
      </c>
      <c r="C1328" t="s">
        <v>3876</v>
      </c>
      <c r="D1328">
        <v>6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O1328">
        <f>COUNTIF('moje stacje'!$A$1:$A$38,A1328)</f>
        <v>0</v>
      </c>
    </row>
    <row r="1329" spans="1:15" hidden="1" x14ac:dyDescent="0.25">
      <c r="A1329" t="s">
        <v>3877</v>
      </c>
      <c r="B1329" t="s">
        <v>3878</v>
      </c>
      <c r="C1329" t="s">
        <v>3879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</v>
      </c>
      <c r="J1329">
        <v>6</v>
      </c>
      <c r="K1329">
        <v>0</v>
      </c>
      <c r="L1329">
        <v>0</v>
      </c>
      <c r="O1329">
        <f>COUNTIF('moje stacje'!$A$1:$A$38,A1329)</f>
        <v>0</v>
      </c>
    </row>
    <row r="1330" spans="1:15" hidden="1" x14ac:dyDescent="0.25">
      <c r="A1330" t="s">
        <v>3880</v>
      </c>
      <c r="B1330" t="s">
        <v>3881</v>
      </c>
      <c r="C1330" t="s">
        <v>3025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11</v>
      </c>
      <c r="K1330">
        <v>0</v>
      </c>
      <c r="L1330">
        <v>0</v>
      </c>
      <c r="O1330">
        <f>COUNTIF('moje stacje'!$A$1:$A$38,A1330)</f>
        <v>0</v>
      </c>
    </row>
    <row r="1331" spans="1:15" hidden="1" x14ac:dyDescent="0.25">
      <c r="A1331" t="s">
        <v>3882</v>
      </c>
      <c r="B1331" t="s">
        <v>3883</v>
      </c>
      <c r="C1331" t="s">
        <v>3884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23</v>
      </c>
      <c r="K1331">
        <v>0</v>
      </c>
      <c r="L1331">
        <v>0</v>
      </c>
      <c r="O1331">
        <f>COUNTIF('moje stacje'!$A$1:$A$38,A1331)</f>
        <v>0</v>
      </c>
    </row>
    <row r="1332" spans="1:15" hidden="1" x14ac:dyDescent="0.25">
      <c r="A1332" t="s">
        <v>3885</v>
      </c>
      <c r="B1332" t="s">
        <v>3886</v>
      </c>
      <c r="C1332" t="s">
        <v>3887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6</v>
      </c>
      <c r="K1332">
        <v>0</v>
      </c>
      <c r="L1332">
        <v>0</v>
      </c>
      <c r="O1332">
        <f>COUNTIF('moje stacje'!$A$1:$A$38,A1332)</f>
        <v>0</v>
      </c>
    </row>
    <row r="1333" spans="1:15" hidden="1" x14ac:dyDescent="0.25">
      <c r="A1333" t="s">
        <v>3888</v>
      </c>
      <c r="B1333" t="s">
        <v>3889</v>
      </c>
      <c r="C1333" t="s">
        <v>3890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10</v>
      </c>
      <c r="K1333">
        <v>0</v>
      </c>
      <c r="L1333">
        <v>0</v>
      </c>
      <c r="O1333">
        <f>COUNTIF('moje stacje'!$A$1:$A$38,A1333)</f>
        <v>0</v>
      </c>
    </row>
    <row r="1334" spans="1:15" hidden="1" x14ac:dyDescent="0.25">
      <c r="A1334" t="s">
        <v>3891</v>
      </c>
      <c r="B1334" t="s">
        <v>3892</v>
      </c>
      <c r="C1334" t="s">
        <v>3893</v>
      </c>
      <c r="D1334">
        <v>0</v>
      </c>
      <c r="E1334">
        <v>0</v>
      </c>
      <c r="F1334">
        <v>69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O1334">
        <f>COUNTIF('moje stacje'!$A$1:$A$38,A1334)</f>
        <v>0</v>
      </c>
    </row>
    <row r="1335" spans="1:15" hidden="1" x14ac:dyDescent="0.25">
      <c r="A1335" t="s">
        <v>3894</v>
      </c>
      <c r="B1335" t="s">
        <v>3895</v>
      </c>
      <c r="C1335" t="s">
        <v>3896</v>
      </c>
      <c r="D1335">
        <v>12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O1335">
        <f>COUNTIF('moje stacje'!$A$1:$A$38,A1335)</f>
        <v>0</v>
      </c>
    </row>
    <row r="1336" spans="1:15" hidden="1" x14ac:dyDescent="0.25">
      <c r="A1336" t="s">
        <v>3897</v>
      </c>
      <c r="B1336" t="s">
        <v>3898</v>
      </c>
      <c r="C1336" t="s">
        <v>3899</v>
      </c>
      <c r="D1336">
        <v>10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O1336">
        <f>COUNTIF('moje stacje'!$A$1:$A$38,A1336)</f>
        <v>0</v>
      </c>
    </row>
    <row r="1337" spans="1:15" hidden="1" x14ac:dyDescent="0.25">
      <c r="A1337" t="s">
        <v>3900</v>
      </c>
      <c r="B1337" t="s">
        <v>2236</v>
      </c>
      <c r="C1337" t="s">
        <v>2237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3</v>
      </c>
      <c r="K1337">
        <v>0</v>
      </c>
      <c r="L1337">
        <v>0</v>
      </c>
      <c r="O1337">
        <f>COUNTIF('moje stacje'!$A$1:$A$38,A1337)</f>
        <v>0</v>
      </c>
    </row>
    <row r="1338" spans="1:15" hidden="1" x14ac:dyDescent="0.25">
      <c r="A1338" t="s">
        <v>3901</v>
      </c>
      <c r="B1338" t="s">
        <v>3902</v>
      </c>
      <c r="C1338" t="s">
        <v>3903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2</v>
      </c>
      <c r="J1338">
        <v>9</v>
      </c>
      <c r="K1338">
        <v>0</v>
      </c>
      <c r="L1338">
        <v>0</v>
      </c>
      <c r="O1338">
        <f>COUNTIF('moje stacje'!$A$1:$A$38,A1338)</f>
        <v>0</v>
      </c>
    </row>
    <row r="1339" spans="1:15" hidden="1" x14ac:dyDescent="0.25">
      <c r="A1339" t="s">
        <v>3904</v>
      </c>
      <c r="B1339" t="s">
        <v>3905</v>
      </c>
      <c r="C1339" t="s">
        <v>3906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23</v>
      </c>
      <c r="K1339">
        <v>0</v>
      </c>
      <c r="L1339">
        <v>0</v>
      </c>
      <c r="O1339">
        <f>COUNTIF('moje stacje'!$A$1:$A$38,A1339)</f>
        <v>0</v>
      </c>
    </row>
    <row r="1340" spans="1:15" hidden="1" x14ac:dyDescent="0.25">
      <c r="A1340" t="s">
        <v>3907</v>
      </c>
      <c r="B1340" t="s">
        <v>3908</v>
      </c>
      <c r="C1340" t="s">
        <v>3909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9</v>
      </c>
      <c r="K1340">
        <v>0</v>
      </c>
      <c r="L1340">
        <v>0</v>
      </c>
      <c r="O1340">
        <f>COUNTIF('moje stacje'!$A$1:$A$38,A1340)</f>
        <v>0</v>
      </c>
    </row>
    <row r="1341" spans="1:15" hidden="1" x14ac:dyDescent="0.25">
      <c r="A1341" t="s">
        <v>3910</v>
      </c>
      <c r="B1341" t="s">
        <v>3911</v>
      </c>
      <c r="C1341" t="s">
        <v>3912</v>
      </c>
      <c r="D1341">
        <v>10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2</v>
      </c>
      <c r="K1341">
        <v>0</v>
      </c>
      <c r="L1341">
        <v>0</v>
      </c>
      <c r="O1341">
        <f>COUNTIF('moje stacje'!$A$1:$A$38,A1341)</f>
        <v>0</v>
      </c>
    </row>
    <row r="1342" spans="1:15" hidden="1" x14ac:dyDescent="0.25">
      <c r="A1342" t="s">
        <v>3913</v>
      </c>
      <c r="B1342" t="s">
        <v>3914</v>
      </c>
      <c r="C1342" t="s">
        <v>3915</v>
      </c>
      <c r="D1342">
        <v>0</v>
      </c>
      <c r="E1342">
        <v>0</v>
      </c>
      <c r="F1342">
        <v>9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O1342">
        <f>COUNTIF('moje stacje'!$A$1:$A$38,A1342)</f>
        <v>0</v>
      </c>
    </row>
    <row r="1343" spans="1:15" hidden="1" x14ac:dyDescent="0.25">
      <c r="A1343" t="s">
        <v>3916</v>
      </c>
      <c r="B1343" t="s">
        <v>3917</v>
      </c>
      <c r="C1343" t="s">
        <v>3918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5</v>
      </c>
      <c r="J1343">
        <v>8</v>
      </c>
      <c r="K1343">
        <v>0</v>
      </c>
      <c r="L1343">
        <v>0</v>
      </c>
      <c r="O1343">
        <f>COUNTIF('moje stacje'!$A$1:$A$38,A1343)</f>
        <v>0</v>
      </c>
    </row>
    <row r="1344" spans="1:15" hidden="1" x14ac:dyDescent="0.25">
      <c r="A1344" t="s">
        <v>3919</v>
      </c>
      <c r="B1344" t="s">
        <v>929</v>
      </c>
      <c r="C1344" t="s">
        <v>3920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4</v>
      </c>
      <c r="J1344">
        <v>19</v>
      </c>
      <c r="K1344">
        <v>0</v>
      </c>
      <c r="L1344">
        <v>0</v>
      </c>
      <c r="O1344">
        <f>COUNTIF('moje stacje'!$A$1:$A$38,A1344)</f>
        <v>0</v>
      </c>
    </row>
    <row r="1345" spans="1:15" hidden="1" x14ac:dyDescent="0.25">
      <c r="A1345" t="s">
        <v>3921</v>
      </c>
      <c r="B1345" t="s">
        <v>3024</v>
      </c>
      <c r="C1345" t="s">
        <v>3922</v>
      </c>
      <c r="D1345">
        <v>0</v>
      </c>
      <c r="E1345">
        <v>0</v>
      </c>
      <c r="F1345">
        <v>0</v>
      </c>
      <c r="G1345">
        <v>3</v>
      </c>
      <c r="H1345">
        <v>0</v>
      </c>
      <c r="I1345">
        <v>18</v>
      </c>
      <c r="J1345">
        <v>26</v>
      </c>
      <c r="K1345">
        <v>0</v>
      </c>
      <c r="L1345">
        <v>0</v>
      </c>
      <c r="O1345">
        <f>COUNTIF('moje stacje'!$A$1:$A$38,A1345)</f>
        <v>0</v>
      </c>
    </row>
    <row r="1346" spans="1:15" hidden="1" x14ac:dyDescent="0.25">
      <c r="A1346" t="s">
        <v>3923</v>
      </c>
      <c r="B1346" t="s">
        <v>3924</v>
      </c>
      <c r="C1346" t="s">
        <v>3925</v>
      </c>
      <c r="D1346">
        <v>0</v>
      </c>
      <c r="E1346">
        <v>0</v>
      </c>
      <c r="F1346">
        <v>0</v>
      </c>
      <c r="G1346">
        <v>6</v>
      </c>
      <c r="H1346">
        <v>0</v>
      </c>
      <c r="I1346">
        <v>0</v>
      </c>
      <c r="J1346">
        <v>0</v>
      </c>
      <c r="K1346">
        <v>0</v>
      </c>
      <c r="L1346">
        <v>0</v>
      </c>
      <c r="O1346">
        <f>COUNTIF('moje stacje'!$A$1:$A$38,A1346)</f>
        <v>0</v>
      </c>
    </row>
    <row r="1347" spans="1:15" hidden="1" x14ac:dyDescent="0.25">
      <c r="A1347" t="s">
        <v>3926</v>
      </c>
      <c r="B1347" t="s">
        <v>3927</v>
      </c>
      <c r="C1347" t="s">
        <v>3928</v>
      </c>
      <c r="D1347">
        <v>0</v>
      </c>
      <c r="E1347">
        <v>0</v>
      </c>
      <c r="F1347">
        <v>32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O1347">
        <f>COUNTIF('moje stacje'!$A$1:$A$38,A1347)</f>
        <v>0</v>
      </c>
    </row>
    <row r="1348" spans="1:15" hidden="1" x14ac:dyDescent="0.25">
      <c r="A1348" t="s">
        <v>3929</v>
      </c>
      <c r="B1348" t="s">
        <v>3930</v>
      </c>
      <c r="C1348" t="s">
        <v>3931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16</v>
      </c>
      <c r="K1348">
        <v>0</v>
      </c>
      <c r="L1348">
        <v>0</v>
      </c>
      <c r="O1348">
        <f>COUNTIF('moje stacje'!$A$1:$A$38,A1348)</f>
        <v>0</v>
      </c>
    </row>
    <row r="1349" spans="1:15" hidden="1" x14ac:dyDescent="0.25">
      <c r="A1349" t="s">
        <v>3932</v>
      </c>
      <c r="B1349" t="s">
        <v>3933</v>
      </c>
      <c r="C1349" t="s">
        <v>3934</v>
      </c>
      <c r="D1349">
        <v>0</v>
      </c>
      <c r="E1349">
        <v>0</v>
      </c>
      <c r="F1349">
        <v>0</v>
      </c>
      <c r="G1349">
        <v>17</v>
      </c>
      <c r="H1349">
        <v>0</v>
      </c>
      <c r="I1349">
        <v>0</v>
      </c>
      <c r="J1349">
        <v>0</v>
      </c>
      <c r="K1349">
        <v>0</v>
      </c>
      <c r="L1349">
        <v>0</v>
      </c>
      <c r="O1349">
        <f>COUNTIF('moje stacje'!$A$1:$A$38,A1349)</f>
        <v>0</v>
      </c>
    </row>
    <row r="1350" spans="1:15" hidden="1" x14ac:dyDescent="0.25">
      <c r="A1350" t="s">
        <v>3935</v>
      </c>
      <c r="B1350" t="s">
        <v>3936</v>
      </c>
      <c r="C1350" t="s">
        <v>3937</v>
      </c>
      <c r="D1350">
        <v>0</v>
      </c>
      <c r="E1350">
        <v>0</v>
      </c>
      <c r="F1350">
        <v>0</v>
      </c>
      <c r="G1350">
        <v>15</v>
      </c>
      <c r="H1350">
        <v>0</v>
      </c>
      <c r="I1350">
        <v>0</v>
      </c>
      <c r="J1350">
        <v>4</v>
      </c>
      <c r="K1350">
        <v>0</v>
      </c>
      <c r="L1350">
        <v>0</v>
      </c>
      <c r="O1350">
        <f>COUNTIF('moje stacje'!$A$1:$A$38,A1350)</f>
        <v>0</v>
      </c>
    </row>
    <row r="1351" spans="1:15" hidden="1" x14ac:dyDescent="0.25">
      <c r="A1351" t="s">
        <v>3938</v>
      </c>
      <c r="B1351" t="s">
        <v>3939</v>
      </c>
      <c r="C1351" t="s">
        <v>3940</v>
      </c>
      <c r="D1351">
        <v>0</v>
      </c>
      <c r="E1351">
        <v>0</v>
      </c>
      <c r="F1351">
        <v>39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38</v>
      </c>
      <c r="O1351">
        <f>COUNTIF('moje stacje'!$A$1:$A$38,A1351)</f>
        <v>0</v>
      </c>
    </row>
    <row r="1352" spans="1:15" hidden="1" x14ac:dyDescent="0.25">
      <c r="A1352" t="s">
        <v>3941</v>
      </c>
      <c r="B1352" t="s">
        <v>3942</v>
      </c>
      <c r="C1352" t="s">
        <v>3943</v>
      </c>
      <c r="D1352">
        <v>12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2</v>
      </c>
      <c r="K1352">
        <v>0</v>
      </c>
      <c r="L1352">
        <v>0</v>
      </c>
      <c r="O1352">
        <f>COUNTIF('moje stacje'!$A$1:$A$38,A1352)</f>
        <v>0</v>
      </c>
    </row>
    <row r="1353" spans="1:15" hidden="1" x14ac:dyDescent="0.25">
      <c r="A1353" t="s">
        <v>3944</v>
      </c>
      <c r="B1353" t="s">
        <v>3945</v>
      </c>
      <c r="C1353" t="s">
        <v>3946</v>
      </c>
      <c r="D1353">
        <v>0</v>
      </c>
      <c r="E1353">
        <v>0</v>
      </c>
      <c r="F1353">
        <v>0</v>
      </c>
      <c r="G1353">
        <v>17</v>
      </c>
      <c r="H1353">
        <v>0</v>
      </c>
      <c r="I1353">
        <v>0</v>
      </c>
      <c r="J1353">
        <v>0</v>
      </c>
      <c r="K1353">
        <v>0</v>
      </c>
      <c r="L1353">
        <v>0</v>
      </c>
      <c r="O1353">
        <f>COUNTIF('moje stacje'!$A$1:$A$38,A1353)</f>
        <v>0</v>
      </c>
    </row>
    <row r="1354" spans="1:15" hidden="1" x14ac:dyDescent="0.25">
      <c r="A1354" t="s">
        <v>3947</v>
      </c>
      <c r="B1354" t="s">
        <v>3948</v>
      </c>
      <c r="C1354" t="s">
        <v>3949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8</v>
      </c>
      <c r="K1354">
        <v>0</v>
      </c>
      <c r="L1354">
        <v>0</v>
      </c>
      <c r="O1354">
        <f>COUNTIF('moje stacje'!$A$1:$A$38,A1354)</f>
        <v>0</v>
      </c>
    </row>
    <row r="1355" spans="1:15" hidden="1" x14ac:dyDescent="0.25">
      <c r="A1355" t="s">
        <v>3950</v>
      </c>
      <c r="B1355" t="s">
        <v>3951</v>
      </c>
      <c r="C1355" t="s">
        <v>3952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8</v>
      </c>
      <c r="K1355">
        <v>0</v>
      </c>
      <c r="L1355">
        <v>0</v>
      </c>
      <c r="O1355">
        <f>COUNTIF('moje stacje'!$A$1:$A$38,A1355)</f>
        <v>0</v>
      </c>
    </row>
    <row r="1356" spans="1:15" hidden="1" x14ac:dyDescent="0.25">
      <c r="A1356" t="s">
        <v>3953</v>
      </c>
      <c r="B1356" t="s">
        <v>3954</v>
      </c>
      <c r="C1356" t="s">
        <v>3955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17</v>
      </c>
      <c r="J1356">
        <v>29</v>
      </c>
      <c r="K1356">
        <v>0</v>
      </c>
      <c r="L1356">
        <v>0</v>
      </c>
      <c r="O1356">
        <f>COUNTIF('moje stacje'!$A$1:$A$38,A1356)</f>
        <v>0</v>
      </c>
    </row>
    <row r="1357" spans="1:15" hidden="1" x14ac:dyDescent="0.25">
      <c r="A1357" t="s">
        <v>3956</v>
      </c>
      <c r="B1357" t="s">
        <v>3957</v>
      </c>
      <c r="C1357" t="s">
        <v>3958</v>
      </c>
      <c r="D1357">
        <v>0</v>
      </c>
      <c r="E1357">
        <v>0</v>
      </c>
      <c r="F1357">
        <v>0</v>
      </c>
      <c r="G1357">
        <v>0</v>
      </c>
      <c r="H1357">
        <v>12</v>
      </c>
      <c r="I1357">
        <v>2</v>
      </c>
      <c r="J1357">
        <v>12</v>
      </c>
      <c r="K1357">
        <v>0</v>
      </c>
      <c r="L1357">
        <v>0</v>
      </c>
      <c r="O1357">
        <f>COUNTIF('moje stacje'!$A$1:$A$38,A1357)</f>
        <v>0</v>
      </c>
    </row>
    <row r="1358" spans="1:15" hidden="1" x14ac:dyDescent="0.25">
      <c r="A1358" t="s">
        <v>3959</v>
      </c>
      <c r="B1358" t="s">
        <v>3960</v>
      </c>
      <c r="C1358" t="s">
        <v>3961</v>
      </c>
      <c r="D1358">
        <v>0</v>
      </c>
      <c r="E1358">
        <v>0</v>
      </c>
      <c r="F1358">
        <v>42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O1358">
        <f>COUNTIF('moje stacje'!$A$1:$A$38,A1358)</f>
        <v>0</v>
      </c>
    </row>
    <row r="1359" spans="1:15" hidden="1" x14ac:dyDescent="0.25">
      <c r="A1359" t="s">
        <v>3962</v>
      </c>
      <c r="B1359" t="s">
        <v>3963</v>
      </c>
      <c r="C1359" t="s">
        <v>3964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7</v>
      </c>
      <c r="J1359">
        <v>33</v>
      </c>
      <c r="K1359">
        <v>0</v>
      </c>
      <c r="L1359">
        <v>0</v>
      </c>
      <c r="O1359">
        <f>COUNTIF('moje stacje'!$A$1:$A$38,A1359)</f>
        <v>0</v>
      </c>
    </row>
    <row r="1360" spans="1:15" hidden="1" x14ac:dyDescent="0.25">
      <c r="A1360" t="s">
        <v>3965</v>
      </c>
      <c r="B1360" t="s">
        <v>3966</v>
      </c>
      <c r="C1360" t="s">
        <v>1119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9</v>
      </c>
      <c r="K1360">
        <v>0</v>
      </c>
      <c r="L1360">
        <v>0</v>
      </c>
      <c r="O1360">
        <f>COUNTIF('moje stacje'!$A$1:$A$38,A1360)</f>
        <v>0</v>
      </c>
    </row>
    <row r="1361" spans="1:15" hidden="1" x14ac:dyDescent="0.25">
      <c r="A1361" t="s">
        <v>3967</v>
      </c>
      <c r="B1361" t="s">
        <v>3968</v>
      </c>
      <c r="C1361" t="s">
        <v>3969</v>
      </c>
      <c r="D1361">
        <v>0</v>
      </c>
      <c r="E1361">
        <v>0</v>
      </c>
      <c r="F1361">
        <v>0</v>
      </c>
      <c r="G1361">
        <v>17</v>
      </c>
      <c r="H1361">
        <v>0</v>
      </c>
      <c r="I1361">
        <v>0</v>
      </c>
      <c r="J1361">
        <v>0</v>
      </c>
      <c r="K1361">
        <v>0</v>
      </c>
      <c r="L1361">
        <v>0</v>
      </c>
      <c r="O1361">
        <f>COUNTIF('moje stacje'!$A$1:$A$38,A1361)</f>
        <v>0</v>
      </c>
    </row>
    <row r="1362" spans="1:15" hidden="1" x14ac:dyDescent="0.25">
      <c r="A1362" t="s">
        <v>3970</v>
      </c>
      <c r="B1362" t="s">
        <v>3971</v>
      </c>
      <c r="C1362" t="s">
        <v>3972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12</v>
      </c>
      <c r="K1362">
        <v>0</v>
      </c>
      <c r="L1362">
        <v>0</v>
      </c>
      <c r="O1362">
        <f>COUNTIF('moje stacje'!$A$1:$A$38,A1362)</f>
        <v>0</v>
      </c>
    </row>
    <row r="1363" spans="1:15" hidden="1" x14ac:dyDescent="0.25">
      <c r="A1363" t="s">
        <v>3973</v>
      </c>
      <c r="B1363" t="s">
        <v>3974</v>
      </c>
      <c r="C1363" t="s">
        <v>3975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6</v>
      </c>
      <c r="K1363">
        <v>0</v>
      </c>
      <c r="L1363">
        <v>0</v>
      </c>
      <c r="O1363">
        <f>COUNTIF('moje stacje'!$A$1:$A$38,A1363)</f>
        <v>0</v>
      </c>
    </row>
    <row r="1364" spans="1:15" hidden="1" x14ac:dyDescent="0.25">
      <c r="A1364" t="s">
        <v>3976</v>
      </c>
      <c r="B1364" t="s">
        <v>3977</v>
      </c>
      <c r="C1364" t="s">
        <v>3978</v>
      </c>
      <c r="D1364">
        <v>0</v>
      </c>
      <c r="E1364">
        <v>0</v>
      </c>
      <c r="F1364">
        <v>0</v>
      </c>
      <c r="G1364">
        <v>15</v>
      </c>
      <c r="H1364">
        <v>0</v>
      </c>
      <c r="I1364">
        <v>0</v>
      </c>
      <c r="J1364">
        <v>4</v>
      </c>
      <c r="K1364">
        <v>0</v>
      </c>
      <c r="L1364">
        <v>0</v>
      </c>
      <c r="O1364">
        <f>COUNTIF('moje stacje'!$A$1:$A$38,A1364)</f>
        <v>0</v>
      </c>
    </row>
    <row r="1365" spans="1:15" hidden="1" x14ac:dyDescent="0.25">
      <c r="A1365" t="s">
        <v>3979</v>
      </c>
      <c r="B1365" t="s">
        <v>3980</v>
      </c>
      <c r="C1365" t="s">
        <v>3981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16</v>
      </c>
      <c r="K1365">
        <v>0</v>
      </c>
      <c r="L1365">
        <v>0</v>
      </c>
      <c r="O1365">
        <f>COUNTIF('moje stacje'!$A$1:$A$38,A1365)</f>
        <v>0</v>
      </c>
    </row>
    <row r="1366" spans="1:15" hidden="1" x14ac:dyDescent="0.25">
      <c r="A1366" t="s">
        <v>3982</v>
      </c>
      <c r="B1366" t="s">
        <v>3983</v>
      </c>
      <c r="C1366" t="s">
        <v>3984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4</v>
      </c>
      <c r="K1366">
        <v>0</v>
      </c>
      <c r="L1366">
        <v>0</v>
      </c>
      <c r="O1366">
        <f>COUNTIF('moje stacje'!$A$1:$A$38,A1366)</f>
        <v>0</v>
      </c>
    </row>
    <row r="1367" spans="1:15" hidden="1" x14ac:dyDescent="0.25">
      <c r="A1367" t="s">
        <v>3985</v>
      </c>
      <c r="B1367" t="s">
        <v>3986</v>
      </c>
      <c r="C1367" t="s">
        <v>3987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8</v>
      </c>
      <c r="K1367">
        <v>0</v>
      </c>
      <c r="L1367">
        <v>0</v>
      </c>
      <c r="O1367">
        <f>COUNTIF('moje stacje'!$A$1:$A$38,A1367)</f>
        <v>0</v>
      </c>
    </row>
    <row r="1368" spans="1:15" hidden="1" x14ac:dyDescent="0.25">
      <c r="A1368" t="s">
        <v>3988</v>
      </c>
      <c r="B1368" t="s">
        <v>3989</v>
      </c>
      <c r="C1368" t="s">
        <v>3990</v>
      </c>
      <c r="D1368">
        <v>4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6</v>
      </c>
      <c r="K1368">
        <v>0</v>
      </c>
      <c r="L1368">
        <v>0</v>
      </c>
      <c r="O1368">
        <f>COUNTIF('moje stacje'!$A$1:$A$38,A1368)</f>
        <v>0</v>
      </c>
    </row>
    <row r="1369" spans="1:15" hidden="1" x14ac:dyDescent="0.25">
      <c r="A1369" t="s">
        <v>3991</v>
      </c>
      <c r="B1369" t="s">
        <v>3992</v>
      </c>
      <c r="C1369" t="s">
        <v>3993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7</v>
      </c>
      <c r="K1369">
        <v>0</v>
      </c>
      <c r="L1369">
        <v>0</v>
      </c>
      <c r="O1369">
        <f>COUNTIF('moje stacje'!$A$1:$A$38,A1369)</f>
        <v>0</v>
      </c>
    </row>
    <row r="1370" spans="1:15" hidden="1" x14ac:dyDescent="0.25">
      <c r="A1370" t="s">
        <v>3994</v>
      </c>
      <c r="B1370" t="s">
        <v>3995</v>
      </c>
      <c r="C1370" t="s">
        <v>3996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4</v>
      </c>
      <c r="K1370">
        <v>0</v>
      </c>
      <c r="L1370">
        <v>0</v>
      </c>
      <c r="O1370">
        <f>COUNTIF('moje stacje'!$A$1:$A$38,A1370)</f>
        <v>0</v>
      </c>
    </row>
    <row r="1371" spans="1:15" hidden="1" x14ac:dyDescent="0.25">
      <c r="A1371" t="s">
        <v>3997</v>
      </c>
      <c r="B1371" t="s">
        <v>3998</v>
      </c>
      <c r="C1371" t="s">
        <v>3999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</v>
      </c>
      <c r="J1371">
        <v>6</v>
      </c>
      <c r="K1371">
        <v>0</v>
      </c>
      <c r="L1371">
        <v>0</v>
      </c>
      <c r="O1371">
        <f>COUNTIF('moje stacje'!$A$1:$A$38,A1371)</f>
        <v>0</v>
      </c>
    </row>
    <row r="1372" spans="1:15" hidden="1" x14ac:dyDescent="0.25">
      <c r="A1372" t="s">
        <v>4000</v>
      </c>
      <c r="B1372" t="s">
        <v>4001</v>
      </c>
      <c r="C1372" t="s">
        <v>4002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16</v>
      </c>
      <c r="K1372">
        <v>0</v>
      </c>
      <c r="L1372">
        <v>0</v>
      </c>
      <c r="O1372">
        <f>COUNTIF('moje stacje'!$A$1:$A$38,A1372)</f>
        <v>0</v>
      </c>
    </row>
    <row r="1373" spans="1:15" hidden="1" x14ac:dyDescent="0.25">
      <c r="A1373" t="s">
        <v>4003</v>
      </c>
      <c r="B1373" t="s">
        <v>4004</v>
      </c>
      <c r="C1373" t="s">
        <v>4005</v>
      </c>
      <c r="D1373">
        <v>10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4</v>
      </c>
      <c r="K1373">
        <v>0</v>
      </c>
      <c r="L1373">
        <v>0</v>
      </c>
      <c r="O1373">
        <f>COUNTIF('moje stacje'!$A$1:$A$38,A1373)</f>
        <v>0</v>
      </c>
    </row>
    <row r="1374" spans="1:15" hidden="1" x14ac:dyDescent="0.25">
      <c r="A1374" t="s">
        <v>4006</v>
      </c>
      <c r="B1374" t="s">
        <v>4007</v>
      </c>
      <c r="C1374" t="s">
        <v>4008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12</v>
      </c>
      <c r="K1374">
        <v>0</v>
      </c>
      <c r="L1374">
        <v>0</v>
      </c>
      <c r="O1374">
        <f>COUNTIF('moje stacje'!$A$1:$A$38,A1374)</f>
        <v>0</v>
      </c>
    </row>
    <row r="1375" spans="1:15" hidden="1" x14ac:dyDescent="0.25">
      <c r="A1375" t="s">
        <v>4009</v>
      </c>
      <c r="B1375" t="s">
        <v>4010</v>
      </c>
      <c r="C1375" t="s">
        <v>4011</v>
      </c>
      <c r="D1375">
        <v>0</v>
      </c>
      <c r="E1375">
        <v>0</v>
      </c>
      <c r="F1375">
        <v>18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O1375">
        <f>COUNTIF('moje stacje'!$A$1:$A$38,A1375)</f>
        <v>0</v>
      </c>
    </row>
    <row r="1376" spans="1:15" hidden="1" x14ac:dyDescent="0.25">
      <c r="A1376" t="s">
        <v>4012</v>
      </c>
      <c r="B1376" t="s">
        <v>4013</v>
      </c>
      <c r="C1376" s="1">
        <v>43421</v>
      </c>
      <c r="D1376">
        <v>0</v>
      </c>
      <c r="E1376">
        <v>14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O1376">
        <f>COUNTIF('moje stacje'!$A$1:$A$38,A1376)</f>
        <v>0</v>
      </c>
    </row>
    <row r="1377" spans="1:15" hidden="1" x14ac:dyDescent="0.25">
      <c r="A1377" t="s">
        <v>4014</v>
      </c>
      <c r="B1377" t="s">
        <v>4015</v>
      </c>
      <c r="C1377" t="s">
        <v>4016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10</v>
      </c>
      <c r="K1377">
        <v>0</v>
      </c>
      <c r="L1377">
        <v>0</v>
      </c>
      <c r="O1377">
        <f>COUNTIF('moje stacje'!$A$1:$A$38,A1377)</f>
        <v>0</v>
      </c>
    </row>
    <row r="1378" spans="1:15" hidden="1" x14ac:dyDescent="0.25">
      <c r="A1378" t="s">
        <v>4017</v>
      </c>
      <c r="B1378" t="s">
        <v>4018</v>
      </c>
      <c r="C1378" t="s">
        <v>4019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10</v>
      </c>
      <c r="J1378">
        <v>12</v>
      </c>
      <c r="K1378">
        <v>0</v>
      </c>
      <c r="L1378">
        <v>0</v>
      </c>
      <c r="O1378">
        <f>COUNTIF('moje stacje'!$A$1:$A$38,A1378)</f>
        <v>0</v>
      </c>
    </row>
    <row r="1379" spans="1:15" hidden="1" x14ac:dyDescent="0.25">
      <c r="A1379" t="s">
        <v>4020</v>
      </c>
      <c r="B1379" t="s">
        <v>4021</v>
      </c>
      <c r="C1379" t="s">
        <v>4022</v>
      </c>
      <c r="D1379">
        <v>0</v>
      </c>
      <c r="E1379">
        <v>0</v>
      </c>
      <c r="F1379">
        <v>6</v>
      </c>
      <c r="G1379">
        <v>0</v>
      </c>
      <c r="H1379">
        <v>0</v>
      </c>
      <c r="I1379">
        <v>0</v>
      </c>
      <c r="J1379">
        <v>4</v>
      </c>
      <c r="K1379">
        <v>0</v>
      </c>
      <c r="L1379">
        <v>0</v>
      </c>
      <c r="O1379">
        <f>COUNTIF('moje stacje'!$A$1:$A$38,A1379)</f>
        <v>0</v>
      </c>
    </row>
    <row r="1380" spans="1:15" hidden="1" x14ac:dyDescent="0.25">
      <c r="A1380" t="s">
        <v>4023</v>
      </c>
      <c r="B1380" t="s">
        <v>4024</v>
      </c>
      <c r="C1380" t="s">
        <v>4025</v>
      </c>
      <c r="D1380">
        <v>0</v>
      </c>
      <c r="E1380">
        <v>0</v>
      </c>
      <c r="F1380">
        <v>0</v>
      </c>
      <c r="G1380">
        <v>6</v>
      </c>
      <c r="H1380">
        <v>0</v>
      </c>
      <c r="I1380">
        <v>0</v>
      </c>
      <c r="J1380">
        <v>0</v>
      </c>
      <c r="K1380">
        <v>0</v>
      </c>
      <c r="L1380">
        <v>0</v>
      </c>
      <c r="O1380">
        <f>COUNTIF('moje stacje'!$A$1:$A$38,A1380)</f>
        <v>0</v>
      </c>
    </row>
    <row r="1381" spans="1:15" hidden="1" x14ac:dyDescent="0.25">
      <c r="A1381" t="s">
        <v>4026</v>
      </c>
      <c r="B1381" t="s">
        <v>4027</v>
      </c>
      <c r="C1381" t="s">
        <v>4028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7</v>
      </c>
      <c r="K1381">
        <v>0</v>
      </c>
      <c r="L1381">
        <v>0</v>
      </c>
      <c r="O1381">
        <f>COUNTIF('moje stacje'!$A$1:$A$38,A1381)</f>
        <v>0</v>
      </c>
    </row>
    <row r="1382" spans="1:15" hidden="1" x14ac:dyDescent="0.25">
      <c r="A1382" t="s">
        <v>4029</v>
      </c>
      <c r="B1382" t="s">
        <v>4030</v>
      </c>
      <c r="C1382" t="s">
        <v>4031</v>
      </c>
      <c r="D1382">
        <v>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6</v>
      </c>
      <c r="K1382">
        <v>0</v>
      </c>
      <c r="L1382">
        <v>0</v>
      </c>
      <c r="O1382">
        <f>COUNTIF('moje stacje'!$A$1:$A$38,A1382)</f>
        <v>0</v>
      </c>
    </row>
    <row r="1383" spans="1:15" hidden="1" x14ac:dyDescent="0.25">
      <c r="A1383" t="s">
        <v>4032</v>
      </c>
      <c r="B1383" t="s">
        <v>4033</v>
      </c>
      <c r="C1383" t="s">
        <v>4034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6</v>
      </c>
      <c r="K1383">
        <v>0</v>
      </c>
      <c r="L1383">
        <v>0</v>
      </c>
      <c r="O1383">
        <f>COUNTIF('moje stacje'!$A$1:$A$38,A1383)</f>
        <v>0</v>
      </c>
    </row>
    <row r="1384" spans="1:15" hidden="1" x14ac:dyDescent="0.25">
      <c r="A1384" t="s">
        <v>4035</v>
      </c>
      <c r="B1384" t="s">
        <v>4036</v>
      </c>
      <c r="C1384" t="s">
        <v>4037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26</v>
      </c>
      <c r="K1384">
        <v>0</v>
      </c>
      <c r="L1384">
        <v>0</v>
      </c>
      <c r="O1384">
        <f>COUNTIF('moje stacje'!$A$1:$A$38,A1384)</f>
        <v>0</v>
      </c>
    </row>
    <row r="1385" spans="1:15" hidden="1" x14ac:dyDescent="0.25">
      <c r="A1385" t="s">
        <v>4038</v>
      </c>
      <c r="B1385" t="s">
        <v>4039</v>
      </c>
      <c r="C1385" t="s">
        <v>4040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18</v>
      </c>
      <c r="K1385">
        <v>0</v>
      </c>
      <c r="L1385">
        <v>0</v>
      </c>
      <c r="O1385">
        <f>COUNTIF('moje stacje'!$A$1:$A$38,A1385)</f>
        <v>0</v>
      </c>
    </row>
    <row r="1386" spans="1:15" hidden="1" x14ac:dyDescent="0.25">
      <c r="A1386" t="s">
        <v>4041</v>
      </c>
      <c r="B1386" t="s">
        <v>4042</v>
      </c>
      <c r="C1386" t="s">
        <v>4043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13</v>
      </c>
      <c r="K1386">
        <v>0</v>
      </c>
      <c r="L1386">
        <v>0</v>
      </c>
      <c r="O1386">
        <f>COUNTIF('moje stacje'!$A$1:$A$38,A1386)</f>
        <v>0</v>
      </c>
    </row>
    <row r="1387" spans="1:15" hidden="1" x14ac:dyDescent="0.25">
      <c r="A1387" t="s">
        <v>4044</v>
      </c>
      <c r="B1387" t="s">
        <v>4045</v>
      </c>
      <c r="C1387" t="s">
        <v>4046</v>
      </c>
      <c r="D1387">
        <v>0</v>
      </c>
      <c r="E1387">
        <v>0</v>
      </c>
      <c r="F1387">
        <v>0</v>
      </c>
      <c r="G1387">
        <v>10</v>
      </c>
      <c r="H1387">
        <v>0</v>
      </c>
      <c r="I1387">
        <v>0</v>
      </c>
      <c r="J1387">
        <v>0</v>
      </c>
      <c r="K1387">
        <v>0</v>
      </c>
      <c r="L1387">
        <v>0</v>
      </c>
      <c r="O1387">
        <f>COUNTIF('moje stacje'!$A$1:$A$38,A1387)</f>
        <v>0</v>
      </c>
    </row>
    <row r="1388" spans="1:15" hidden="1" x14ac:dyDescent="0.25">
      <c r="A1388" t="s">
        <v>4047</v>
      </c>
      <c r="B1388" t="s">
        <v>4048</v>
      </c>
      <c r="C1388" t="s">
        <v>4049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6</v>
      </c>
      <c r="J1388">
        <v>0</v>
      </c>
      <c r="K1388">
        <v>0</v>
      </c>
      <c r="L1388">
        <v>0</v>
      </c>
      <c r="O1388">
        <f>COUNTIF('moje stacje'!$A$1:$A$38,A1388)</f>
        <v>0</v>
      </c>
    </row>
    <row r="1389" spans="1:15" hidden="1" x14ac:dyDescent="0.25">
      <c r="A1389" t="s">
        <v>4050</v>
      </c>
      <c r="B1389" t="s">
        <v>881</v>
      </c>
      <c r="C1389" t="s">
        <v>4051</v>
      </c>
      <c r="D1389">
        <v>0</v>
      </c>
      <c r="E1389">
        <v>0</v>
      </c>
      <c r="F1389">
        <v>42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O1389">
        <f>COUNTIF('moje stacje'!$A$1:$A$38,A1389)</f>
        <v>0</v>
      </c>
    </row>
    <row r="1390" spans="1:15" hidden="1" x14ac:dyDescent="0.25">
      <c r="A1390" t="s">
        <v>4052</v>
      </c>
      <c r="B1390" t="s">
        <v>4053</v>
      </c>
      <c r="C1390" t="s">
        <v>4054</v>
      </c>
      <c r="D1390">
        <v>0</v>
      </c>
      <c r="E1390">
        <v>0</v>
      </c>
      <c r="F1390">
        <v>55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O1390">
        <f>COUNTIF('moje stacje'!$A$1:$A$38,A1390)</f>
        <v>0</v>
      </c>
    </row>
    <row r="1391" spans="1:15" hidden="1" x14ac:dyDescent="0.25">
      <c r="A1391" t="s">
        <v>4055</v>
      </c>
      <c r="B1391" t="s">
        <v>4056</v>
      </c>
      <c r="C1391" t="s">
        <v>4057</v>
      </c>
      <c r="D1391">
        <v>0</v>
      </c>
      <c r="E1391">
        <v>0</v>
      </c>
      <c r="F1391">
        <v>0</v>
      </c>
      <c r="G1391">
        <v>0</v>
      </c>
      <c r="H1391">
        <v>33</v>
      </c>
      <c r="I1391">
        <v>0</v>
      </c>
      <c r="J1391">
        <v>0</v>
      </c>
      <c r="K1391">
        <v>0</v>
      </c>
      <c r="L1391">
        <v>0</v>
      </c>
      <c r="O1391">
        <f>COUNTIF('moje stacje'!$A$1:$A$38,A1391)</f>
        <v>0</v>
      </c>
    </row>
    <row r="1392" spans="1:15" hidden="1" x14ac:dyDescent="0.25">
      <c r="A1392" t="s">
        <v>4058</v>
      </c>
      <c r="B1392" t="s">
        <v>4059</v>
      </c>
      <c r="C1392" t="s">
        <v>4060</v>
      </c>
      <c r="D1392">
        <v>11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O1392">
        <f>COUNTIF('moje stacje'!$A$1:$A$38,A1392)</f>
        <v>0</v>
      </c>
    </row>
    <row r="1393" spans="1:15" hidden="1" x14ac:dyDescent="0.25">
      <c r="A1393" t="s">
        <v>4061</v>
      </c>
      <c r="B1393" t="s">
        <v>4062</v>
      </c>
      <c r="C1393" t="s">
        <v>4063</v>
      </c>
      <c r="D1393">
        <v>0</v>
      </c>
      <c r="E1393">
        <v>0</v>
      </c>
      <c r="F1393">
        <v>54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24</v>
      </c>
      <c r="O1393">
        <f>COUNTIF('moje stacje'!$A$1:$A$38,A1393)</f>
        <v>0</v>
      </c>
    </row>
    <row r="1394" spans="1:15" hidden="1" x14ac:dyDescent="0.25">
      <c r="A1394" t="s">
        <v>4064</v>
      </c>
      <c r="B1394" t="s">
        <v>4065</v>
      </c>
      <c r="C1394" t="s">
        <v>4066</v>
      </c>
      <c r="D1394">
        <v>0</v>
      </c>
      <c r="E1394">
        <v>2</v>
      </c>
      <c r="F1394">
        <v>0</v>
      </c>
      <c r="G1394">
        <v>0</v>
      </c>
      <c r="H1394">
        <v>0</v>
      </c>
      <c r="I1394">
        <v>4</v>
      </c>
      <c r="J1394">
        <v>13</v>
      </c>
      <c r="K1394">
        <v>0</v>
      </c>
      <c r="L1394">
        <v>0</v>
      </c>
      <c r="O1394">
        <f>COUNTIF('moje stacje'!$A$1:$A$38,A1394)</f>
        <v>0</v>
      </c>
    </row>
    <row r="1395" spans="1:15" hidden="1" x14ac:dyDescent="0.25">
      <c r="A1395" t="s">
        <v>4067</v>
      </c>
      <c r="B1395" t="s">
        <v>4068</v>
      </c>
      <c r="C1395" t="s">
        <v>4069</v>
      </c>
      <c r="D1395">
        <v>0</v>
      </c>
      <c r="E1395">
        <v>2</v>
      </c>
      <c r="F1395">
        <v>0</v>
      </c>
      <c r="G1395">
        <v>0</v>
      </c>
      <c r="H1395">
        <v>0</v>
      </c>
      <c r="I1395">
        <v>0</v>
      </c>
      <c r="J1395">
        <v>13</v>
      </c>
      <c r="K1395">
        <v>0</v>
      </c>
      <c r="L1395">
        <v>0</v>
      </c>
      <c r="O1395">
        <f>COUNTIF('moje stacje'!$A$1:$A$38,A1395)</f>
        <v>0</v>
      </c>
    </row>
    <row r="1396" spans="1:15" hidden="1" x14ac:dyDescent="0.25">
      <c r="A1396" t="s">
        <v>4070</v>
      </c>
      <c r="B1396" t="s">
        <v>1097</v>
      </c>
      <c r="C1396" t="s">
        <v>1098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2</v>
      </c>
      <c r="K1396">
        <v>0</v>
      </c>
      <c r="L1396">
        <v>0</v>
      </c>
      <c r="O1396">
        <f>COUNTIF('moje stacje'!$A$1:$A$38,A1396)</f>
        <v>0</v>
      </c>
    </row>
    <row r="1397" spans="1:15" hidden="1" x14ac:dyDescent="0.25">
      <c r="A1397" t="s">
        <v>4071</v>
      </c>
      <c r="B1397" t="s">
        <v>4072</v>
      </c>
      <c r="C1397" t="s">
        <v>4073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14</v>
      </c>
      <c r="K1397">
        <v>0</v>
      </c>
      <c r="L1397">
        <v>0</v>
      </c>
      <c r="O1397">
        <f>COUNTIF('moje stacje'!$A$1:$A$38,A1397)</f>
        <v>0</v>
      </c>
    </row>
    <row r="1398" spans="1:15" hidden="1" x14ac:dyDescent="0.25">
      <c r="A1398" t="s">
        <v>4074</v>
      </c>
      <c r="B1398" t="s">
        <v>2838</v>
      </c>
      <c r="C1398" t="s">
        <v>4075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4</v>
      </c>
      <c r="K1398">
        <v>0</v>
      </c>
      <c r="L1398">
        <v>0</v>
      </c>
      <c r="O1398">
        <f>COUNTIF('moje stacje'!$A$1:$A$38,A1398)</f>
        <v>0</v>
      </c>
    </row>
    <row r="1399" spans="1:15" hidden="1" x14ac:dyDescent="0.25">
      <c r="A1399" t="s">
        <v>4076</v>
      </c>
      <c r="B1399" t="s">
        <v>4077</v>
      </c>
      <c r="C1399" t="s">
        <v>4078</v>
      </c>
      <c r="D1399">
        <v>0</v>
      </c>
      <c r="E1399">
        <v>14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O1399">
        <f>COUNTIF('moje stacje'!$A$1:$A$38,A1399)</f>
        <v>0</v>
      </c>
    </row>
    <row r="1400" spans="1:15" hidden="1" x14ac:dyDescent="0.25">
      <c r="A1400" t="s">
        <v>4079</v>
      </c>
      <c r="B1400" t="s">
        <v>4080</v>
      </c>
      <c r="C1400" t="s">
        <v>4081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27</v>
      </c>
      <c r="K1400">
        <v>0</v>
      </c>
      <c r="L1400">
        <v>0</v>
      </c>
      <c r="O1400">
        <f>COUNTIF('moje stacje'!$A$1:$A$38,A1400)</f>
        <v>0</v>
      </c>
    </row>
    <row r="1401" spans="1:15" hidden="1" x14ac:dyDescent="0.25">
      <c r="A1401" t="s">
        <v>4082</v>
      </c>
      <c r="B1401" t="s">
        <v>4083</v>
      </c>
      <c r="C1401" t="s">
        <v>4084</v>
      </c>
      <c r="D1401">
        <v>0</v>
      </c>
      <c r="E1401">
        <v>0</v>
      </c>
      <c r="F1401">
        <v>0</v>
      </c>
      <c r="G1401">
        <v>6</v>
      </c>
      <c r="H1401">
        <v>0</v>
      </c>
      <c r="I1401">
        <v>0</v>
      </c>
      <c r="J1401">
        <v>14</v>
      </c>
      <c r="K1401">
        <v>0</v>
      </c>
      <c r="L1401">
        <v>0</v>
      </c>
      <c r="O1401">
        <f>COUNTIF('moje stacje'!$A$1:$A$38,A1401)</f>
        <v>0</v>
      </c>
    </row>
    <row r="1402" spans="1:15" hidden="1" x14ac:dyDescent="0.25">
      <c r="A1402" t="s">
        <v>4085</v>
      </c>
      <c r="B1402" t="s">
        <v>4086</v>
      </c>
      <c r="C1402" t="s">
        <v>4087</v>
      </c>
      <c r="D1402">
        <v>0</v>
      </c>
      <c r="E1402">
        <v>0</v>
      </c>
      <c r="F1402">
        <v>0</v>
      </c>
      <c r="G1402">
        <v>0</v>
      </c>
      <c r="H1402">
        <v>7</v>
      </c>
      <c r="I1402">
        <v>0</v>
      </c>
      <c r="J1402">
        <v>0</v>
      </c>
      <c r="K1402">
        <v>0</v>
      </c>
      <c r="L1402">
        <v>0</v>
      </c>
      <c r="O1402">
        <f>COUNTIF('moje stacje'!$A$1:$A$38,A1402)</f>
        <v>0</v>
      </c>
    </row>
    <row r="1403" spans="1:15" hidden="1" x14ac:dyDescent="0.25">
      <c r="A1403" t="s">
        <v>4088</v>
      </c>
      <c r="B1403" t="s">
        <v>4089</v>
      </c>
      <c r="C1403" t="s">
        <v>4090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17</v>
      </c>
      <c r="K1403">
        <v>0</v>
      </c>
      <c r="L1403">
        <v>0</v>
      </c>
      <c r="O1403">
        <f>COUNTIF('moje stacje'!$A$1:$A$38,A1403)</f>
        <v>0</v>
      </c>
    </row>
    <row r="1404" spans="1:15" hidden="1" x14ac:dyDescent="0.25">
      <c r="A1404" t="s">
        <v>4091</v>
      </c>
      <c r="B1404" t="s">
        <v>4092</v>
      </c>
      <c r="C1404" t="s">
        <v>4093</v>
      </c>
      <c r="D1404">
        <v>0</v>
      </c>
      <c r="E1404">
        <v>0</v>
      </c>
      <c r="F1404">
        <v>0</v>
      </c>
      <c r="G1404">
        <v>0</v>
      </c>
      <c r="H1404">
        <v>28</v>
      </c>
      <c r="I1404">
        <v>0</v>
      </c>
      <c r="J1404">
        <v>0</v>
      </c>
      <c r="K1404">
        <v>0</v>
      </c>
      <c r="L1404">
        <v>0</v>
      </c>
      <c r="O1404">
        <f>COUNTIF('moje stacje'!$A$1:$A$38,A1404)</f>
        <v>0</v>
      </c>
    </row>
    <row r="1405" spans="1:15" hidden="1" x14ac:dyDescent="0.25">
      <c r="A1405" t="s">
        <v>4094</v>
      </c>
      <c r="B1405" t="s">
        <v>4095</v>
      </c>
      <c r="C1405" t="s">
        <v>4096</v>
      </c>
      <c r="D1405">
        <v>0</v>
      </c>
      <c r="E1405">
        <v>14</v>
      </c>
      <c r="F1405">
        <v>0</v>
      </c>
      <c r="G1405">
        <v>0</v>
      </c>
      <c r="H1405">
        <v>0</v>
      </c>
      <c r="I1405">
        <v>0</v>
      </c>
      <c r="J1405">
        <v>8</v>
      </c>
      <c r="K1405">
        <v>0</v>
      </c>
      <c r="L1405">
        <v>0</v>
      </c>
      <c r="O1405">
        <f>COUNTIF('moje stacje'!$A$1:$A$38,A1405)</f>
        <v>0</v>
      </c>
    </row>
    <row r="1406" spans="1:15" hidden="1" x14ac:dyDescent="0.25">
      <c r="A1406" t="s">
        <v>4097</v>
      </c>
      <c r="B1406" t="s">
        <v>4098</v>
      </c>
      <c r="C1406" t="s">
        <v>4099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10</v>
      </c>
      <c r="K1406">
        <v>0</v>
      </c>
      <c r="L1406">
        <v>0</v>
      </c>
      <c r="O1406">
        <f>COUNTIF('moje stacje'!$A$1:$A$38,A1406)</f>
        <v>0</v>
      </c>
    </row>
    <row r="1407" spans="1:15" hidden="1" x14ac:dyDescent="0.25">
      <c r="A1407" t="s">
        <v>4100</v>
      </c>
      <c r="B1407" t="s">
        <v>4101</v>
      </c>
      <c r="C1407" t="s">
        <v>4102</v>
      </c>
      <c r="D1407">
        <v>0</v>
      </c>
      <c r="E1407">
        <v>0</v>
      </c>
      <c r="F1407">
        <v>32</v>
      </c>
      <c r="G1407">
        <v>0</v>
      </c>
      <c r="H1407">
        <v>0</v>
      </c>
      <c r="I1407">
        <v>24</v>
      </c>
      <c r="J1407">
        <v>2</v>
      </c>
      <c r="K1407">
        <v>0</v>
      </c>
      <c r="L1407">
        <v>0</v>
      </c>
      <c r="O1407">
        <f>COUNTIF('moje stacje'!$A$1:$A$38,A1407)</f>
        <v>0</v>
      </c>
    </row>
    <row r="1408" spans="1:15" hidden="1" x14ac:dyDescent="0.25">
      <c r="A1408" t="s">
        <v>4103</v>
      </c>
      <c r="B1408" t="s">
        <v>4104</v>
      </c>
      <c r="C1408" t="s">
        <v>4105</v>
      </c>
      <c r="D1408">
        <v>0</v>
      </c>
      <c r="E1408">
        <v>6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O1408">
        <f>COUNTIF('moje stacje'!$A$1:$A$38,A1408)</f>
        <v>0</v>
      </c>
    </row>
    <row r="1409" spans="1:15" hidden="1" x14ac:dyDescent="0.25">
      <c r="A1409" t="s">
        <v>4106</v>
      </c>
      <c r="B1409" t="s">
        <v>2776</v>
      </c>
      <c r="C1409" t="s">
        <v>267</v>
      </c>
      <c r="D1409">
        <v>0</v>
      </c>
      <c r="E1409">
        <v>6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O1409">
        <f>COUNTIF('moje stacje'!$A$1:$A$38,A1409)</f>
        <v>0</v>
      </c>
    </row>
    <row r="1410" spans="1:15" hidden="1" x14ac:dyDescent="0.25">
      <c r="A1410" t="s">
        <v>4107</v>
      </c>
      <c r="B1410" t="s">
        <v>4108</v>
      </c>
      <c r="C1410" t="s">
        <v>4109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4</v>
      </c>
      <c r="J1410">
        <v>10</v>
      </c>
      <c r="K1410">
        <v>0</v>
      </c>
      <c r="L1410">
        <v>0</v>
      </c>
      <c r="O1410">
        <f>COUNTIF('moje stacje'!$A$1:$A$38,A1410)</f>
        <v>0</v>
      </c>
    </row>
    <row r="1411" spans="1:15" hidden="1" x14ac:dyDescent="0.25">
      <c r="A1411" t="s">
        <v>4110</v>
      </c>
      <c r="B1411" t="s">
        <v>628</v>
      </c>
      <c r="C1411" t="s">
        <v>629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17</v>
      </c>
      <c r="K1411">
        <v>0</v>
      </c>
      <c r="L1411">
        <v>0</v>
      </c>
      <c r="O1411">
        <f>COUNTIF('moje stacje'!$A$1:$A$38,A1411)</f>
        <v>0</v>
      </c>
    </row>
    <row r="1412" spans="1:15" hidden="1" x14ac:dyDescent="0.25">
      <c r="A1412" t="s">
        <v>4111</v>
      </c>
      <c r="B1412" t="s">
        <v>4112</v>
      </c>
      <c r="C1412" t="s">
        <v>4113</v>
      </c>
      <c r="D1412">
        <v>0</v>
      </c>
      <c r="E1412">
        <v>0</v>
      </c>
      <c r="F1412">
        <v>21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O1412">
        <f>COUNTIF('moje stacje'!$A$1:$A$38,A1412)</f>
        <v>0</v>
      </c>
    </row>
    <row r="1413" spans="1:15" hidden="1" x14ac:dyDescent="0.25">
      <c r="A1413" t="s">
        <v>4114</v>
      </c>
      <c r="B1413" t="s">
        <v>4115</v>
      </c>
      <c r="C1413" t="s">
        <v>4116</v>
      </c>
      <c r="D1413">
        <v>0</v>
      </c>
      <c r="E1413">
        <v>0</v>
      </c>
      <c r="F1413">
        <v>21</v>
      </c>
      <c r="G1413">
        <v>0</v>
      </c>
      <c r="H1413">
        <v>0</v>
      </c>
      <c r="I1413">
        <v>13</v>
      </c>
      <c r="J1413">
        <v>2</v>
      </c>
      <c r="K1413">
        <v>0</v>
      </c>
      <c r="L1413">
        <v>0</v>
      </c>
      <c r="O1413">
        <f>COUNTIF('moje stacje'!$A$1:$A$38,A1413)</f>
        <v>0</v>
      </c>
    </row>
    <row r="1414" spans="1:15" hidden="1" x14ac:dyDescent="0.25">
      <c r="A1414" t="s">
        <v>4117</v>
      </c>
      <c r="B1414" t="s">
        <v>4118</v>
      </c>
      <c r="C1414" t="s">
        <v>4119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21</v>
      </c>
      <c r="J1414">
        <v>21</v>
      </c>
      <c r="K1414">
        <v>0</v>
      </c>
      <c r="L1414">
        <v>0</v>
      </c>
      <c r="O1414">
        <f>COUNTIF('moje stacje'!$A$1:$A$38,A1414)</f>
        <v>0</v>
      </c>
    </row>
    <row r="1415" spans="1:15" hidden="1" x14ac:dyDescent="0.25">
      <c r="A1415" t="s">
        <v>4120</v>
      </c>
      <c r="B1415" t="s">
        <v>4121</v>
      </c>
      <c r="C1415" t="s">
        <v>4122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4</v>
      </c>
      <c r="K1415">
        <v>0</v>
      </c>
      <c r="L1415">
        <v>0</v>
      </c>
      <c r="O1415">
        <f>COUNTIF('moje stacje'!$A$1:$A$38,A1415)</f>
        <v>0</v>
      </c>
    </row>
    <row r="1416" spans="1:15" hidden="1" x14ac:dyDescent="0.25">
      <c r="A1416" t="s">
        <v>4123</v>
      </c>
      <c r="B1416" t="s">
        <v>4124</v>
      </c>
      <c r="C1416" t="s">
        <v>4125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6</v>
      </c>
      <c r="K1416">
        <v>0</v>
      </c>
      <c r="L1416">
        <v>0</v>
      </c>
      <c r="O1416">
        <f>COUNTIF('moje stacje'!$A$1:$A$38,A1416)</f>
        <v>0</v>
      </c>
    </row>
    <row r="1417" spans="1:15" hidden="1" x14ac:dyDescent="0.25">
      <c r="A1417" t="s">
        <v>4126</v>
      </c>
      <c r="B1417" t="s">
        <v>4124</v>
      </c>
      <c r="C1417" t="s">
        <v>4125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2</v>
      </c>
      <c r="J1417">
        <v>8</v>
      </c>
      <c r="K1417">
        <v>0</v>
      </c>
      <c r="L1417">
        <v>0</v>
      </c>
      <c r="O1417">
        <f>COUNTIF('moje stacje'!$A$1:$A$38,A1417)</f>
        <v>0</v>
      </c>
    </row>
    <row r="1418" spans="1:15" hidden="1" x14ac:dyDescent="0.25">
      <c r="A1418" t="s">
        <v>4127</v>
      </c>
      <c r="B1418" t="s">
        <v>4128</v>
      </c>
      <c r="C1418" t="s">
        <v>4129</v>
      </c>
      <c r="D1418">
        <v>3</v>
      </c>
      <c r="E1418">
        <v>0</v>
      </c>
      <c r="F1418">
        <v>0</v>
      </c>
      <c r="G1418">
        <v>0</v>
      </c>
      <c r="H1418">
        <v>0</v>
      </c>
      <c r="I1418">
        <v>7</v>
      </c>
      <c r="J1418">
        <v>28</v>
      </c>
      <c r="K1418">
        <v>0</v>
      </c>
      <c r="L1418">
        <v>0</v>
      </c>
      <c r="O1418">
        <f>COUNTIF('moje stacje'!$A$1:$A$38,A1418)</f>
        <v>0</v>
      </c>
    </row>
    <row r="1419" spans="1:15" hidden="1" x14ac:dyDescent="0.25">
      <c r="A1419" t="s">
        <v>4130</v>
      </c>
      <c r="B1419" t="s">
        <v>4131</v>
      </c>
      <c r="C1419" t="s">
        <v>4132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15</v>
      </c>
      <c r="K1419">
        <v>0</v>
      </c>
      <c r="L1419">
        <v>0</v>
      </c>
      <c r="O1419">
        <f>COUNTIF('moje stacje'!$A$1:$A$38,A1419)</f>
        <v>0</v>
      </c>
    </row>
    <row r="1420" spans="1:15" hidden="1" x14ac:dyDescent="0.25">
      <c r="A1420" t="s">
        <v>4133</v>
      </c>
      <c r="B1420" t="s">
        <v>2521</v>
      </c>
      <c r="C1420" t="s">
        <v>4134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8</v>
      </c>
      <c r="K1420">
        <v>0</v>
      </c>
      <c r="L1420">
        <v>0</v>
      </c>
      <c r="O1420">
        <f>COUNTIF('moje stacje'!$A$1:$A$38,A1420)</f>
        <v>0</v>
      </c>
    </row>
    <row r="1421" spans="1:15" hidden="1" x14ac:dyDescent="0.25">
      <c r="A1421" t="s">
        <v>4135</v>
      </c>
      <c r="B1421" t="s">
        <v>1270</v>
      </c>
      <c r="C1421" t="s">
        <v>4136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O1421">
        <f>COUNTIF('moje stacje'!$A$1:$A$38,A1421)</f>
        <v>0</v>
      </c>
    </row>
    <row r="1422" spans="1:15" hidden="1" x14ac:dyDescent="0.25">
      <c r="A1422" t="s">
        <v>4137</v>
      </c>
      <c r="B1422" t="s">
        <v>4138</v>
      </c>
      <c r="C1422" t="s">
        <v>4139</v>
      </c>
      <c r="D1422">
        <v>0</v>
      </c>
      <c r="E1422">
        <v>0</v>
      </c>
      <c r="F1422">
        <v>6</v>
      </c>
      <c r="G1422">
        <v>0</v>
      </c>
      <c r="H1422">
        <v>0</v>
      </c>
      <c r="I1422">
        <v>0</v>
      </c>
      <c r="J1422">
        <v>4</v>
      </c>
      <c r="K1422">
        <v>0</v>
      </c>
      <c r="L1422">
        <v>0</v>
      </c>
      <c r="O1422">
        <f>COUNTIF('moje stacje'!$A$1:$A$38,A1422)</f>
        <v>0</v>
      </c>
    </row>
    <row r="1423" spans="1:15" hidden="1" x14ac:dyDescent="0.25">
      <c r="A1423" t="s">
        <v>4140</v>
      </c>
      <c r="B1423" t="s">
        <v>4141</v>
      </c>
      <c r="C1423" t="s">
        <v>4142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5</v>
      </c>
      <c r="J1423">
        <v>20</v>
      </c>
      <c r="K1423">
        <v>0</v>
      </c>
      <c r="L1423">
        <v>0</v>
      </c>
      <c r="O1423">
        <f>COUNTIF('moje stacje'!$A$1:$A$38,A1423)</f>
        <v>0</v>
      </c>
    </row>
    <row r="1424" spans="1:15" hidden="1" x14ac:dyDescent="0.25">
      <c r="A1424" t="s">
        <v>4143</v>
      </c>
      <c r="B1424" t="s">
        <v>4144</v>
      </c>
      <c r="C1424" t="s">
        <v>4145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14</v>
      </c>
      <c r="K1424">
        <v>0</v>
      </c>
      <c r="L1424">
        <v>0</v>
      </c>
      <c r="O1424">
        <f>COUNTIF('moje stacje'!$A$1:$A$38,A1424)</f>
        <v>0</v>
      </c>
    </row>
    <row r="1425" spans="1:15" hidden="1" x14ac:dyDescent="0.25">
      <c r="A1425" t="s">
        <v>4146</v>
      </c>
      <c r="B1425" t="s">
        <v>4147</v>
      </c>
      <c r="C1425" t="s">
        <v>4148</v>
      </c>
      <c r="D1425">
        <v>0</v>
      </c>
      <c r="E1425">
        <v>0</v>
      </c>
      <c r="F1425">
        <v>0</v>
      </c>
      <c r="G1425">
        <v>6</v>
      </c>
      <c r="H1425">
        <v>0</v>
      </c>
      <c r="I1425">
        <v>0</v>
      </c>
      <c r="J1425">
        <v>14</v>
      </c>
      <c r="K1425">
        <v>0</v>
      </c>
      <c r="L1425">
        <v>0</v>
      </c>
      <c r="O1425">
        <f>COUNTIF('moje stacje'!$A$1:$A$38,A1425)</f>
        <v>0</v>
      </c>
    </row>
    <row r="1426" spans="1:15" hidden="1" x14ac:dyDescent="0.25">
      <c r="A1426" t="s">
        <v>4149</v>
      </c>
      <c r="B1426" t="s">
        <v>4150</v>
      </c>
      <c r="C1426" t="s">
        <v>4151</v>
      </c>
      <c r="D1426">
        <v>0</v>
      </c>
      <c r="E1426">
        <v>0</v>
      </c>
      <c r="F1426">
        <v>0</v>
      </c>
      <c r="G1426">
        <v>6</v>
      </c>
      <c r="H1426">
        <v>0</v>
      </c>
      <c r="I1426">
        <v>0</v>
      </c>
      <c r="J1426">
        <v>14</v>
      </c>
      <c r="K1426">
        <v>0</v>
      </c>
      <c r="L1426">
        <v>0</v>
      </c>
      <c r="O1426">
        <f>COUNTIF('moje stacje'!$A$1:$A$38,A1426)</f>
        <v>0</v>
      </c>
    </row>
    <row r="1427" spans="1:15" hidden="1" x14ac:dyDescent="0.25">
      <c r="A1427" t="s">
        <v>4152</v>
      </c>
      <c r="B1427" t="s">
        <v>4153</v>
      </c>
      <c r="C1427" t="s">
        <v>4154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4</v>
      </c>
      <c r="K1427">
        <v>0</v>
      </c>
      <c r="L1427">
        <v>0</v>
      </c>
      <c r="O1427">
        <f>COUNTIF('moje stacje'!$A$1:$A$38,A1427)</f>
        <v>0</v>
      </c>
    </row>
    <row r="1428" spans="1:15" hidden="1" x14ac:dyDescent="0.25">
      <c r="A1428" t="s">
        <v>4155</v>
      </c>
      <c r="B1428" t="s">
        <v>4156</v>
      </c>
      <c r="C1428" t="s">
        <v>4157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10</v>
      </c>
      <c r="K1428">
        <v>0</v>
      </c>
      <c r="L1428">
        <v>0</v>
      </c>
      <c r="O1428">
        <f>COUNTIF('moje stacje'!$A$1:$A$38,A1428)</f>
        <v>0</v>
      </c>
    </row>
    <row r="1429" spans="1:15" hidden="1" x14ac:dyDescent="0.25">
      <c r="A1429" t="s">
        <v>4158</v>
      </c>
      <c r="B1429" t="s">
        <v>4159</v>
      </c>
      <c r="C1429" t="s">
        <v>4160</v>
      </c>
      <c r="D1429">
        <v>0</v>
      </c>
      <c r="E1429">
        <v>0</v>
      </c>
      <c r="F1429">
        <v>5</v>
      </c>
      <c r="G1429">
        <v>0</v>
      </c>
      <c r="H1429">
        <v>0</v>
      </c>
      <c r="I1429">
        <v>0</v>
      </c>
      <c r="J1429">
        <v>2</v>
      </c>
      <c r="K1429">
        <v>0</v>
      </c>
      <c r="L1429">
        <v>0</v>
      </c>
      <c r="O1429">
        <f>COUNTIF('moje stacje'!$A$1:$A$38,A1429)</f>
        <v>0</v>
      </c>
    </row>
    <row r="1430" spans="1:15" hidden="1" x14ac:dyDescent="0.25">
      <c r="A1430" t="s">
        <v>4161</v>
      </c>
      <c r="B1430" t="s">
        <v>4162</v>
      </c>
      <c r="C1430" t="s">
        <v>4163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6</v>
      </c>
      <c r="K1430">
        <v>0</v>
      </c>
      <c r="L1430">
        <v>0</v>
      </c>
      <c r="O1430">
        <f>COUNTIF('moje stacje'!$A$1:$A$38,A1430)</f>
        <v>0</v>
      </c>
    </row>
    <row r="1431" spans="1:15" hidden="1" x14ac:dyDescent="0.25">
      <c r="A1431" t="s">
        <v>4164</v>
      </c>
      <c r="B1431" t="s">
        <v>4165</v>
      </c>
      <c r="C1431" t="s">
        <v>4166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12</v>
      </c>
      <c r="K1431">
        <v>0</v>
      </c>
      <c r="L1431">
        <v>0</v>
      </c>
      <c r="O1431">
        <f>COUNTIF('moje stacje'!$A$1:$A$38,A1431)</f>
        <v>0</v>
      </c>
    </row>
    <row r="1432" spans="1:15" hidden="1" x14ac:dyDescent="0.25">
      <c r="A1432" t="s">
        <v>4167</v>
      </c>
      <c r="B1432" t="s">
        <v>4168</v>
      </c>
      <c r="C1432" t="s">
        <v>4169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6</v>
      </c>
      <c r="K1432">
        <v>0</v>
      </c>
      <c r="L1432">
        <v>0</v>
      </c>
      <c r="O1432">
        <f>COUNTIF('moje stacje'!$A$1:$A$38,A1432)</f>
        <v>0</v>
      </c>
    </row>
    <row r="1433" spans="1:15" hidden="1" x14ac:dyDescent="0.25">
      <c r="A1433" t="s">
        <v>4170</v>
      </c>
      <c r="B1433" t="s">
        <v>4171</v>
      </c>
      <c r="C1433" t="s">
        <v>4172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17</v>
      </c>
      <c r="K1433">
        <v>0</v>
      </c>
      <c r="L1433">
        <v>0</v>
      </c>
      <c r="O1433">
        <f>COUNTIF('moje stacje'!$A$1:$A$38,A1433)</f>
        <v>0</v>
      </c>
    </row>
    <row r="1434" spans="1:15" hidden="1" x14ac:dyDescent="0.25">
      <c r="A1434" t="s">
        <v>4173</v>
      </c>
      <c r="B1434" t="s">
        <v>4174</v>
      </c>
      <c r="C1434" t="s">
        <v>4175</v>
      </c>
      <c r="D1434">
        <v>0</v>
      </c>
      <c r="E1434">
        <v>0</v>
      </c>
      <c r="F1434">
        <v>0</v>
      </c>
      <c r="G1434">
        <v>17</v>
      </c>
      <c r="H1434">
        <v>0</v>
      </c>
      <c r="I1434">
        <v>0</v>
      </c>
      <c r="J1434">
        <v>0</v>
      </c>
      <c r="K1434">
        <v>0</v>
      </c>
      <c r="L1434">
        <v>0</v>
      </c>
      <c r="O1434">
        <f>COUNTIF('moje stacje'!$A$1:$A$38,A1434)</f>
        <v>0</v>
      </c>
    </row>
    <row r="1435" spans="1:15" hidden="1" x14ac:dyDescent="0.25">
      <c r="A1435" t="s">
        <v>4176</v>
      </c>
      <c r="B1435" t="s">
        <v>834</v>
      </c>
      <c r="C1435" t="s">
        <v>4177</v>
      </c>
      <c r="D1435">
        <v>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O1435">
        <f>COUNTIF('moje stacje'!$A$1:$A$38,A1435)</f>
        <v>0</v>
      </c>
    </row>
    <row r="1436" spans="1:15" hidden="1" x14ac:dyDescent="0.25">
      <c r="A1436" t="s">
        <v>4178</v>
      </c>
      <c r="B1436" t="s">
        <v>4179</v>
      </c>
      <c r="C1436" t="s">
        <v>4180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26</v>
      </c>
      <c r="K1436">
        <v>0</v>
      </c>
      <c r="L1436">
        <v>0</v>
      </c>
      <c r="O1436">
        <f>COUNTIF('moje stacje'!$A$1:$A$38,A1436)</f>
        <v>0</v>
      </c>
    </row>
    <row r="1437" spans="1:15" hidden="1" x14ac:dyDescent="0.25">
      <c r="A1437" t="s">
        <v>4181</v>
      </c>
      <c r="B1437" t="s">
        <v>4182</v>
      </c>
      <c r="C1437" t="s">
        <v>4183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2</v>
      </c>
      <c r="J1437">
        <v>29</v>
      </c>
      <c r="K1437">
        <v>0</v>
      </c>
      <c r="L1437">
        <v>0</v>
      </c>
      <c r="O1437">
        <f>COUNTIF('moje stacje'!$A$1:$A$38,A1437)</f>
        <v>0</v>
      </c>
    </row>
    <row r="1438" spans="1:15" hidden="1" x14ac:dyDescent="0.25">
      <c r="A1438" t="s">
        <v>4184</v>
      </c>
      <c r="B1438" t="s">
        <v>4185</v>
      </c>
      <c r="C1438" t="s">
        <v>4186</v>
      </c>
      <c r="D1438">
        <v>0</v>
      </c>
      <c r="E1438">
        <v>0</v>
      </c>
      <c r="F1438">
        <v>38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O1438">
        <f>COUNTIF('moje stacje'!$A$1:$A$38,A1438)</f>
        <v>0</v>
      </c>
    </row>
    <row r="1439" spans="1:15" hidden="1" x14ac:dyDescent="0.25">
      <c r="A1439" t="s">
        <v>4187</v>
      </c>
      <c r="B1439" t="s">
        <v>4188</v>
      </c>
      <c r="C1439" t="s">
        <v>4189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4</v>
      </c>
      <c r="K1439">
        <v>0</v>
      </c>
      <c r="L1439">
        <v>0</v>
      </c>
      <c r="O1439">
        <f>COUNTIF('moje stacje'!$A$1:$A$38,A1439)</f>
        <v>0</v>
      </c>
    </row>
    <row r="1440" spans="1:15" hidden="1" x14ac:dyDescent="0.25">
      <c r="A1440" t="s">
        <v>4190</v>
      </c>
      <c r="B1440" t="s">
        <v>4191</v>
      </c>
      <c r="C1440" t="s">
        <v>4192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16</v>
      </c>
      <c r="L1440">
        <v>0</v>
      </c>
      <c r="O1440">
        <f>COUNTIF('moje stacje'!$A$1:$A$38,A1440)</f>
        <v>0</v>
      </c>
    </row>
    <row r="1441" spans="1:15" hidden="1" x14ac:dyDescent="0.25">
      <c r="A1441" t="s">
        <v>4193</v>
      </c>
      <c r="B1441" t="s">
        <v>4194</v>
      </c>
      <c r="C1441" t="s">
        <v>4195</v>
      </c>
      <c r="D1441">
        <v>0</v>
      </c>
      <c r="E1441">
        <v>0</v>
      </c>
      <c r="F1441">
        <v>0</v>
      </c>
      <c r="G1441">
        <v>0</v>
      </c>
      <c r="H1441">
        <v>6</v>
      </c>
      <c r="I1441">
        <v>0</v>
      </c>
      <c r="J1441">
        <v>0</v>
      </c>
      <c r="K1441">
        <v>0</v>
      </c>
      <c r="L1441">
        <v>0</v>
      </c>
      <c r="O1441">
        <f>COUNTIF('moje stacje'!$A$1:$A$38,A1441)</f>
        <v>0</v>
      </c>
    </row>
    <row r="1442" spans="1:15" hidden="1" x14ac:dyDescent="0.25">
      <c r="A1442" t="s">
        <v>4196</v>
      </c>
      <c r="B1442" t="s">
        <v>1254</v>
      </c>
      <c r="C1442" s="1">
        <v>43330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9</v>
      </c>
      <c r="K1442">
        <v>0</v>
      </c>
      <c r="L1442">
        <v>0</v>
      </c>
      <c r="O1442">
        <f>COUNTIF('moje stacje'!$A$1:$A$38,A1442)</f>
        <v>0</v>
      </c>
    </row>
    <row r="1443" spans="1:15" hidden="1" x14ac:dyDescent="0.25">
      <c r="A1443" t="s">
        <v>4197</v>
      </c>
      <c r="B1443" t="s">
        <v>4198</v>
      </c>
      <c r="C1443" t="s">
        <v>4199</v>
      </c>
      <c r="D1443">
        <v>0</v>
      </c>
      <c r="E1443">
        <v>9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O1443">
        <f>COUNTIF('moje stacje'!$A$1:$A$38,A1443)</f>
        <v>0</v>
      </c>
    </row>
    <row r="1444" spans="1:15" hidden="1" x14ac:dyDescent="0.25">
      <c r="A1444" t="s">
        <v>4200</v>
      </c>
      <c r="B1444" t="s">
        <v>4201</v>
      </c>
      <c r="C1444" t="s">
        <v>4202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10</v>
      </c>
      <c r="K1444">
        <v>0</v>
      </c>
      <c r="L1444">
        <v>0</v>
      </c>
      <c r="O1444">
        <f>COUNTIF('moje stacje'!$A$1:$A$38,A1444)</f>
        <v>0</v>
      </c>
    </row>
    <row r="1445" spans="1:15" hidden="1" x14ac:dyDescent="0.25">
      <c r="A1445" t="s">
        <v>4203</v>
      </c>
      <c r="B1445" t="s">
        <v>4204</v>
      </c>
      <c r="C1445" t="s">
        <v>4205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4</v>
      </c>
      <c r="K1445">
        <v>0</v>
      </c>
      <c r="L1445">
        <v>0</v>
      </c>
      <c r="O1445">
        <f>COUNTIF('moje stacje'!$A$1:$A$38,A1445)</f>
        <v>0</v>
      </c>
    </row>
    <row r="1446" spans="1:15" hidden="1" x14ac:dyDescent="0.25">
      <c r="A1446" t="s">
        <v>4206</v>
      </c>
      <c r="B1446" t="s">
        <v>4207</v>
      </c>
      <c r="C1446" t="s">
        <v>4208</v>
      </c>
      <c r="D1446">
        <v>0</v>
      </c>
      <c r="E1446">
        <v>0</v>
      </c>
      <c r="F1446">
        <v>40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O1446">
        <f>COUNTIF('moje stacje'!$A$1:$A$38,A1446)</f>
        <v>0</v>
      </c>
    </row>
    <row r="1447" spans="1:15" hidden="1" x14ac:dyDescent="0.25">
      <c r="A1447" t="s">
        <v>4209</v>
      </c>
      <c r="B1447" t="s">
        <v>4210</v>
      </c>
      <c r="C1447" t="s">
        <v>4211</v>
      </c>
      <c r="D1447">
        <v>0</v>
      </c>
      <c r="E1447">
        <v>0</v>
      </c>
      <c r="F1447">
        <v>0</v>
      </c>
      <c r="G1447">
        <v>6</v>
      </c>
      <c r="H1447">
        <v>0</v>
      </c>
      <c r="I1447">
        <v>0</v>
      </c>
      <c r="J1447">
        <v>0</v>
      </c>
      <c r="K1447">
        <v>0</v>
      </c>
      <c r="L1447">
        <v>0</v>
      </c>
      <c r="O1447">
        <f>COUNTIF('moje stacje'!$A$1:$A$38,A1447)</f>
        <v>0</v>
      </c>
    </row>
    <row r="1448" spans="1:15" hidden="1" x14ac:dyDescent="0.25">
      <c r="A1448" t="s">
        <v>4212</v>
      </c>
      <c r="B1448" t="s">
        <v>4213</v>
      </c>
      <c r="C1448" t="s">
        <v>4214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8</v>
      </c>
      <c r="K1448">
        <v>0</v>
      </c>
      <c r="L1448">
        <v>0</v>
      </c>
      <c r="O1448">
        <f>COUNTIF('moje stacje'!$A$1:$A$38,A1448)</f>
        <v>0</v>
      </c>
    </row>
    <row r="1449" spans="1:15" hidden="1" x14ac:dyDescent="0.25">
      <c r="A1449" t="s">
        <v>4215</v>
      </c>
      <c r="B1449" t="s">
        <v>4216</v>
      </c>
      <c r="C1449" t="s">
        <v>4217</v>
      </c>
      <c r="D1449">
        <v>0</v>
      </c>
      <c r="E1449">
        <v>0</v>
      </c>
      <c r="F1449">
        <v>0</v>
      </c>
      <c r="G1449">
        <v>0</v>
      </c>
      <c r="H1449">
        <v>45</v>
      </c>
      <c r="I1449">
        <v>0</v>
      </c>
      <c r="J1449">
        <v>2</v>
      </c>
      <c r="K1449">
        <v>0</v>
      </c>
      <c r="L1449">
        <v>0</v>
      </c>
      <c r="O1449">
        <f>COUNTIF('moje stacje'!$A$1:$A$38,A1449)</f>
        <v>0</v>
      </c>
    </row>
    <row r="1450" spans="1:15" hidden="1" x14ac:dyDescent="0.25">
      <c r="A1450" t="s">
        <v>4218</v>
      </c>
      <c r="B1450" t="s">
        <v>4219</v>
      </c>
      <c r="C1450" t="s">
        <v>4220</v>
      </c>
      <c r="D1450">
        <v>0</v>
      </c>
      <c r="E1450">
        <v>0</v>
      </c>
      <c r="F1450">
        <v>0</v>
      </c>
      <c r="G1450">
        <v>15</v>
      </c>
      <c r="H1450">
        <v>0</v>
      </c>
      <c r="I1450">
        <v>0</v>
      </c>
      <c r="J1450">
        <v>4</v>
      </c>
      <c r="K1450">
        <v>0</v>
      </c>
      <c r="L1450">
        <v>0</v>
      </c>
      <c r="O1450">
        <f>COUNTIF('moje stacje'!$A$1:$A$38,A1450)</f>
        <v>0</v>
      </c>
    </row>
    <row r="1451" spans="1:15" hidden="1" x14ac:dyDescent="0.25">
      <c r="A1451" t="s">
        <v>4221</v>
      </c>
      <c r="B1451" t="s">
        <v>4222</v>
      </c>
      <c r="C1451" t="s">
        <v>4223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8</v>
      </c>
      <c r="J1451">
        <v>10</v>
      </c>
      <c r="K1451">
        <v>0</v>
      </c>
      <c r="L1451">
        <v>0</v>
      </c>
      <c r="O1451">
        <f>COUNTIF('moje stacje'!$A$1:$A$38,A1451)</f>
        <v>0</v>
      </c>
    </row>
    <row r="1452" spans="1:15" hidden="1" x14ac:dyDescent="0.25">
      <c r="A1452" t="s">
        <v>4224</v>
      </c>
      <c r="B1452" t="s">
        <v>4225</v>
      </c>
      <c r="C1452" t="s">
        <v>4226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15</v>
      </c>
      <c r="K1452">
        <v>0</v>
      </c>
      <c r="L1452">
        <v>0</v>
      </c>
      <c r="O1452">
        <f>COUNTIF('moje stacje'!$A$1:$A$38,A1452)</f>
        <v>0</v>
      </c>
    </row>
    <row r="1453" spans="1:15" hidden="1" x14ac:dyDescent="0.25">
      <c r="A1453" t="s">
        <v>4227</v>
      </c>
      <c r="B1453" t="s">
        <v>4228</v>
      </c>
      <c r="C1453" t="s">
        <v>4229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21</v>
      </c>
      <c r="K1453">
        <v>0</v>
      </c>
      <c r="L1453">
        <v>0</v>
      </c>
      <c r="O1453">
        <f>COUNTIF('moje stacje'!$A$1:$A$38,A1453)</f>
        <v>0</v>
      </c>
    </row>
    <row r="1454" spans="1:15" hidden="1" x14ac:dyDescent="0.25">
      <c r="A1454" t="s">
        <v>4230</v>
      </c>
      <c r="B1454" t="s">
        <v>4231</v>
      </c>
      <c r="C1454" t="s">
        <v>4232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10</v>
      </c>
      <c r="K1454">
        <v>0</v>
      </c>
      <c r="L1454">
        <v>0</v>
      </c>
      <c r="O1454">
        <f>COUNTIF('moje stacje'!$A$1:$A$38,A1454)</f>
        <v>0</v>
      </c>
    </row>
    <row r="1455" spans="1:15" hidden="1" x14ac:dyDescent="0.25">
      <c r="A1455" t="s">
        <v>4233</v>
      </c>
      <c r="B1455" t="s">
        <v>4234</v>
      </c>
      <c r="C1455" t="s">
        <v>4235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2</v>
      </c>
      <c r="J1455">
        <v>0</v>
      </c>
      <c r="K1455">
        <v>16</v>
      </c>
      <c r="L1455">
        <v>0</v>
      </c>
      <c r="O1455">
        <f>COUNTIF('moje stacje'!$A$1:$A$38,A1455)</f>
        <v>0</v>
      </c>
    </row>
    <row r="1456" spans="1:15" hidden="1" x14ac:dyDescent="0.25">
      <c r="A1456" t="s">
        <v>4236</v>
      </c>
      <c r="B1456" t="s">
        <v>4237</v>
      </c>
      <c r="C1456" s="1">
        <v>43268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O1456">
        <f>COUNTIF('moje stacje'!$A$1:$A$38,A1456)</f>
        <v>0</v>
      </c>
    </row>
    <row r="1457" spans="1:15" hidden="1" x14ac:dyDescent="0.25">
      <c r="A1457" t="s">
        <v>4238</v>
      </c>
      <c r="B1457" t="s">
        <v>4239</v>
      </c>
      <c r="C1457" t="s">
        <v>4240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</v>
      </c>
      <c r="J1457">
        <v>6</v>
      </c>
      <c r="K1457">
        <v>0</v>
      </c>
      <c r="L1457">
        <v>0</v>
      </c>
      <c r="O1457">
        <f>COUNTIF('moje stacje'!$A$1:$A$38,A1457)</f>
        <v>0</v>
      </c>
    </row>
    <row r="1458" spans="1:15" hidden="1" x14ac:dyDescent="0.25">
      <c r="A1458" t="s">
        <v>4241</v>
      </c>
      <c r="B1458" t="s">
        <v>4242</v>
      </c>
      <c r="C1458" t="s">
        <v>4243</v>
      </c>
      <c r="D1458">
        <v>0</v>
      </c>
      <c r="E1458">
        <v>0</v>
      </c>
      <c r="F1458">
        <v>0</v>
      </c>
      <c r="G1458">
        <v>17</v>
      </c>
      <c r="H1458">
        <v>0</v>
      </c>
      <c r="I1458">
        <v>0</v>
      </c>
      <c r="J1458">
        <v>0</v>
      </c>
      <c r="K1458">
        <v>0</v>
      </c>
      <c r="L1458">
        <v>0</v>
      </c>
      <c r="O1458">
        <f>COUNTIF('moje stacje'!$A$1:$A$38,A1458)</f>
        <v>0</v>
      </c>
    </row>
    <row r="1459" spans="1:15" hidden="1" x14ac:dyDescent="0.25">
      <c r="A1459" t="s">
        <v>4244</v>
      </c>
      <c r="B1459" t="s">
        <v>4245</v>
      </c>
      <c r="C1459" t="s">
        <v>4246</v>
      </c>
      <c r="D1459">
        <v>0</v>
      </c>
      <c r="E1459">
        <v>0</v>
      </c>
      <c r="F1459">
        <v>0</v>
      </c>
      <c r="G1459">
        <v>11</v>
      </c>
      <c r="H1459">
        <v>0</v>
      </c>
      <c r="I1459">
        <v>0</v>
      </c>
      <c r="J1459">
        <v>21</v>
      </c>
      <c r="K1459">
        <v>0</v>
      </c>
      <c r="L1459">
        <v>0</v>
      </c>
      <c r="O1459">
        <f>COUNTIF('moje stacje'!$A$1:$A$38,A1459)</f>
        <v>0</v>
      </c>
    </row>
    <row r="1460" spans="1:15" hidden="1" x14ac:dyDescent="0.25">
      <c r="A1460" t="s">
        <v>4247</v>
      </c>
      <c r="B1460" t="s">
        <v>4248</v>
      </c>
      <c r="C1460" t="s">
        <v>4249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27</v>
      </c>
      <c r="K1460">
        <v>0</v>
      </c>
      <c r="L1460">
        <v>0</v>
      </c>
      <c r="O1460">
        <f>COUNTIF('moje stacje'!$A$1:$A$38,A1460)</f>
        <v>0</v>
      </c>
    </row>
    <row r="1461" spans="1:15" hidden="1" x14ac:dyDescent="0.25">
      <c r="A1461" t="s">
        <v>4250</v>
      </c>
      <c r="B1461" t="s">
        <v>2016</v>
      </c>
      <c r="C1461" t="s">
        <v>4251</v>
      </c>
      <c r="D1461">
        <v>0</v>
      </c>
      <c r="E1461">
        <v>0</v>
      </c>
      <c r="F1461">
        <v>0</v>
      </c>
      <c r="G1461">
        <v>40</v>
      </c>
      <c r="H1461">
        <v>0</v>
      </c>
      <c r="I1461">
        <v>0</v>
      </c>
      <c r="J1461">
        <v>14</v>
      </c>
      <c r="K1461">
        <v>0</v>
      </c>
      <c r="L1461">
        <v>0</v>
      </c>
      <c r="O1461">
        <f>COUNTIF('moje stacje'!$A$1:$A$38,A1461)</f>
        <v>0</v>
      </c>
    </row>
    <row r="1462" spans="1:15" hidden="1" x14ac:dyDescent="0.25">
      <c r="A1462" t="s">
        <v>4252</v>
      </c>
      <c r="B1462" t="s">
        <v>4253</v>
      </c>
      <c r="C1462" t="s">
        <v>4254</v>
      </c>
      <c r="D1462">
        <v>0</v>
      </c>
      <c r="E1462">
        <v>0</v>
      </c>
      <c r="F1462">
        <v>0</v>
      </c>
      <c r="G1462">
        <v>15</v>
      </c>
      <c r="H1462">
        <v>0</v>
      </c>
      <c r="I1462">
        <v>0</v>
      </c>
      <c r="J1462">
        <v>4</v>
      </c>
      <c r="K1462">
        <v>0</v>
      </c>
      <c r="L1462">
        <v>0</v>
      </c>
      <c r="O1462">
        <f>COUNTIF('moje stacje'!$A$1:$A$38,A1462)</f>
        <v>0</v>
      </c>
    </row>
    <row r="1463" spans="1:15" hidden="1" x14ac:dyDescent="0.25">
      <c r="A1463" t="s">
        <v>4255</v>
      </c>
      <c r="B1463" t="s">
        <v>4256</v>
      </c>
      <c r="C1463" t="s">
        <v>4257</v>
      </c>
      <c r="D1463">
        <v>0</v>
      </c>
      <c r="E1463">
        <v>0</v>
      </c>
      <c r="F1463">
        <v>0</v>
      </c>
      <c r="G1463">
        <v>36</v>
      </c>
      <c r="H1463">
        <v>0</v>
      </c>
      <c r="I1463">
        <v>53</v>
      </c>
      <c r="J1463">
        <v>62</v>
      </c>
      <c r="K1463">
        <v>0</v>
      </c>
      <c r="L1463">
        <v>0</v>
      </c>
      <c r="O1463">
        <f>COUNTIF('moje stacje'!$A$1:$A$38,A1463)</f>
        <v>0</v>
      </c>
    </row>
    <row r="1464" spans="1:15" hidden="1" x14ac:dyDescent="0.25">
      <c r="A1464" t="s">
        <v>4258</v>
      </c>
      <c r="B1464" t="s">
        <v>4259</v>
      </c>
      <c r="C1464" t="s">
        <v>1165</v>
      </c>
      <c r="D1464">
        <v>0</v>
      </c>
      <c r="E1464">
        <v>0</v>
      </c>
      <c r="F1464">
        <v>0</v>
      </c>
      <c r="G1464">
        <v>15</v>
      </c>
      <c r="H1464">
        <v>0</v>
      </c>
      <c r="I1464">
        <v>0</v>
      </c>
      <c r="J1464">
        <v>4</v>
      </c>
      <c r="K1464">
        <v>0</v>
      </c>
      <c r="L1464">
        <v>0</v>
      </c>
      <c r="O1464">
        <f>COUNTIF('moje stacje'!$A$1:$A$38,A1464)</f>
        <v>0</v>
      </c>
    </row>
    <row r="1465" spans="1:15" hidden="1" x14ac:dyDescent="0.25">
      <c r="A1465" t="s">
        <v>4260</v>
      </c>
      <c r="B1465" t="s">
        <v>4261</v>
      </c>
      <c r="C1465" t="s">
        <v>4262</v>
      </c>
      <c r="D1465">
        <v>0</v>
      </c>
      <c r="E1465">
        <v>0</v>
      </c>
      <c r="F1465">
        <v>0</v>
      </c>
      <c r="G1465">
        <v>16</v>
      </c>
      <c r="H1465">
        <v>0</v>
      </c>
      <c r="I1465">
        <v>0</v>
      </c>
      <c r="J1465">
        <v>0</v>
      </c>
      <c r="K1465">
        <v>0</v>
      </c>
      <c r="L1465">
        <v>0</v>
      </c>
      <c r="O1465">
        <f>COUNTIF('moje stacje'!$A$1:$A$38,A1465)</f>
        <v>0</v>
      </c>
    </row>
    <row r="1466" spans="1:15" hidden="1" x14ac:dyDescent="0.25">
      <c r="A1466" t="s">
        <v>4263</v>
      </c>
      <c r="B1466" t="s">
        <v>4264</v>
      </c>
      <c r="C1466" t="s">
        <v>4265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27</v>
      </c>
      <c r="K1466">
        <v>0</v>
      </c>
      <c r="L1466">
        <v>0</v>
      </c>
      <c r="O1466">
        <f>COUNTIF('moje stacje'!$A$1:$A$38,A1466)</f>
        <v>0</v>
      </c>
    </row>
    <row r="1467" spans="1:15" hidden="1" x14ac:dyDescent="0.25">
      <c r="A1467" t="s">
        <v>4266</v>
      </c>
      <c r="B1467" t="s">
        <v>4267</v>
      </c>
      <c r="C1467" t="s">
        <v>4268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27</v>
      </c>
      <c r="K1467">
        <v>0</v>
      </c>
      <c r="L1467">
        <v>0</v>
      </c>
      <c r="O1467">
        <f>COUNTIF('moje stacje'!$A$1:$A$38,A1467)</f>
        <v>0</v>
      </c>
    </row>
    <row r="1468" spans="1:15" hidden="1" x14ac:dyDescent="0.25">
      <c r="A1468" t="s">
        <v>4269</v>
      </c>
      <c r="B1468" t="s">
        <v>4270</v>
      </c>
      <c r="C1468" t="s">
        <v>3884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16</v>
      </c>
      <c r="K1468">
        <v>0</v>
      </c>
      <c r="L1468">
        <v>0</v>
      </c>
      <c r="O1468">
        <f>COUNTIF('moje stacje'!$A$1:$A$38,A1468)</f>
        <v>0</v>
      </c>
    </row>
    <row r="1469" spans="1:15" hidden="1" x14ac:dyDescent="0.25">
      <c r="A1469" t="s">
        <v>4271</v>
      </c>
      <c r="B1469" t="s">
        <v>4272</v>
      </c>
      <c r="C1469" t="s">
        <v>4273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16</v>
      </c>
      <c r="K1469">
        <v>0</v>
      </c>
      <c r="L1469">
        <v>0</v>
      </c>
      <c r="O1469">
        <f>COUNTIF('moje stacje'!$A$1:$A$38,A1469)</f>
        <v>0</v>
      </c>
    </row>
    <row r="1470" spans="1:15" hidden="1" x14ac:dyDescent="0.25">
      <c r="A1470" t="s">
        <v>4274</v>
      </c>
      <c r="B1470" t="s">
        <v>4275</v>
      </c>
      <c r="C1470" t="s">
        <v>4276</v>
      </c>
      <c r="D1470">
        <v>0</v>
      </c>
      <c r="E1470">
        <v>0</v>
      </c>
      <c r="F1470">
        <v>0</v>
      </c>
      <c r="G1470">
        <v>40</v>
      </c>
      <c r="H1470">
        <v>0</v>
      </c>
      <c r="I1470">
        <v>0</v>
      </c>
      <c r="J1470">
        <v>14</v>
      </c>
      <c r="K1470">
        <v>0</v>
      </c>
      <c r="L1470">
        <v>0</v>
      </c>
      <c r="O1470">
        <f>COUNTIF('moje stacje'!$A$1:$A$38,A1470)</f>
        <v>0</v>
      </c>
    </row>
    <row r="1471" spans="1:15" hidden="1" x14ac:dyDescent="0.25">
      <c r="A1471" t="s">
        <v>4277</v>
      </c>
      <c r="B1471" t="s">
        <v>4278</v>
      </c>
      <c r="C1471" t="s">
        <v>4279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16</v>
      </c>
      <c r="K1471">
        <v>0</v>
      </c>
      <c r="L1471">
        <v>0</v>
      </c>
      <c r="O1471">
        <f>COUNTIF('moje stacje'!$A$1:$A$38,A1471)</f>
        <v>0</v>
      </c>
    </row>
    <row r="1472" spans="1:15" hidden="1" x14ac:dyDescent="0.25">
      <c r="A1472" t="s">
        <v>4280</v>
      </c>
      <c r="B1472" t="s">
        <v>4281</v>
      </c>
      <c r="C1472" t="s">
        <v>4282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5</v>
      </c>
      <c r="J1472">
        <v>12</v>
      </c>
      <c r="K1472">
        <v>0</v>
      </c>
      <c r="L1472">
        <v>0</v>
      </c>
      <c r="O1472">
        <f>COUNTIF('moje stacje'!$A$1:$A$38,A1472)</f>
        <v>0</v>
      </c>
    </row>
    <row r="1473" spans="1:15" hidden="1" x14ac:dyDescent="0.25">
      <c r="A1473" t="s">
        <v>4283</v>
      </c>
      <c r="B1473" t="s">
        <v>4284</v>
      </c>
      <c r="C1473" t="s">
        <v>4285</v>
      </c>
      <c r="D1473">
        <v>0</v>
      </c>
      <c r="E1473">
        <v>0</v>
      </c>
      <c r="F1473">
        <v>18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O1473">
        <f>COUNTIF('moje stacje'!$A$1:$A$38,A1473)</f>
        <v>0</v>
      </c>
    </row>
    <row r="1474" spans="1:15" hidden="1" x14ac:dyDescent="0.25">
      <c r="A1474" t="s">
        <v>4286</v>
      </c>
      <c r="B1474" t="s">
        <v>4287</v>
      </c>
      <c r="C1474" t="s">
        <v>4288</v>
      </c>
      <c r="D1474">
        <v>0</v>
      </c>
      <c r="E1474">
        <v>0</v>
      </c>
      <c r="F1474">
        <v>12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O1474">
        <f>COUNTIF('moje stacje'!$A$1:$A$38,A1474)</f>
        <v>0</v>
      </c>
    </row>
    <row r="1475" spans="1:15" hidden="1" x14ac:dyDescent="0.25">
      <c r="A1475" t="s">
        <v>4289</v>
      </c>
      <c r="B1475" t="s">
        <v>4290</v>
      </c>
      <c r="C1475" t="s">
        <v>4291</v>
      </c>
      <c r="D1475">
        <v>0</v>
      </c>
      <c r="E1475">
        <v>0</v>
      </c>
      <c r="F1475">
        <v>0</v>
      </c>
      <c r="G1475">
        <v>6</v>
      </c>
      <c r="H1475">
        <v>0</v>
      </c>
      <c r="I1475">
        <v>0</v>
      </c>
      <c r="J1475">
        <v>14</v>
      </c>
      <c r="K1475">
        <v>0</v>
      </c>
      <c r="L1475">
        <v>0</v>
      </c>
      <c r="O1475">
        <f>COUNTIF('moje stacje'!$A$1:$A$38,A1475)</f>
        <v>0</v>
      </c>
    </row>
    <row r="1476" spans="1:15" hidden="1" x14ac:dyDescent="0.25">
      <c r="A1476" t="s">
        <v>4292</v>
      </c>
      <c r="B1476" t="s">
        <v>4293</v>
      </c>
      <c r="C1476" t="s">
        <v>4294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6</v>
      </c>
      <c r="K1476">
        <v>0</v>
      </c>
      <c r="L1476">
        <v>0</v>
      </c>
      <c r="O1476">
        <f>COUNTIF('moje stacje'!$A$1:$A$38,A1476)</f>
        <v>0</v>
      </c>
    </row>
    <row r="1477" spans="1:15" hidden="1" x14ac:dyDescent="0.25">
      <c r="A1477" t="s">
        <v>4295</v>
      </c>
      <c r="B1477" t="s">
        <v>4296</v>
      </c>
      <c r="C1477" t="s">
        <v>4297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9</v>
      </c>
      <c r="K1477">
        <v>0</v>
      </c>
      <c r="L1477">
        <v>0</v>
      </c>
      <c r="O1477">
        <f>COUNTIF('moje stacje'!$A$1:$A$38,A1477)</f>
        <v>0</v>
      </c>
    </row>
    <row r="1478" spans="1:15" hidden="1" x14ac:dyDescent="0.25">
      <c r="A1478" t="s">
        <v>4298</v>
      </c>
      <c r="B1478" t="s">
        <v>4299</v>
      </c>
      <c r="C1478" t="s">
        <v>4300</v>
      </c>
      <c r="D1478">
        <v>0</v>
      </c>
      <c r="E1478">
        <v>0</v>
      </c>
      <c r="F1478">
        <v>32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O1478">
        <f>COUNTIF('moje stacje'!$A$1:$A$38,A1478)</f>
        <v>0</v>
      </c>
    </row>
    <row r="1479" spans="1:15" hidden="1" x14ac:dyDescent="0.25">
      <c r="A1479" t="s">
        <v>4301</v>
      </c>
      <c r="B1479" t="s">
        <v>4302</v>
      </c>
      <c r="C1479" t="s">
        <v>4303</v>
      </c>
      <c r="D1479">
        <v>0</v>
      </c>
      <c r="E1479">
        <v>0</v>
      </c>
      <c r="F1479">
        <v>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O1479">
        <f>COUNTIF('moje stacje'!$A$1:$A$38,A1479)</f>
        <v>0</v>
      </c>
    </row>
    <row r="1480" spans="1:15" hidden="1" x14ac:dyDescent="0.25">
      <c r="A1480" t="s">
        <v>4304</v>
      </c>
      <c r="B1480" t="s">
        <v>4305</v>
      </c>
      <c r="C1480" t="s">
        <v>4306</v>
      </c>
      <c r="D1480">
        <v>0</v>
      </c>
      <c r="E1480">
        <v>0</v>
      </c>
      <c r="F1480">
        <v>0</v>
      </c>
      <c r="G1480">
        <v>0</v>
      </c>
      <c r="H1480">
        <v>6</v>
      </c>
      <c r="I1480">
        <v>0</v>
      </c>
      <c r="J1480">
        <v>0</v>
      </c>
      <c r="K1480">
        <v>0</v>
      </c>
      <c r="L1480">
        <v>0</v>
      </c>
      <c r="O1480">
        <f>COUNTIF('moje stacje'!$A$1:$A$38,A1480)</f>
        <v>0</v>
      </c>
    </row>
    <row r="1481" spans="1:15" hidden="1" x14ac:dyDescent="0.25">
      <c r="A1481" t="s">
        <v>4307</v>
      </c>
      <c r="B1481" t="s">
        <v>4308</v>
      </c>
      <c r="C1481" t="s">
        <v>4309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9</v>
      </c>
      <c r="K1481">
        <v>0</v>
      </c>
      <c r="L1481">
        <v>0</v>
      </c>
      <c r="O1481">
        <f>COUNTIF('moje stacje'!$A$1:$A$38,A1481)</f>
        <v>0</v>
      </c>
    </row>
    <row r="1482" spans="1:15" hidden="1" x14ac:dyDescent="0.25">
      <c r="A1482" t="s">
        <v>4310</v>
      </c>
      <c r="B1482" t="s">
        <v>4311</v>
      </c>
      <c r="C1482" t="s">
        <v>4312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10</v>
      </c>
      <c r="J1482">
        <v>38</v>
      </c>
      <c r="K1482">
        <v>0</v>
      </c>
      <c r="L1482">
        <v>0</v>
      </c>
      <c r="O1482">
        <f>COUNTIF('moje stacje'!$A$1:$A$38,A1482)</f>
        <v>0</v>
      </c>
    </row>
    <row r="1483" spans="1:15" hidden="1" x14ac:dyDescent="0.25">
      <c r="A1483" t="s">
        <v>4313</v>
      </c>
      <c r="B1483" t="s">
        <v>4314</v>
      </c>
      <c r="C1483" t="s">
        <v>4315</v>
      </c>
      <c r="D1483">
        <v>10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4</v>
      </c>
      <c r="K1483">
        <v>0</v>
      </c>
      <c r="L1483">
        <v>0</v>
      </c>
      <c r="O1483">
        <f>COUNTIF('moje stacje'!$A$1:$A$38,A1483)</f>
        <v>0</v>
      </c>
    </row>
    <row r="1484" spans="1:15" hidden="1" x14ac:dyDescent="0.25">
      <c r="A1484" t="s">
        <v>4316</v>
      </c>
      <c r="B1484" t="s">
        <v>4317</v>
      </c>
      <c r="C1484" t="s">
        <v>4318</v>
      </c>
      <c r="D1484">
        <v>0</v>
      </c>
      <c r="E1484">
        <v>0</v>
      </c>
      <c r="F1484">
        <v>54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12</v>
      </c>
      <c r="O1484">
        <f>COUNTIF('moje stacje'!$A$1:$A$38,A1484)</f>
        <v>0</v>
      </c>
    </row>
    <row r="1485" spans="1:15" hidden="1" x14ac:dyDescent="0.25">
      <c r="A1485" t="s">
        <v>4319</v>
      </c>
      <c r="B1485" t="s">
        <v>4320</v>
      </c>
      <c r="C1485" t="s">
        <v>4321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16</v>
      </c>
      <c r="K1485">
        <v>0</v>
      </c>
      <c r="L1485">
        <v>0</v>
      </c>
      <c r="O1485">
        <f>COUNTIF('moje stacje'!$A$1:$A$38,A1485)</f>
        <v>0</v>
      </c>
    </row>
    <row r="1486" spans="1:15" hidden="1" x14ac:dyDescent="0.25">
      <c r="A1486" t="s">
        <v>4322</v>
      </c>
      <c r="B1486" t="s">
        <v>4323</v>
      </c>
      <c r="C1486" t="s">
        <v>4324</v>
      </c>
      <c r="D1486">
        <v>0</v>
      </c>
      <c r="E1486">
        <v>22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O1486">
        <f>COUNTIF('moje stacje'!$A$1:$A$38,A1486)</f>
        <v>0</v>
      </c>
    </row>
    <row r="1487" spans="1:15" hidden="1" x14ac:dyDescent="0.25">
      <c r="A1487" t="s">
        <v>4325</v>
      </c>
      <c r="B1487" t="s">
        <v>4326</v>
      </c>
      <c r="C1487" t="s">
        <v>4327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20</v>
      </c>
      <c r="J1487">
        <v>12</v>
      </c>
      <c r="K1487">
        <v>0</v>
      </c>
      <c r="L1487">
        <v>0</v>
      </c>
      <c r="O1487">
        <f>COUNTIF('moje stacje'!$A$1:$A$38,A1487)</f>
        <v>0</v>
      </c>
    </row>
    <row r="1488" spans="1:15" hidden="1" x14ac:dyDescent="0.25">
      <c r="A1488" t="s">
        <v>4328</v>
      </c>
      <c r="B1488" t="s">
        <v>4329</v>
      </c>
      <c r="C1488" t="s">
        <v>4330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8</v>
      </c>
      <c r="J1488">
        <v>0</v>
      </c>
      <c r="K1488">
        <v>0</v>
      </c>
      <c r="L1488">
        <v>0</v>
      </c>
      <c r="O1488">
        <f>COUNTIF('moje stacje'!$A$1:$A$38,A1488)</f>
        <v>0</v>
      </c>
    </row>
    <row r="1489" spans="1:15" hidden="1" x14ac:dyDescent="0.25">
      <c r="A1489" t="s">
        <v>4331</v>
      </c>
      <c r="B1489" t="s">
        <v>4332</v>
      </c>
      <c r="C1489" t="s">
        <v>4333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19</v>
      </c>
      <c r="J1489">
        <v>23</v>
      </c>
      <c r="K1489">
        <v>0</v>
      </c>
      <c r="L1489">
        <v>0</v>
      </c>
      <c r="O1489">
        <f>COUNTIF('moje stacje'!$A$1:$A$38,A1489)</f>
        <v>0</v>
      </c>
    </row>
    <row r="1490" spans="1:15" hidden="1" x14ac:dyDescent="0.25">
      <c r="A1490" t="s">
        <v>4334</v>
      </c>
      <c r="B1490" t="s">
        <v>4335</v>
      </c>
      <c r="C1490" t="s">
        <v>4336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10</v>
      </c>
      <c r="K1490">
        <v>0</v>
      </c>
      <c r="L1490">
        <v>0</v>
      </c>
      <c r="O1490">
        <f>COUNTIF('moje stacje'!$A$1:$A$38,A1490)</f>
        <v>0</v>
      </c>
    </row>
    <row r="1491" spans="1:15" hidden="1" x14ac:dyDescent="0.25">
      <c r="A1491" t="s">
        <v>4337</v>
      </c>
      <c r="B1491" t="s">
        <v>4338</v>
      </c>
      <c r="C1491" t="s">
        <v>4339</v>
      </c>
      <c r="D1491">
        <v>0</v>
      </c>
      <c r="E1491">
        <v>0</v>
      </c>
      <c r="F1491">
        <v>18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O1491">
        <f>COUNTIF('moje stacje'!$A$1:$A$38,A1491)</f>
        <v>0</v>
      </c>
    </row>
    <row r="1492" spans="1:15" hidden="1" x14ac:dyDescent="0.25">
      <c r="A1492" t="s">
        <v>4340</v>
      </c>
      <c r="B1492" t="s">
        <v>4341</v>
      </c>
      <c r="C1492" t="s">
        <v>4342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19</v>
      </c>
      <c r="J1492">
        <v>29</v>
      </c>
      <c r="K1492">
        <v>0</v>
      </c>
      <c r="L1492">
        <v>0</v>
      </c>
      <c r="O1492">
        <f>COUNTIF('moje stacje'!$A$1:$A$38,A1492)</f>
        <v>0</v>
      </c>
    </row>
    <row r="1493" spans="1:15" hidden="1" x14ac:dyDescent="0.25">
      <c r="A1493" t="s">
        <v>4343</v>
      </c>
      <c r="B1493" t="s">
        <v>2131</v>
      </c>
      <c r="C1493" t="s">
        <v>4344</v>
      </c>
      <c r="D1493">
        <v>0</v>
      </c>
      <c r="E1493">
        <v>10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O1493">
        <f>COUNTIF('moje stacje'!$A$1:$A$38,A1493)</f>
        <v>0</v>
      </c>
    </row>
    <row r="1494" spans="1:15" hidden="1" x14ac:dyDescent="0.25">
      <c r="A1494" t="s">
        <v>4345</v>
      </c>
      <c r="B1494" t="s">
        <v>4346</v>
      </c>
      <c r="C1494" t="s">
        <v>4347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4</v>
      </c>
      <c r="K1494">
        <v>0</v>
      </c>
      <c r="L1494">
        <v>0</v>
      </c>
      <c r="O1494">
        <f>COUNTIF('moje stacje'!$A$1:$A$38,A1494)</f>
        <v>0</v>
      </c>
    </row>
    <row r="1495" spans="1:15" hidden="1" x14ac:dyDescent="0.25">
      <c r="A1495" t="s">
        <v>4348</v>
      </c>
      <c r="B1495" t="s">
        <v>4349</v>
      </c>
      <c r="C1495" t="s">
        <v>4350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8</v>
      </c>
      <c r="K1495">
        <v>0</v>
      </c>
      <c r="L1495">
        <v>0</v>
      </c>
      <c r="O1495">
        <f>COUNTIF('moje stacje'!$A$1:$A$38,A1495)</f>
        <v>0</v>
      </c>
    </row>
    <row r="1496" spans="1:15" hidden="1" x14ac:dyDescent="0.25">
      <c r="A1496" t="s">
        <v>4351</v>
      </c>
      <c r="B1496" t="s">
        <v>4352</v>
      </c>
      <c r="C1496" t="s">
        <v>4353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28</v>
      </c>
      <c r="K1496">
        <v>0</v>
      </c>
      <c r="L1496">
        <v>0</v>
      </c>
      <c r="O1496">
        <f>COUNTIF('moje stacje'!$A$1:$A$38,A1496)</f>
        <v>0</v>
      </c>
    </row>
    <row r="1497" spans="1:15" hidden="1" x14ac:dyDescent="0.25">
      <c r="A1497" t="s">
        <v>4354</v>
      </c>
      <c r="B1497" t="s">
        <v>4355</v>
      </c>
      <c r="C1497" t="s">
        <v>4356</v>
      </c>
      <c r="D1497">
        <v>0</v>
      </c>
      <c r="E1497">
        <v>0</v>
      </c>
      <c r="F1497">
        <v>0</v>
      </c>
      <c r="G1497">
        <v>16</v>
      </c>
      <c r="H1497">
        <v>0</v>
      </c>
      <c r="I1497">
        <v>0</v>
      </c>
      <c r="J1497">
        <v>0</v>
      </c>
      <c r="K1497">
        <v>0</v>
      </c>
      <c r="L1497">
        <v>0</v>
      </c>
      <c r="O1497">
        <f>COUNTIF('moje stacje'!$A$1:$A$38,A1497)</f>
        <v>0</v>
      </c>
    </row>
    <row r="1498" spans="1:15" hidden="1" x14ac:dyDescent="0.25">
      <c r="A1498" t="s">
        <v>4357</v>
      </c>
      <c r="B1498" t="s">
        <v>4358</v>
      </c>
      <c r="C1498" t="s">
        <v>4359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</v>
      </c>
      <c r="J1498">
        <v>21</v>
      </c>
      <c r="K1498">
        <v>0</v>
      </c>
      <c r="L1498">
        <v>0</v>
      </c>
      <c r="O1498">
        <f>COUNTIF('moje stacje'!$A$1:$A$38,A1498)</f>
        <v>0</v>
      </c>
    </row>
    <row r="1499" spans="1:15" hidden="1" x14ac:dyDescent="0.25">
      <c r="A1499" t="s">
        <v>4360</v>
      </c>
      <c r="B1499" t="s">
        <v>4361</v>
      </c>
      <c r="C1499" t="s">
        <v>4362</v>
      </c>
      <c r="D1499">
        <v>0</v>
      </c>
      <c r="E1499">
        <v>0</v>
      </c>
      <c r="F1499">
        <v>4</v>
      </c>
      <c r="G1499">
        <v>0</v>
      </c>
      <c r="H1499">
        <v>0</v>
      </c>
      <c r="I1499">
        <v>0</v>
      </c>
      <c r="J1499">
        <v>2</v>
      </c>
      <c r="K1499">
        <v>0</v>
      </c>
      <c r="L1499">
        <v>0</v>
      </c>
      <c r="O1499">
        <f>COUNTIF('moje stacje'!$A$1:$A$38,A1499)</f>
        <v>0</v>
      </c>
    </row>
    <row r="1500" spans="1:15" hidden="1" x14ac:dyDescent="0.25">
      <c r="A1500" t="s">
        <v>4363</v>
      </c>
      <c r="B1500" t="s">
        <v>4364</v>
      </c>
      <c r="C1500" t="s">
        <v>4365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17</v>
      </c>
      <c r="K1500">
        <v>0</v>
      </c>
      <c r="L1500">
        <v>0</v>
      </c>
      <c r="O1500">
        <f>COUNTIF('moje stacje'!$A$1:$A$38,A1500)</f>
        <v>0</v>
      </c>
    </row>
    <row r="1501" spans="1:15" hidden="1" x14ac:dyDescent="0.25">
      <c r="A1501" t="s">
        <v>4366</v>
      </c>
      <c r="B1501" t="s">
        <v>4367</v>
      </c>
      <c r="C1501" t="s">
        <v>4368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8</v>
      </c>
      <c r="K1501">
        <v>0</v>
      </c>
      <c r="L1501">
        <v>0</v>
      </c>
      <c r="O1501">
        <f>COUNTIF('moje stacje'!$A$1:$A$38,A1501)</f>
        <v>0</v>
      </c>
    </row>
    <row r="1502" spans="1:15" hidden="1" x14ac:dyDescent="0.25">
      <c r="A1502" t="s">
        <v>4369</v>
      </c>
      <c r="B1502" t="s">
        <v>4370</v>
      </c>
      <c r="C1502" t="s">
        <v>4371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O1502">
        <f>COUNTIF('moje stacje'!$A$1:$A$38,A1502)</f>
        <v>0</v>
      </c>
    </row>
    <row r="1503" spans="1:15" hidden="1" x14ac:dyDescent="0.25">
      <c r="A1503" t="s">
        <v>4372</v>
      </c>
      <c r="B1503" t="s">
        <v>4373</v>
      </c>
      <c r="C1503" t="s">
        <v>4374</v>
      </c>
      <c r="D1503">
        <v>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17</v>
      </c>
      <c r="K1503">
        <v>0</v>
      </c>
      <c r="L1503">
        <v>0</v>
      </c>
      <c r="O1503">
        <f>COUNTIF('moje stacje'!$A$1:$A$38,A1503)</f>
        <v>0</v>
      </c>
    </row>
    <row r="1504" spans="1:15" hidden="1" x14ac:dyDescent="0.25">
      <c r="A1504" t="s">
        <v>4375</v>
      </c>
      <c r="B1504" t="s">
        <v>4376</v>
      </c>
      <c r="C1504" t="s">
        <v>4377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23</v>
      </c>
      <c r="K1504">
        <v>0</v>
      </c>
      <c r="L1504">
        <v>0</v>
      </c>
      <c r="O1504">
        <f>COUNTIF('moje stacje'!$A$1:$A$38,A1504)</f>
        <v>0</v>
      </c>
    </row>
    <row r="1505" spans="1:15" hidden="1" x14ac:dyDescent="0.25">
      <c r="A1505" t="s">
        <v>4378</v>
      </c>
      <c r="B1505" t="s">
        <v>4379</v>
      </c>
      <c r="C1505" t="s">
        <v>4380</v>
      </c>
      <c r="D1505">
        <v>0</v>
      </c>
      <c r="E1505">
        <v>0</v>
      </c>
      <c r="F1505">
        <v>0</v>
      </c>
      <c r="G1505">
        <v>0</v>
      </c>
      <c r="H1505">
        <v>40</v>
      </c>
      <c r="I1505">
        <v>10</v>
      </c>
      <c r="J1505">
        <v>4</v>
      </c>
      <c r="K1505">
        <v>0</v>
      </c>
      <c r="L1505">
        <v>0</v>
      </c>
      <c r="O1505">
        <f>COUNTIF('moje stacje'!$A$1:$A$38,A1505)</f>
        <v>0</v>
      </c>
    </row>
    <row r="1506" spans="1:15" hidden="1" x14ac:dyDescent="0.25">
      <c r="A1506" t="s">
        <v>4381</v>
      </c>
      <c r="B1506" t="s">
        <v>4382</v>
      </c>
      <c r="C1506" t="s">
        <v>4383</v>
      </c>
      <c r="D1506">
        <v>0</v>
      </c>
      <c r="E1506">
        <v>0</v>
      </c>
      <c r="F1506">
        <v>0</v>
      </c>
      <c r="G1506">
        <v>0</v>
      </c>
      <c r="H1506">
        <v>6</v>
      </c>
      <c r="I1506">
        <v>0</v>
      </c>
      <c r="J1506">
        <v>0</v>
      </c>
      <c r="K1506">
        <v>0</v>
      </c>
      <c r="L1506">
        <v>0</v>
      </c>
      <c r="O1506">
        <f>COUNTIF('moje stacje'!$A$1:$A$38,A1506)</f>
        <v>0</v>
      </c>
    </row>
    <row r="1507" spans="1:15" hidden="1" x14ac:dyDescent="0.25">
      <c r="A1507" t="s">
        <v>4384</v>
      </c>
      <c r="B1507" t="s">
        <v>4385</v>
      </c>
      <c r="C1507" t="s">
        <v>4386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38</v>
      </c>
      <c r="K1507">
        <v>0</v>
      </c>
      <c r="L1507">
        <v>0</v>
      </c>
      <c r="O1507">
        <f>COUNTIF('moje stacje'!$A$1:$A$38,A1507)</f>
        <v>0</v>
      </c>
    </row>
    <row r="1508" spans="1:15" hidden="1" x14ac:dyDescent="0.25">
      <c r="A1508" t="s">
        <v>4387</v>
      </c>
      <c r="B1508" t="s">
        <v>4388</v>
      </c>
      <c r="C1508" t="s">
        <v>4389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14</v>
      </c>
      <c r="K1508">
        <v>0</v>
      </c>
      <c r="L1508">
        <v>0</v>
      </c>
      <c r="O1508">
        <f>COUNTIF('moje stacje'!$A$1:$A$38,A1508)</f>
        <v>0</v>
      </c>
    </row>
    <row r="1509" spans="1:15" hidden="1" x14ac:dyDescent="0.25">
      <c r="A1509" t="s">
        <v>4390</v>
      </c>
      <c r="B1509" t="s">
        <v>4391</v>
      </c>
      <c r="C1509" t="s">
        <v>4392</v>
      </c>
      <c r="D1509">
        <v>0</v>
      </c>
      <c r="E1509">
        <v>0</v>
      </c>
      <c r="F1509">
        <v>0</v>
      </c>
      <c r="G1509">
        <v>11</v>
      </c>
      <c r="H1509">
        <v>0</v>
      </c>
      <c r="I1509">
        <v>0</v>
      </c>
      <c r="J1509">
        <v>0</v>
      </c>
      <c r="K1509">
        <v>0</v>
      </c>
      <c r="L1509">
        <v>0</v>
      </c>
      <c r="O1509">
        <f>COUNTIF('moje stacje'!$A$1:$A$38,A1509)</f>
        <v>0</v>
      </c>
    </row>
    <row r="1510" spans="1:15" hidden="1" x14ac:dyDescent="0.25">
      <c r="A1510" t="s">
        <v>4393</v>
      </c>
      <c r="B1510" t="s">
        <v>4394</v>
      </c>
      <c r="C1510" t="s">
        <v>4395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9</v>
      </c>
      <c r="K1510">
        <v>0</v>
      </c>
      <c r="L1510">
        <v>0</v>
      </c>
      <c r="O1510">
        <f>COUNTIF('moje stacje'!$A$1:$A$38,A1510)</f>
        <v>0</v>
      </c>
    </row>
    <row r="1511" spans="1:15" hidden="1" x14ac:dyDescent="0.25">
      <c r="A1511" t="s">
        <v>4396</v>
      </c>
      <c r="B1511" t="s">
        <v>4397</v>
      </c>
      <c r="C1511" t="s">
        <v>4398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13</v>
      </c>
      <c r="K1511">
        <v>0</v>
      </c>
      <c r="L1511">
        <v>0</v>
      </c>
      <c r="O1511">
        <f>COUNTIF('moje stacje'!$A$1:$A$38,A1511)</f>
        <v>0</v>
      </c>
    </row>
    <row r="1512" spans="1:15" hidden="1" x14ac:dyDescent="0.25">
      <c r="A1512" t="s">
        <v>4399</v>
      </c>
      <c r="B1512" t="s">
        <v>4400</v>
      </c>
      <c r="C1512" t="s">
        <v>4401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21</v>
      </c>
      <c r="K1512">
        <v>0</v>
      </c>
      <c r="L1512">
        <v>0</v>
      </c>
      <c r="O1512">
        <f>COUNTIF('moje stacje'!$A$1:$A$38,A1512)</f>
        <v>0</v>
      </c>
    </row>
    <row r="1513" spans="1:15" hidden="1" x14ac:dyDescent="0.25">
      <c r="A1513" t="s">
        <v>4402</v>
      </c>
      <c r="B1513" t="s">
        <v>4403</v>
      </c>
      <c r="C1513" t="s">
        <v>4404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21</v>
      </c>
      <c r="K1513">
        <v>0</v>
      </c>
      <c r="L1513">
        <v>0</v>
      </c>
      <c r="O1513">
        <f>COUNTIF('moje stacje'!$A$1:$A$38,A1513)</f>
        <v>0</v>
      </c>
    </row>
    <row r="1514" spans="1:15" hidden="1" x14ac:dyDescent="0.25">
      <c r="A1514" t="s">
        <v>4405</v>
      </c>
      <c r="B1514" t="s">
        <v>4406</v>
      </c>
      <c r="C1514" t="s">
        <v>2938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16</v>
      </c>
      <c r="K1514">
        <v>0</v>
      </c>
      <c r="L1514">
        <v>0</v>
      </c>
      <c r="O1514">
        <f>COUNTIF('moje stacje'!$A$1:$A$38,A1514)</f>
        <v>0</v>
      </c>
    </row>
    <row r="1515" spans="1:15" hidden="1" x14ac:dyDescent="0.25">
      <c r="A1515" t="s">
        <v>4407</v>
      </c>
      <c r="B1515" t="s">
        <v>4115</v>
      </c>
      <c r="C1515" t="s">
        <v>4408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16</v>
      </c>
      <c r="K1515">
        <v>0</v>
      </c>
      <c r="L1515">
        <v>0</v>
      </c>
      <c r="O1515">
        <f>COUNTIF('moje stacje'!$A$1:$A$38,A1515)</f>
        <v>0</v>
      </c>
    </row>
    <row r="1516" spans="1:15" hidden="1" x14ac:dyDescent="0.25">
      <c r="A1516" t="s">
        <v>4409</v>
      </c>
      <c r="B1516" t="s">
        <v>3092</v>
      </c>
      <c r="C1516" t="s">
        <v>4410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16</v>
      </c>
      <c r="K1516">
        <v>0</v>
      </c>
      <c r="L1516">
        <v>0</v>
      </c>
      <c r="O1516">
        <f>COUNTIF('moje stacje'!$A$1:$A$38,A1516)</f>
        <v>0</v>
      </c>
    </row>
    <row r="1517" spans="1:15" hidden="1" x14ac:dyDescent="0.25">
      <c r="A1517" t="s">
        <v>4411</v>
      </c>
      <c r="B1517" t="s">
        <v>4412</v>
      </c>
      <c r="C1517" t="s">
        <v>4413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23</v>
      </c>
      <c r="J1517">
        <v>24</v>
      </c>
      <c r="K1517">
        <v>0</v>
      </c>
      <c r="L1517">
        <v>0</v>
      </c>
      <c r="O1517">
        <f>COUNTIF('moje stacje'!$A$1:$A$38,A1517)</f>
        <v>0</v>
      </c>
    </row>
    <row r="1518" spans="1:15" hidden="1" x14ac:dyDescent="0.25">
      <c r="A1518" t="s">
        <v>4414</v>
      </c>
      <c r="B1518" t="s">
        <v>4415</v>
      </c>
      <c r="C1518" t="s">
        <v>4416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12</v>
      </c>
      <c r="K1518">
        <v>0</v>
      </c>
      <c r="L1518">
        <v>0</v>
      </c>
      <c r="O1518">
        <f>COUNTIF('moje stacje'!$A$1:$A$38,A1518)</f>
        <v>0</v>
      </c>
    </row>
    <row r="1519" spans="1:15" hidden="1" x14ac:dyDescent="0.25">
      <c r="A1519" t="s">
        <v>4417</v>
      </c>
      <c r="B1519" t="s">
        <v>4418</v>
      </c>
      <c r="C1519" t="s">
        <v>4419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5</v>
      </c>
      <c r="K1519">
        <v>0</v>
      </c>
      <c r="L1519">
        <v>0</v>
      </c>
      <c r="O1519">
        <f>COUNTIF('moje stacje'!$A$1:$A$38,A1519)</f>
        <v>0</v>
      </c>
    </row>
    <row r="1520" spans="1:15" hidden="1" x14ac:dyDescent="0.25">
      <c r="A1520" t="s">
        <v>4420</v>
      </c>
      <c r="B1520" t="s">
        <v>4421</v>
      </c>
      <c r="C1520" t="s">
        <v>4422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4</v>
      </c>
      <c r="K1520">
        <v>0</v>
      </c>
      <c r="L1520">
        <v>0</v>
      </c>
      <c r="O1520">
        <f>COUNTIF('moje stacje'!$A$1:$A$38,A1520)</f>
        <v>0</v>
      </c>
    </row>
    <row r="1521" spans="1:15" hidden="1" x14ac:dyDescent="0.25">
      <c r="A1521" t="s">
        <v>4423</v>
      </c>
      <c r="B1521" t="s">
        <v>4424</v>
      </c>
      <c r="C1521" t="s">
        <v>4425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16</v>
      </c>
      <c r="K1521">
        <v>0</v>
      </c>
      <c r="L1521">
        <v>0</v>
      </c>
      <c r="O1521">
        <f>COUNTIF('moje stacje'!$A$1:$A$38,A1521)</f>
        <v>0</v>
      </c>
    </row>
    <row r="1522" spans="1:15" hidden="1" x14ac:dyDescent="0.25">
      <c r="A1522" t="s">
        <v>4426</v>
      </c>
      <c r="B1522" t="s">
        <v>4427</v>
      </c>
      <c r="C1522" t="s">
        <v>4428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23</v>
      </c>
      <c r="K1522">
        <v>0</v>
      </c>
      <c r="L1522">
        <v>0</v>
      </c>
      <c r="O1522">
        <f>COUNTIF('moje stacje'!$A$1:$A$38,A1522)</f>
        <v>0</v>
      </c>
    </row>
    <row r="1523" spans="1:15" hidden="1" x14ac:dyDescent="0.25">
      <c r="A1523" t="s">
        <v>4429</v>
      </c>
      <c r="B1523" t="s">
        <v>4430</v>
      </c>
      <c r="C1523" t="s">
        <v>4431</v>
      </c>
      <c r="D1523">
        <v>0</v>
      </c>
      <c r="E1523">
        <v>0</v>
      </c>
      <c r="F1523">
        <v>0</v>
      </c>
      <c r="G1523">
        <v>6</v>
      </c>
      <c r="H1523">
        <v>0</v>
      </c>
      <c r="I1523">
        <v>0</v>
      </c>
      <c r="J1523">
        <v>0</v>
      </c>
      <c r="K1523">
        <v>0</v>
      </c>
      <c r="L1523">
        <v>0</v>
      </c>
      <c r="O1523">
        <f>COUNTIF('moje stacje'!$A$1:$A$38,A1523)</f>
        <v>0</v>
      </c>
    </row>
    <row r="1524" spans="1:15" hidden="1" x14ac:dyDescent="0.25">
      <c r="A1524" t="s">
        <v>4432</v>
      </c>
      <c r="B1524" t="s">
        <v>4433</v>
      </c>
      <c r="C1524" t="s">
        <v>4434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17</v>
      </c>
      <c r="K1524">
        <v>0</v>
      </c>
      <c r="L1524">
        <v>0</v>
      </c>
      <c r="O1524">
        <f>COUNTIF('moje stacje'!$A$1:$A$38,A1524)</f>
        <v>0</v>
      </c>
    </row>
    <row r="1525" spans="1:15" hidden="1" x14ac:dyDescent="0.25">
      <c r="A1525" t="s">
        <v>4435</v>
      </c>
      <c r="B1525" t="s">
        <v>4436</v>
      </c>
      <c r="C1525" t="s">
        <v>4437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10</v>
      </c>
      <c r="K1525">
        <v>0</v>
      </c>
      <c r="L1525">
        <v>0</v>
      </c>
      <c r="O1525">
        <f>COUNTIF('moje stacje'!$A$1:$A$38,A1525)</f>
        <v>0</v>
      </c>
    </row>
    <row r="1526" spans="1:15" hidden="1" x14ac:dyDescent="0.25">
      <c r="A1526" t="s">
        <v>4438</v>
      </c>
      <c r="B1526" t="s">
        <v>4439</v>
      </c>
      <c r="C1526" t="s">
        <v>4440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12</v>
      </c>
      <c r="K1526">
        <v>0</v>
      </c>
      <c r="L1526">
        <v>0</v>
      </c>
      <c r="O1526">
        <f>COUNTIF('moje stacje'!$A$1:$A$38,A1526)</f>
        <v>0</v>
      </c>
    </row>
    <row r="1527" spans="1:15" hidden="1" x14ac:dyDescent="0.25">
      <c r="A1527" t="s">
        <v>4441</v>
      </c>
      <c r="B1527" t="s">
        <v>4442</v>
      </c>
      <c r="C1527" t="s">
        <v>4443</v>
      </c>
      <c r="D1527">
        <v>0</v>
      </c>
      <c r="E1527">
        <v>0</v>
      </c>
      <c r="F1527">
        <v>42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O1527">
        <f>COUNTIF('moje stacje'!$A$1:$A$38,A1527)</f>
        <v>0</v>
      </c>
    </row>
    <row r="1528" spans="1:15" hidden="1" x14ac:dyDescent="0.25">
      <c r="A1528" t="s">
        <v>4444</v>
      </c>
      <c r="B1528" t="s">
        <v>4445</v>
      </c>
      <c r="C1528" t="s">
        <v>4446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3</v>
      </c>
      <c r="K1528">
        <v>0</v>
      </c>
      <c r="L1528">
        <v>0</v>
      </c>
      <c r="O1528">
        <f>COUNTIF('moje stacje'!$A$1:$A$38,A1528)</f>
        <v>0</v>
      </c>
    </row>
    <row r="1529" spans="1:15" hidden="1" x14ac:dyDescent="0.25">
      <c r="A1529" t="s">
        <v>4447</v>
      </c>
      <c r="B1529" t="s">
        <v>4448</v>
      </c>
      <c r="C1529" t="s">
        <v>4449</v>
      </c>
      <c r="D1529">
        <v>0</v>
      </c>
      <c r="E1529">
        <v>0</v>
      </c>
      <c r="F1529">
        <v>12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O1529">
        <f>COUNTIF('moje stacje'!$A$1:$A$38,A1529)</f>
        <v>0</v>
      </c>
    </row>
    <row r="1530" spans="1:15" hidden="1" x14ac:dyDescent="0.25">
      <c r="A1530" t="s">
        <v>4450</v>
      </c>
      <c r="B1530" t="s">
        <v>4451</v>
      </c>
      <c r="C1530" t="s">
        <v>4452</v>
      </c>
      <c r="D1530">
        <v>0</v>
      </c>
      <c r="E1530">
        <v>0</v>
      </c>
      <c r="F1530">
        <v>12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O1530">
        <f>COUNTIF('moje stacje'!$A$1:$A$38,A1530)</f>
        <v>0</v>
      </c>
    </row>
    <row r="1531" spans="1:15" hidden="1" x14ac:dyDescent="0.25">
      <c r="A1531" t="s">
        <v>4453</v>
      </c>
      <c r="B1531" t="s">
        <v>4454</v>
      </c>
      <c r="C1531" t="s">
        <v>4455</v>
      </c>
      <c r="D1531">
        <v>0</v>
      </c>
      <c r="E1531">
        <v>0</v>
      </c>
      <c r="F1531">
        <v>12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O1531">
        <f>COUNTIF('moje stacje'!$A$1:$A$38,A1531)</f>
        <v>0</v>
      </c>
    </row>
    <row r="1532" spans="1:15" hidden="1" x14ac:dyDescent="0.25">
      <c r="A1532" t="s">
        <v>4456</v>
      </c>
      <c r="B1532" t="s">
        <v>4457</v>
      </c>
      <c r="C1532" t="s">
        <v>4458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11</v>
      </c>
      <c r="K1532">
        <v>0</v>
      </c>
      <c r="L1532">
        <v>0</v>
      </c>
      <c r="O1532">
        <f>COUNTIF('moje stacje'!$A$1:$A$38,A1532)</f>
        <v>0</v>
      </c>
    </row>
    <row r="1533" spans="1:15" hidden="1" x14ac:dyDescent="0.25">
      <c r="A1533" t="s">
        <v>4459</v>
      </c>
      <c r="B1533" t="s">
        <v>4460</v>
      </c>
      <c r="C1533" t="s">
        <v>3531</v>
      </c>
      <c r="D1533">
        <v>0</v>
      </c>
      <c r="E1533">
        <v>0</v>
      </c>
      <c r="F1533">
        <v>8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O1533">
        <f>COUNTIF('moje stacje'!$A$1:$A$38,A1533)</f>
        <v>0</v>
      </c>
    </row>
    <row r="1534" spans="1:15" hidden="1" x14ac:dyDescent="0.25">
      <c r="A1534" t="s">
        <v>4461</v>
      </c>
      <c r="B1534" t="s">
        <v>4462</v>
      </c>
      <c r="C1534" t="s">
        <v>4463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10</v>
      </c>
      <c r="K1534">
        <v>0</v>
      </c>
      <c r="L1534">
        <v>0</v>
      </c>
      <c r="O1534">
        <f>COUNTIF('moje stacje'!$A$1:$A$38,A1534)</f>
        <v>0</v>
      </c>
    </row>
    <row r="1535" spans="1:15" hidden="1" x14ac:dyDescent="0.25">
      <c r="A1535" t="s">
        <v>4464</v>
      </c>
      <c r="B1535" t="s">
        <v>4465</v>
      </c>
      <c r="C1535" t="s">
        <v>4466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23</v>
      </c>
      <c r="K1535">
        <v>0</v>
      </c>
      <c r="L1535">
        <v>0</v>
      </c>
      <c r="O1535">
        <f>COUNTIF('moje stacje'!$A$1:$A$38,A1535)</f>
        <v>0</v>
      </c>
    </row>
    <row r="1536" spans="1:15" hidden="1" x14ac:dyDescent="0.25">
      <c r="A1536" t="s">
        <v>4467</v>
      </c>
      <c r="B1536" t="s">
        <v>4468</v>
      </c>
      <c r="C1536" t="s">
        <v>4469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</v>
      </c>
      <c r="J1536">
        <v>6</v>
      </c>
      <c r="K1536">
        <v>0</v>
      </c>
      <c r="L1536">
        <v>0</v>
      </c>
      <c r="O1536">
        <f>COUNTIF('moje stacje'!$A$1:$A$38,A1536)</f>
        <v>0</v>
      </c>
    </row>
    <row r="1537" spans="1:15" hidden="1" x14ac:dyDescent="0.25">
      <c r="A1537" t="s">
        <v>4470</v>
      </c>
      <c r="B1537" t="s">
        <v>4471</v>
      </c>
      <c r="C1537" t="s">
        <v>4472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10</v>
      </c>
      <c r="K1537">
        <v>0</v>
      </c>
      <c r="L1537">
        <v>0</v>
      </c>
      <c r="O1537">
        <f>COUNTIF('moje stacje'!$A$1:$A$38,A1537)</f>
        <v>0</v>
      </c>
    </row>
    <row r="1538" spans="1:15" hidden="1" x14ac:dyDescent="0.25">
      <c r="A1538" t="s">
        <v>4473</v>
      </c>
      <c r="B1538" t="s">
        <v>4474</v>
      </c>
      <c r="C1538" t="s">
        <v>4475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3</v>
      </c>
      <c r="K1538">
        <v>0</v>
      </c>
      <c r="L1538">
        <v>0</v>
      </c>
      <c r="O1538">
        <f>COUNTIF('moje stacje'!$A$1:$A$38,A1538)</f>
        <v>0</v>
      </c>
    </row>
    <row r="1539" spans="1:15" hidden="1" x14ac:dyDescent="0.25">
      <c r="A1539" t="s">
        <v>4476</v>
      </c>
      <c r="B1539" t="s">
        <v>4477</v>
      </c>
      <c r="C1539" t="s">
        <v>4478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10</v>
      </c>
      <c r="K1539">
        <v>0</v>
      </c>
      <c r="L1539">
        <v>0</v>
      </c>
      <c r="O1539">
        <f>COUNTIF('moje stacje'!$A$1:$A$38,A1539)</f>
        <v>0</v>
      </c>
    </row>
    <row r="1540" spans="1:15" hidden="1" x14ac:dyDescent="0.25">
      <c r="A1540" t="s">
        <v>4479</v>
      </c>
      <c r="B1540" t="s">
        <v>4480</v>
      </c>
      <c r="C1540" t="s">
        <v>2077</v>
      </c>
      <c r="D1540">
        <v>0</v>
      </c>
      <c r="E1540">
        <v>0</v>
      </c>
      <c r="F1540">
        <v>12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O1540">
        <f>COUNTIF('moje stacje'!$A$1:$A$38,A1540)</f>
        <v>0</v>
      </c>
    </row>
    <row r="1541" spans="1:15" hidden="1" x14ac:dyDescent="0.25">
      <c r="A1541" t="s">
        <v>4481</v>
      </c>
      <c r="B1541" t="s">
        <v>4482</v>
      </c>
      <c r="C1541" t="s">
        <v>4483</v>
      </c>
      <c r="D1541">
        <v>0</v>
      </c>
      <c r="E1541">
        <v>0</v>
      </c>
      <c r="F1541">
        <v>0</v>
      </c>
      <c r="G1541">
        <v>0</v>
      </c>
      <c r="H1541">
        <v>14</v>
      </c>
      <c r="I1541">
        <v>2</v>
      </c>
      <c r="J1541">
        <v>7</v>
      </c>
      <c r="K1541">
        <v>0</v>
      </c>
      <c r="L1541">
        <v>0</v>
      </c>
      <c r="O1541">
        <f>COUNTIF('moje stacje'!$A$1:$A$38,A1541)</f>
        <v>0</v>
      </c>
    </row>
    <row r="1542" spans="1:15" hidden="1" x14ac:dyDescent="0.25">
      <c r="A1542" t="s">
        <v>4484</v>
      </c>
      <c r="B1542" t="s">
        <v>4485</v>
      </c>
      <c r="C1542" t="s">
        <v>4486</v>
      </c>
      <c r="D1542">
        <v>0</v>
      </c>
      <c r="E1542">
        <v>0</v>
      </c>
      <c r="F1542">
        <v>0</v>
      </c>
      <c r="G1542">
        <v>0</v>
      </c>
      <c r="H1542">
        <v>20</v>
      </c>
      <c r="I1542">
        <v>0</v>
      </c>
      <c r="J1542">
        <v>14</v>
      </c>
      <c r="K1542">
        <v>0</v>
      </c>
      <c r="L1542">
        <v>0</v>
      </c>
      <c r="O1542">
        <f>COUNTIF('moje stacje'!$A$1:$A$38,A1542)</f>
        <v>0</v>
      </c>
    </row>
    <row r="1543" spans="1:15" hidden="1" x14ac:dyDescent="0.25">
      <c r="A1543" t="s">
        <v>4487</v>
      </c>
      <c r="B1543" t="s">
        <v>4488</v>
      </c>
      <c r="C1543" t="s">
        <v>4489</v>
      </c>
      <c r="D1543">
        <v>0</v>
      </c>
      <c r="E1543">
        <v>0</v>
      </c>
      <c r="F1543">
        <v>8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O1543">
        <f>COUNTIF('moje stacje'!$A$1:$A$38,A1543)</f>
        <v>0</v>
      </c>
    </row>
    <row r="1544" spans="1:15" hidden="1" x14ac:dyDescent="0.25">
      <c r="A1544" t="s">
        <v>4490</v>
      </c>
      <c r="B1544" t="s">
        <v>4491</v>
      </c>
      <c r="C1544" t="s">
        <v>4492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9</v>
      </c>
      <c r="K1544">
        <v>0</v>
      </c>
      <c r="L1544">
        <v>0</v>
      </c>
      <c r="O1544">
        <f>COUNTIF('moje stacje'!$A$1:$A$38,A1544)</f>
        <v>0</v>
      </c>
    </row>
    <row r="1545" spans="1:15" hidden="1" x14ac:dyDescent="0.25">
      <c r="A1545" t="s">
        <v>4493</v>
      </c>
      <c r="B1545" t="s">
        <v>4494</v>
      </c>
      <c r="C1545" t="s">
        <v>3360</v>
      </c>
      <c r="D1545">
        <v>11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O1545">
        <f>COUNTIF('moje stacje'!$A$1:$A$38,A1545)</f>
        <v>0</v>
      </c>
    </row>
    <row r="1546" spans="1:15" hidden="1" x14ac:dyDescent="0.25">
      <c r="A1546" t="s">
        <v>4495</v>
      </c>
      <c r="B1546" t="s">
        <v>4496</v>
      </c>
      <c r="C1546" t="s">
        <v>411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22</v>
      </c>
      <c r="K1546">
        <v>0</v>
      </c>
      <c r="L1546">
        <v>0</v>
      </c>
      <c r="O1546">
        <f>COUNTIF('moje stacje'!$A$1:$A$38,A1546)</f>
        <v>0</v>
      </c>
    </row>
    <row r="1547" spans="1:15" hidden="1" x14ac:dyDescent="0.25">
      <c r="A1547" t="s">
        <v>4497</v>
      </c>
      <c r="B1547" t="s">
        <v>4498</v>
      </c>
      <c r="C1547" t="s">
        <v>4499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11</v>
      </c>
      <c r="K1547">
        <v>0</v>
      </c>
      <c r="L1547">
        <v>0</v>
      </c>
      <c r="O1547">
        <f>COUNTIF('moje stacje'!$A$1:$A$38,A1547)</f>
        <v>0</v>
      </c>
    </row>
    <row r="1548" spans="1:15" hidden="1" x14ac:dyDescent="0.25">
      <c r="A1548" t="s">
        <v>4500</v>
      </c>
      <c r="B1548" t="s">
        <v>4501</v>
      </c>
      <c r="C1548" t="s">
        <v>4502</v>
      </c>
      <c r="D1548">
        <v>0</v>
      </c>
      <c r="E1548">
        <v>0</v>
      </c>
      <c r="F1548">
        <v>0</v>
      </c>
      <c r="G1548">
        <v>0</v>
      </c>
      <c r="H1548">
        <v>8</v>
      </c>
      <c r="I1548">
        <v>0</v>
      </c>
      <c r="J1548">
        <v>0</v>
      </c>
      <c r="K1548">
        <v>0</v>
      </c>
      <c r="L1548">
        <v>0</v>
      </c>
      <c r="O1548">
        <f>COUNTIF('moje stacje'!$A$1:$A$38,A1548)</f>
        <v>0</v>
      </c>
    </row>
    <row r="1549" spans="1:15" hidden="1" x14ac:dyDescent="0.25">
      <c r="A1549" t="s">
        <v>4503</v>
      </c>
      <c r="B1549" t="s">
        <v>3644</v>
      </c>
      <c r="C1549" t="s">
        <v>4504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14</v>
      </c>
      <c r="K1549">
        <v>0</v>
      </c>
      <c r="L1549">
        <v>0</v>
      </c>
      <c r="O1549">
        <f>COUNTIF('moje stacje'!$A$1:$A$38,A1549)</f>
        <v>0</v>
      </c>
    </row>
    <row r="1550" spans="1:15" hidden="1" x14ac:dyDescent="0.25">
      <c r="A1550" t="s">
        <v>4505</v>
      </c>
      <c r="B1550" t="s">
        <v>4506</v>
      </c>
      <c r="C1550" t="s">
        <v>4507</v>
      </c>
      <c r="D1550">
        <v>0</v>
      </c>
      <c r="E1550">
        <v>0</v>
      </c>
      <c r="F1550">
        <v>40</v>
      </c>
      <c r="G1550">
        <v>0</v>
      </c>
      <c r="H1550">
        <v>0</v>
      </c>
      <c r="I1550">
        <v>18</v>
      </c>
      <c r="J1550">
        <v>3</v>
      </c>
      <c r="K1550">
        <v>0</v>
      </c>
      <c r="L1550">
        <v>0</v>
      </c>
      <c r="O1550">
        <f>COUNTIF('moje stacje'!$A$1:$A$38,A1550)</f>
        <v>0</v>
      </c>
    </row>
    <row r="1551" spans="1:15" hidden="1" x14ac:dyDescent="0.25">
      <c r="A1551" t="s">
        <v>4508</v>
      </c>
      <c r="B1551" t="s">
        <v>4509</v>
      </c>
      <c r="C1551" t="s">
        <v>4510</v>
      </c>
      <c r="D1551">
        <v>0</v>
      </c>
      <c r="E1551">
        <v>0</v>
      </c>
      <c r="F1551">
        <v>5</v>
      </c>
      <c r="G1551">
        <v>0</v>
      </c>
      <c r="H1551">
        <v>0</v>
      </c>
      <c r="I1551">
        <v>0</v>
      </c>
      <c r="J1551">
        <v>2</v>
      </c>
      <c r="K1551">
        <v>0</v>
      </c>
      <c r="L1551">
        <v>0</v>
      </c>
      <c r="O1551">
        <f>COUNTIF('moje stacje'!$A$1:$A$38,A1551)</f>
        <v>0</v>
      </c>
    </row>
    <row r="1552" spans="1:15" hidden="1" x14ac:dyDescent="0.25">
      <c r="A1552" t="s">
        <v>4511</v>
      </c>
      <c r="B1552" t="s">
        <v>2559</v>
      </c>
      <c r="C1552" t="s">
        <v>4512</v>
      </c>
      <c r="D1552">
        <v>0</v>
      </c>
      <c r="E1552">
        <v>0</v>
      </c>
      <c r="F1552">
        <v>18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O1552">
        <f>COUNTIF('moje stacje'!$A$1:$A$38,A1552)</f>
        <v>0</v>
      </c>
    </row>
    <row r="1553" spans="1:15" hidden="1" x14ac:dyDescent="0.25">
      <c r="A1553" t="s">
        <v>4513</v>
      </c>
      <c r="B1553" t="s">
        <v>3554</v>
      </c>
      <c r="C1553" t="s">
        <v>4514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21</v>
      </c>
      <c r="J1553">
        <v>23</v>
      </c>
      <c r="K1553">
        <v>0</v>
      </c>
      <c r="L1553">
        <v>0</v>
      </c>
      <c r="O1553">
        <f>COUNTIF('moje stacje'!$A$1:$A$38,A1553)</f>
        <v>0</v>
      </c>
    </row>
    <row r="1554" spans="1:15" hidden="1" x14ac:dyDescent="0.25">
      <c r="A1554" t="s">
        <v>4515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O1554">
        <f>COUNTIF('moje stacje'!$A$1:$A$38,A1554)</f>
        <v>0</v>
      </c>
    </row>
    <row r="1555" spans="1:15" x14ac:dyDescent="0.25">
      <c r="A1555" t="s">
        <v>4516</v>
      </c>
      <c r="B1555" t="s">
        <v>4517</v>
      </c>
      <c r="C1555" t="s">
        <v>4518</v>
      </c>
      <c r="D1555">
        <v>0</v>
      </c>
      <c r="E1555">
        <v>0</v>
      </c>
      <c r="F1555">
        <v>20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O1555">
        <f>COUNTIF('moje stacje'!$A$1:$A$38,A1555)</f>
        <v>1</v>
      </c>
    </row>
    <row r="1556" spans="1:15" hidden="1" x14ac:dyDescent="0.25">
      <c r="A1556" t="s">
        <v>4519</v>
      </c>
      <c r="B1556" t="s">
        <v>4520</v>
      </c>
      <c r="C1556" t="s">
        <v>480</v>
      </c>
      <c r="D1556">
        <v>0</v>
      </c>
      <c r="E1556">
        <v>0</v>
      </c>
      <c r="F1556">
        <v>0</v>
      </c>
      <c r="G1556">
        <v>0</v>
      </c>
      <c r="H1556">
        <v>6</v>
      </c>
      <c r="I1556">
        <v>0</v>
      </c>
      <c r="J1556">
        <v>1</v>
      </c>
      <c r="K1556">
        <v>0</v>
      </c>
      <c r="L1556">
        <v>0</v>
      </c>
      <c r="O1556">
        <f>COUNTIF('moje stacje'!$A$1:$A$38,A1556)</f>
        <v>0</v>
      </c>
    </row>
    <row r="1557" spans="1:15" hidden="1" x14ac:dyDescent="0.25">
      <c r="A1557" t="s">
        <v>4521</v>
      </c>
      <c r="B1557" t="s">
        <v>4522</v>
      </c>
      <c r="C1557" t="s">
        <v>4523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5</v>
      </c>
      <c r="K1557">
        <v>0</v>
      </c>
      <c r="L1557">
        <v>0</v>
      </c>
      <c r="O1557">
        <f>COUNTIF('moje stacje'!$A$1:$A$38,A1557)</f>
        <v>0</v>
      </c>
    </row>
    <row r="1558" spans="1:15" hidden="1" x14ac:dyDescent="0.25">
      <c r="A1558" t="s">
        <v>4524</v>
      </c>
      <c r="B1558" t="s">
        <v>4525</v>
      </c>
      <c r="C1558" t="s">
        <v>4526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23</v>
      </c>
      <c r="K1558">
        <v>0</v>
      </c>
      <c r="L1558">
        <v>0</v>
      </c>
      <c r="O1558">
        <f>COUNTIF('moje stacje'!$A$1:$A$38,A1558)</f>
        <v>0</v>
      </c>
    </row>
    <row r="1559" spans="1:15" hidden="1" x14ac:dyDescent="0.25">
      <c r="A1559" t="s">
        <v>4527</v>
      </c>
      <c r="B1559" t="s">
        <v>4528</v>
      </c>
      <c r="C1559" t="s">
        <v>4529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4</v>
      </c>
      <c r="K1559">
        <v>0</v>
      </c>
      <c r="L1559">
        <v>0</v>
      </c>
      <c r="O1559">
        <f>COUNTIF('moje stacje'!$A$1:$A$38,A1559)</f>
        <v>0</v>
      </c>
    </row>
    <row r="1560" spans="1:15" hidden="1" x14ac:dyDescent="0.25">
      <c r="A1560" t="s">
        <v>4530</v>
      </c>
      <c r="B1560" t="s">
        <v>4531</v>
      </c>
      <c r="C1560" t="s">
        <v>4532</v>
      </c>
      <c r="D1560">
        <v>0</v>
      </c>
      <c r="E1560">
        <v>0</v>
      </c>
      <c r="F1560">
        <v>0</v>
      </c>
      <c r="G1560">
        <v>0</v>
      </c>
      <c r="H1560">
        <v>23</v>
      </c>
      <c r="I1560">
        <v>0</v>
      </c>
      <c r="J1560">
        <v>0</v>
      </c>
      <c r="K1560">
        <v>0</v>
      </c>
      <c r="L1560">
        <v>0</v>
      </c>
      <c r="O1560">
        <f>COUNTIF('moje stacje'!$A$1:$A$38,A1560)</f>
        <v>0</v>
      </c>
    </row>
    <row r="1561" spans="1:15" hidden="1" x14ac:dyDescent="0.25">
      <c r="A1561" t="s">
        <v>4533</v>
      </c>
      <c r="B1561" t="s">
        <v>4534</v>
      </c>
      <c r="C1561" t="s">
        <v>4535</v>
      </c>
      <c r="D1561">
        <v>0</v>
      </c>
      <c r="E1561">
        <v>0</v>
      </c>
      <c r="F1561">
        <v>0</v>
      </c>
      <c r="G1561">
        <v>0</v>
      </c>
      <c r="H1561">
        <v>14</v>
      </c>
      <c r="I1561">
        <v>0</v>
      </c>
      <c r="J1561">
        <v>0</v>
      </c>
      <c r="K1561">
        <v>0</v>
      </c>
      <c r="L1561">
        <v>0</v>
      </c>
      <c r="O1561">
        <f>COUNTIF('moje stacje'!$A$1:$A$38,A1561)</f>
        <v>0</v>
      </c>
    </row>
    <row r="1562" spans="1:15" hidden="1" x14ac:dyDescent="0.25">
      <c r="A1562" t="s">
        <v>4536</v>
      </c>
      <c r="B1562" t="s">
        <v>4537</v>
      </c>
      <c r="C1562" t="s">
        <v>390</v>
      </c>
      <c r="D1562">
        <v>0</v>
      </c>
      <c r="E1562">
        <v>0</v>
      </c>
      <c r="F1562">
        <v>0</v>
      </c>
      <c r="G1562">
        <v>0</v>
      </c>
      <c r="H1562">
        <v>14</v>
      </c>
      <c r="I1562">
        <v>0</v>
      </c>
      <c r="J1562">
        <v>0</v>
      </c>
      <c r="K1562">
        <v>0</v>
      </c>
      <c r="L1562">
        <v>0</v>
      </c>
      <c r="O1562">
        <f>COUNTIF('moje stacje'!$A$1:$A$38,A1562)</f>
        <v>0</v>
      </c>
    </row>
    <row r="1563" spans="1:15" hidden="1" x14ac:dyDescent="0.25">
      <c r="A1563" t="s">
        <v>4538</v>
      </c>
      <c r="B1563" t="s">
        <v>4539</v>
      </c>
      <c r="C1563" t="s">
        <v>4540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1</v>
      </c>
      <c r="J1563">
        <v>17</v>
      </c>
      <c r="K1563">
        <v>0</v>
      </c>
      <c r="L1563">
        <v>0</v>
      </c>
      <c r="O1563">
        <f>COUNTIF('moje stacje'!$A$1:$A$38,A1563)</f>
        <v>0</v>
      </c>
    </row>
    <row r="1564" spans="1:15" hidden="1" x14ac:dyDescent="0.25">
      <c r="A1564" t="s">
        <v>4541</v>
      </c>
      <c r="B1564" t="s">
        <v>4542</v>
      </c>
      <c r="C1564" t="s">
        <v>4543</v>
      </c>
      <c r="D1564">
        <v>0</v>
      </c>
      <c r="E1564">
        <v>0</v>
      </c>
      <c r="F1564">
        <v>39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O1564">
        <f>COUNTIF('moje stacje'!$A$1:$A$38,A1564)</f>
        <v>0</v>
      </c>
    </row>
    <row r="1565" spans="1:15" hidden="1" x14ac:dyDescent="0.25">
      <c r="A1565" t="s">
        <v>4544</v>
      </c>
      <c r="B1565" t="s">
        <v>4545</v>
      </c>
      <c r="C1565" t="s">
        <v>2680</v>
      </c>
      <c r="D1565">
        <v>0</v>
      </c>
      <c r="E1565">
        <v>0</v>
      </c>
      <c r="F1565">
        <v>4</v>
      </c>
      <c r="G1565">
        <v>0</v>
      </c>
      <c r="H1565">
        <v>0</v>
      </c>
      <c r="I1565">
        <v>3</v>
      </c>
      <c r="J1565">
        <v>0</v>
      </c>
      <c r="K1565">
        <v>0</v>
      </c>
      <c r="L1565">
        <v>0</v>
      </c>
      <c r="O1565">
        <f>COUNTIF('moje stacje'!$A$1:$A$38,A1565)</f>
        <v>0</v>
      </c>
    </row>
    <row r="1566" spans="1:15" hidden="1" x14ac:dyDescent="0.25">
      <c r="A1566" t="s">
        <v>4546</v>
      </c>
      <c r="B1566" t="s">
        <v>4547</v>
      </c>
      <c r="C1566" t="s">
        <v>4548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8</v>
      </c>
      <c r="K1566">
        <v>0</v>
      </c>
      <c r="L1566">
        <v>0</v>
      </c>
      <c r="O1566">
        <f>COUNTIF('moje stacje'!$A$1:$A$38,A1566)</f>
        <v>0</v>
      </c>
    </row>
    <row r="1567" spans="1:15" hidden="1" x14ac:dyDescent="0.25">
      <c r="A1567" t="s">
        <v>4549</v>
      </c>
      <c r="B1567" t="s">
        <v>4550</v>
      </c>
      <c r="C1567" t="s">
        <v>4551</v>
      </c>
      <c r="D1567">
        <v>0</v>
      </c>
      <c r="E1567">
        <v>0</v>
      </c>
      <c r="F1567">
        <v>0</v>
      </c>
      <c r="G1567">
        <v>0</v>
      </c>
      <c r="H1567">
        <v>25</v>
      </c>
      <c r="I1567">
        <v>0</v>
      </c>
      <c r="J1567">
        <v>0</v>
      </c>
      <c r="K1567">
        <v>0</v>
      </c>
      <c r="L1567">
        <v>0</v>
      </c>
      <c r="O1567">
        <f>COUNTIF('moje stacje'!$A$1:$A$38,A1567)</f>
        <v>0</v>
      </c>
    </row>
    <row r="1568" spans="1:15" hidden="1" x14ac:dyDescent="0.25">
      <c r="A1568" t="s">
        <v>4552</v>
      </c>
      <c r="B1568" t="s">
        <v>4553</v>
      </c>
      <c r="C1568" t="s">
        <v>4554</v>
      </c>
      <c r="D1568">
        <v>0</v>
      </c>
      <c r="E1568">
        <v>0</v>
      </c>
      <c r="F1568">
        <v>0</v>
      </c>
      <c r="G1568">
        <v>0</v>
      </c>
      <c r="H1568">
        <v>25</v>
      </c>
      <c r="I1568">
        <v>0</v>
      </c>
      <c r="J1568">
        <v>0</v>
      </c>
      <c r="K1568">
        <v>0</v>
      </c>
      <c r="L1568">
        <v>0</v>
      </c>
      <c r="O1568">
        <f>COUNTIF('moje stacje'!$A$1:$A$38,A1568)</f>
        <v>0</v>
      </c>
    </row>
    <row r="1569" spans="1:15" hidden="1" x14ac:dyDescent="0.25">
      <c r="A1569" t="s">
        <v>4555</v>
      </c>
      <c r="B1569" t="s">
        <v>4556</v>
      </c>
      <c r="C1569" t="s">
        <v>4557</v>
      </c>
      <c r="D1569">
        <v>0</v>
      </c>
      <c r="E1569">
        <v>0</v>
      </c>
      <c r="F1569">
        <v>21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O1569">
        <f>COUNTIF('moje stacje'!$A$1:$A$38,A1569)</f>
        <v>0</v>
      </c>
    </row>
    <row r="1570" spans="1:15" hidden="1" x14ac:dyDescent="0.25">
      <c r="A1570" t="s">
        <v>4558</v>
      </c>
      <c r="B1570" t="s">
        <v>4559</v>
      </c>
      <c r="C1570" t="s">
        <v>4560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4</v>
      </c>
      <c r="K1570">
        <v>0</v>
      </c>
      <c r="L1570">
        <v>0</v>
      </c>
      <c r="O1570">
        <f>COUNTIF('moje stacje'!$A$1:$A$38,A1570)</f>
        <v>0</v>
      </c>
    </row>
    <row r="1571" spans="1:15" hidden="1" x14ac:dyDescent="0.25">
      <c r="A1571" t="s">
        <v>4561</v>
      </c>
      <c r="B1571" t="s">
        <v>4562</v>
      </c>
      <c r="C1571" t="s">
        <v>4563</v>
      </c>
      <c r="D1571">
        <v>0</v>
      </c>
      <c r="E1571">
        <v>0</v>
      </c>
      <c r="F1571">
        <v>0</v>
      </c>
      <c r="G1571">
        <v>10</v>
      </c>
      <c r="H1571">
        <v>0</v>
      </c>
      <c r="I1571">
        <v>0</v>
      </c>
      <c r="J1571">
        <v>0</v>
      </c>
      <c r="K1571">
        <v>0</v>
      </c>
      <c r="L1571">
        <v>0</v>
      </c>
      <c r="O1571">
        <f>COUNTIF('moje stacje'!$A$1:$A$38,A1571)</f>
        <v>0</v>
      </c>
    </row>
    <row r="1572" spans="1:15" hidden="1" x14ac:dyDescent="0.25">
      <c r="A1572" t="s">
        <v>4564</v>
      </c>
      <c r="B1572" t="s">
        <v>4565</v>
      </c>
      <c r="C1572" t="s">
        <v>4566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3</v>
      </c>
      <c r="K1572">
        <v>0</v>
      </c>
      <c r="L1572">
        <v>0</v>
      </c>
      <c r="O1572">
        <f>COUNTIF('moje stacje'!$A$1:$A$38,A1572)</f>
        <v>0</v>
      </c>
    </row>
    <row r="1573" spans="1:15" hidden="1" x14ac:dyDescent="0.25">
      <c r="A1573" t="s">
        <v>4567</v>
      </c>
      <c r="B1573" t="s">
        <v>4568</v>
      </c>
      <c r="C1573" t="s">
        <v>4569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6</v>
      </c>
      <c r="K1573">
        <v>0</v>
      </c>
      <c r="L1573">
        <v>0</v>
      </c>
      <c r="O1573">
        <f>COUNTIF('moje stacje'!$A$1:$A$38,A1573)</f>
        <v>0</v>
      </c>
    </row>
    <row r="1574" spans="1:15" hidden="1" x14ac:dyDescent="0.25">
      <c r="A1574" t="s">
        <v>4570</v>
      </c>
      <c r="B1574" t="s">
        <v>4571</v>
      </c>
      <c r="C1574" t="s">
        <v>4572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14</v>
      </c>
      <c r="K1574">
        <v>0</v>
      </c>
      <c r="L1574">
        <v>0</v>
      </c>
      <c r="O1574">
        <f>COUNTIF('moje stacje'!$A$1:$A$38,A1574)</f>
        <v>0</v>
      </c>
    </row>
    <row r="1575" spans="1:15" hidden="1" x14ac:dyDescent="0.25">
      <c r="A1575" t="s">
        <v>4573</v>
      </c>
      <c r="B1575" t="s">
        <v>3525</v>
      </c>
      <c r="C1575" t="s">
        <v>4574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13</v>
      </c>
      <c r="J1575">
        <v>21</v>
      </c>
      <c r="K1575">
        <v>0</v>
      </c>
      <c r="L1575">
        <v>0</v>
      </c>
      <c r="O1575">
        <f>COUNTIF('moje stacje'!$A$1:$A$38,A1575)</f>
        <v>0</v>
      </c>
    </row>
    <row r="1576" spans="1:15" hidden="1" x14ac:dyDescent="0.25">
      <c r="A1576" t="s">
        <v>4575</v>
      </c>
      <c r="B1576" t="s">
        <v>4576</v>
      </c>
      <c r="C1576" t="s">
        <v>4577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2</v>
      </c>
      <c r="J1576">
        <v>10</v>
      </c>
      <c r="K1576">
        <v>0</v>
      </c>
      <c r="L1576">
        <v>0</v>
      </c>
      <c r="O1576">
        <f>COUNTIF('moje stacje'!$A$1:$A$38,A1576)</f>
        <v>0</v>
      </c>
    </row>
    <row r="1577" spans="1:15" hidden="1" x14ac:dyDescent="0.25">
      <c r="A1577" t="s">
        <v>4578</v>
      </c>
      <c r="B1577" t="s">
        <v>4579</v>
      </c>
      <c r="C1577" t="s">
        <v>4580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10</v>
      </c>
      <c r="K1577">
        <v>0</v>
      </c>
      <c r="L1577">
        <v>0</v>
      </c>
      <c r="O1577">
        <f>COUNTIF('moje stacje'!$A$1:$A$38,A1577)</f>
        <v>0</v>
      </c>
    </row>
    <row r="1578" spans="1:15" hidden="1" x14ac:dyDescent="0.25">
      <c r="A1578" t="s">
        <v>4581</v>
      </c>
      <c r="B1578" t="s">
        <v>95</v>
      </c>
      <c r="C1578" t="s">
        <v>4582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12</v>
      </c>
      <c r="K1578">
        <v>0</v>
      </c>
      <c r="L1578">
        <v>0</v>
      </c>
      <c r="O1578">
        <f>COUNTIF('moje stacje'!$A$1:$A$38,A1578)</f>
        <v>0</v>
      </c>
    </row>
    <row r="1579" spans="1:15" hidden="1" x14ac:dyDescent="0.25">
      <c r="A1579" t="s">
        <v>4583</v>
      </c>
      <c r="B1579" t="s">
        <v>4584</v>
      </c>
      <c r="C1579" t="s">
        <v>4585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9</v>
      </c>
      <c r="K1579">
        <v>88</v>
      </c>
      <c r="L1579">
        <v>0</v>
      </c>
      <c r="O1579">
        <f>COUNTIF('moje stacje'!$A$1:$A$38,A1579)</f>
        <v>0</v>
      </c>
    </row>
    <row r="1580" spans="1:15" hidden="1" x14ac:dyDescent="0.25">
      <c r="A1580" t="s">
        <v>4586</v>
      </c>
      <c r="B1580" t="s">
        <v>4587</v>
      </c>
      <c r="C1580" t="s">
        <v>4588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80</v>
      </c>
      <c r="L1580">
        <v>0</v>
      </c>
      <c r="O1580">
        <f>COUNTIF('moje stacje'!$A$1:$A$38,A1580)</f>
        <v>0</v>
      </c>
    </row>
    <row r="1581" spans="1:15" hidden="1" x14ac:dyDescent="0.25">
      <c r="A1581" t="s">
        <v>4589</v>
      </c>
      <c r="B1581" t="s">
        <v>4590</v>
      </c>
      <c r="C1581" t="s">
        <v>4591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9</v>
      </c>
      <c r="K1581">
        <v>0</v>
      </c>
      <c r="L1581">
        <v>0</v>
      </c>
      <c r="O1581">
        <f>COUNTIF('moje stacje'!$A$1:$A$38,A1581)</f>
        <v>0</v>
      </c>
    </row>
    <row r="1582" spans="1:15" hidden="1" x14ac:dyDescent="0.25">
      <c r="A1582" t="s">
        <v>4592</v>
      </c>
      <c r="B1582" t="s">
        <v>4593</v>
      </c>
      <c r="C1582" t="s">
        <v>4594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32</v>
      </c>
      <c r="K1582">
        <v>0</v>
      </c>
      <c r="L1582">
        <v>0</v>
      </c>
      <c r="O1582">
        <f>COUNTIF('moje stacje'!$A$1:$A$38,A1582)</f>
        <v>0</v>
      </c>
    </row>
    <row r="1583" spans="1:15" hidden="1" x14ac:dyDescent="0.25">
      <c r="A1583" t="s">
        <v>4595</v>
      </c>
      <c r="B1583" t="s">
        <v>4596</v>
      </c>
      <c r="C1583" t="s">
        <v>4597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29</v>
      </c>
      <c r="K1583">
        <v>0</v>
      </c>
      <c r="L1583">
        <v>0</v>
      </c>
      <c r="O1583">
        <f>COUNTIF('moje stacje'!$A$1:$A$38,A1583)</f>
        <v>0</v>
      </c>
    </row>
    <row r="1584" spans="1:15" hidden="1" x14ac:dyDescent="0.25">
      <c r="A1584" t="s">
        <v>4598</v>
      </c>
      <c r="B1584" t="s">
        <v>4599</v>
      </c>
      <c r="C1584" t="s">
        <v>4600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4</v>
      </c>
      <c r="K1584">
        <v>0</v>
      </c>
      <c r="L1584">
        <v>0</v>
      </c>
      <c r="O1584">
        <f>COUNTIF('moje stacje'!$A$1:$A$38,A1584)</f>
        <v>0</v>
      </c>
    </row>
    <row r="1585" spans="1:15" hidden="1" x14ac:dyDescent="0.25">
      <c r="A1585" t="s">
        <v>4601</v>
      </c>
      <c r="B1585" t="s">
        <v>4602</v>
      </c>
      <c r="C1585" t="s">
        <v>4603</v>
      </c>
      <c r="D1585">
        <v>0</v>
      </c>
      <c r="E1585">
        <v>10</v>
      </c>
      <c r="F1585">
        <v>0</v>
      </c>
      <c r="G1585">
        <v>0</v>
      </c>
      <c r="H1585">
        <v>0</v>
      </c>
      <c r="I1585">
        <v>0</v>
      </c>
      <c r="J1585">
        <v>9</v>
      </c>
      <c r="K1585">
        <v>0</v>
      </c>
      <c r="L1585">
        <v>0</v>
      </c>
      <c r="O1585">
        <f>COUNTIF('moje stacje'!$A$1:$A$38,A1585)</f>
        <v>0</v>
      </c>
    </row>
    <row r="1586" spans="1:15" hidden="1" x14ac:dyDescent="0.25">
      <c r="A1586" t="s">
        <v>4604</v>
      </c>
      <c r="B1586" t="s">
        <v>4605</v>
      </c>
      <c r="C1586" t="s">
        <v>4606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6</v>
      </c>
      <c r="J1586">
        <v>16</v>
      </c>
      <c r="K1586">
        <v>0</v>
      </c>
      <c r="L1586">
        <v>0</v>
      </c>
      <c r="O1586">
        <f>COUNTIF('moje stacje'!$A$1:$A$38,A1586)</f>
        <v>0</v>
      </c>
    </row>
    <row r="1587" spans="1:15" hidden="1" x14ac:dyDescent="0.25">
      <c r="A1587" t="s">
        <v>4607</v>
      </c>
      <c r="B1587" t="s">
        <v>4608</v>
      </c>
      <c r="C1587" t="s">
        <v>4609</v>
      </c>
      <c r="D1587">
        <v>0</v>
      </c>
      <c r="E1587">
        <v>0</v>
      </c>
      <c r="F1587">
        <v>12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O1587">
        <f>COUNTIF('moje stacje'!$A$1:$A$38,A1587)</f>
        <v>0</v>
      </c>
    </row>
    <row r="1588" spans="1:15" hidden="1" x14ac:dyDescent="0.25">
      <c r="A1588" t="s">
        <v>4610</v>
      </c>
      <c r="B1588" t="s">
        <v>4611</v>
      </c>
      <c r="C1588" t="s">
        <v>4612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23</v>
      </c>
      <c r="K1588">
        <v>0</v>
      </c>
      <c r="L1588">
        <v>0</v>
      </c>
      <c r="O1588">
        <f>COUNTIF('moje stacje'!$A$1:$A$38,A1588)</f>
        <v>0</v>
      </c>
    </row>
    <row r="1589" spans="1:15" hidden="1" x14ac:dyDescent="0.25">
      <c r="A1589" t="s">
        <v>4613</v>
      </c>
      <c r="B1589" t="s">
        <v>4614</v>
      </c>
      <c r="C1589" t="s">
        <v>4615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8</v>
      </c>
      <c r="K1589">
        <v>0</v>
      </c>
      <c r="L1589">
        <v>0</v>
      </c>
      <c r="O1589">
        <f>COUNTIF('moje stacje'!$A$1:$A$38,A1589)</f>
        <v>0</v>
      </c>
    </row>
    <row r="1590" spans="1:15" hidden="1" x14ac:dyDescent="0.25">
      <c r="A1590" t="s">
        <v>4616</v>
      </c>
      <c r="B1590" t="s">
        <v>4617</v>
      </c>
      <c r="C1590" t="s">
        <v>4618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26</v>
      </c>
      <c r="K1590">
        <v>0</v>
      </c>
      <c r="L1590">
        <v>0</v>
      </c>
      <c r="O1590">
        <f>COUNTIF('moje stacje'!$A$1:$A$38,A1590)</f>
        <v>0</v>
      </c>
    </row>
    <row r="1591" spans="1:15" hidden="1" x14ac:dyDescent="0.25">
      <c r="A1591" t="s">
        <v>4619</v>
      </c>
      <c r="B1591" t="s">
        <v>4620</v>
      </c>
      <c r="C1591" t="s">
        <v>4621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19</v>
      </c>
      <c r="K1591">
        <v>0</v>
      </c>
      <c r="L1591">
        <v>0</v>
      </c>
      <c r="O1591">
        <f>COUNTIF('moje stacje'!$A$1:$A$38,A1591)</f>
        <v>0</v>
      </c>
    </row>
    <row r="1592" spans="1:15" hidden="1" x14ac:dyDescent="0.25">
      <c r="A1592" t="s">
        <v>4622</v>
      </c>
      <c r="B1592" t="s">
        <v>4623</v>
      </c>
      <c r="C1592" t="s">
        <v>4624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5</v>
      </c>
      <c r="K1592">
        <v>0</v>
      </c>
      <c r="L1592">
        <v>0</v>
      </c>
      <c r="O1592">
        <f>COUNTIF('moje stacje'!$A$1:$A$38,A1592)</f>
        <v>0</v>
      </c>
    </row>
    <row r="1593" spans="1:15" hidden="1" x14ac:dyDescent="0.25">
      <c r="A1593" t="s">
        <v>4625</v>
      </c>
      <c r="B1593" t="s">
        <v>4626</v>
      </c>
      <c r="C1593" t="s">
        <v>4627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16</v>
      </c>
      <c r="K1593">
        <v>0</v>
      </c>
      <c r="L1593">
        <v>0</v>
      </c>
      <c r="O1593">
        <f>COUNTIF('moje stacje'!$A$1:$A$38,A1593)</f>
        <v>0</v>
      </c>
    </row>
    <row r="1594" spans="1:15" hidden="1" x14ac:dyDescent="0.25">
      <c r="A1594" t="s">
        <v>4628</v>
      </c>
      <c r="B1594" t="s">
        <v>4629</v>
      </c>
      <c r="C1594" t="s">
        <v>4630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14</v>
      </c>
      <c r="K1594">
        <v>0</v>
      </c>
      <c r="L1594">
        <v>0</v>
      </c>
      <c r="O1594">
        <f>COUNTIF('moje stacje'!$A$1:$A$38,A1594)</f>
        <v>0</v>
      </c>
    </row>
    <row r="1595" spans="1:15" hidden="1" x14ac:dyDescent="0.25">
      <c r="A1595" t="s">
        <v>4631</v>
      </c>
      <c r="B1595" t="s">
        <v>4632</v>
      </c>
      <c r="C1595" t="s">
        <v>4633</v>
      </c>
      <c r="D1595">
        <v>0</v>
      </c>
      <c r="E1595">
        <v>7</v>
      </c>
      <c r="F1595">
        <v>0</v>
      </c>
      <c r="G1595">
        <v>0</v>
      </c>
      <c r="H1595">
        <v>0</v>
      </c>
      <c r="I1595">
        <v>0</v>
      </c>
      <c r="J1595">
        <v>4</v>
      </c>
      <c r="K1595">
        <v>0</v>
      </c>
      <c r="L1595">
        <v>0</v>
      </c>
      <c r="O1595">
        <f>COUNTIF('moje stacje'!$A$1:$A$38,A1595)</f>
        <v>0</v>
      </c>
    </row>
    <row r="1596" spans="1:15" hidden="1" x14ac:dyDescent="0.25">
      <c r="A1596" t="s">
        <v>4634</v>
      </c>
      <c r="B1596" t="s">
        <v>4635</v>
      </c>
      <c r="C1596" t="s">
        <v>4636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10</v>
      </c>
      <c r="K1596">
        <v>0</v>
      </c>
      <c r="L1596">
        <v>0</v>
      </c>
      <c r="O1596">
        <f>COUNTIF('moje stacje'!$A$1:$A$38,A1596)</f>
        <v>0</v>
      </c>
    </row>
    <row r="1597" spans="1:15" hidden="1" x14ac:dyDescent="0.25">
      <c r="A1597" t="s">
        <v>4637</v>
      </c>
      <c r="B1597" t="s">
        <v>4638</v>
      </c>
      <c r="C1597" t="s">
        <v>4639</v>
      </c>
      <c r="D1597">
        <v>0</v>
      </c>
      <c r="E1597">
        <v>0</v>
      </c>
      <c r="F1597">
        <v>25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O1597">
        <f>COUNTIF('moje stacje'!$A$1:$A$38,A1597)</f>
        <v>0</v>
      </c>
    </row>
    <row r="1598" spans="1:15" hidden="1" x14ac:dyDescent="0.25">
      <c r="A1598" t="s">
        <v>4640</v>
      </c>
      <c r="B1598" t="s">
        <v>4641</v>
      </c>
      <c r="C1598" t="s">
        <v>4642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17</v>
      </c>
      <c r="J1598">
        <v>19</v>
      </c>
      <c r="K1598">
        <v>0</v>
      </c>
      <c r="L1598">
        <v>0</v>
      </c>
      <c r="O1598">
        <f>COUNTIF('moje stacje'!$A$1:$A$38,A1598)</f>
        <v>0</v>
      </c>
    </row>
    <row r="1599" spans="1:15" hidden="1" x14ac:dyDescent="0.25">
      <c r="A1599" t="s">
        <v>4643</v>
      </c>
      <c r="B1599" t="s">
        <v>4644</v>
      </c>
      <c r="C1599" t="s">
        <v>4645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19</v>
      </c>
      <c r="K1599">
        <v>0</v>
      </c>
      <c r="L1599">
        <v>0</v>
      </c>
      <c r="O1599">
        <f>COUNTIF('moje stacje'!$A$1:$A$38,A1599)</f>
        <v>0</v>
      </c>
    </row>
    <row r="1600" spans="1:15" hidden="1" x14ac:dyDescent="0.25">
      <c r="A1600" t="s">
        <v>4646</v>
      </c>
      <c r="B1600" t="s">
        <v>4647</v>
      </c>
      <c r="C1600" t="s">
        <v>4648</v>
      </c>
      <c r="D1600">
        <v>10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O1600">
        <f>COUNTIF('moje stacje'!$A$1:$A$38,A1600)</f>
        <v>0</v>
      </c>
    </row>
    <row r="1601" spans="1:15" hidden="1" x14ac:dyDescent="0.25">
      <c r="A1601" t="s">
        <v>4649</v>
      </c>
      <c r="B1601" t="s">
        <v>4650</v>
      </c>
      <c r="C1601" t="s">
        <v>4651</v>
      </c>
      <c r="D1601">
        <v>0</v>
      </c>
      <c r="E1601">
        <v>0</v>
      </c>
      <c r="F1601">
        <v>0</v>
      </c>
      <c r="G1601">
        <v>10</v>
      </c>
      <c r="H1601">
        <v>0</v>
      </c>
      <c r="I1601">
        <v>0</v>
      </c>
      <c r="J1601">
        <v>0</v>
      </c>
      <c r="K1601">
        <v>0</v>
      </c>
      <c r="L1601">
        <v>0</v>
      </c>
      <c r="O1601">
        <f>COUNTIF('moje stacje'!$A$1:$A$38,A1601)</f>
        <v>0</v>
      </c>
    </row>
    <row r="1602" spans="1:15" hidden="1" x14ac:dyDescent="0.25">
      <c r="A1602" t="s">
        <v>4652</v>
      </c>
      <c r="B1602" t="s">
        <v>2319</v>
      </c>
      <c r="C1602" t="s">
        <v>4653</v>
      </c>
      <c r="D1602">
        <v>0</v>
      </c>
      <c r="E1602">
        <v>0</v>
      </c>
      <c r="F1602">
        <v>0</v>
      </c>
      <c r="G1602">
        <v>16</v>
      </c>
      <c r="H1602">
        <v>0</v>
      </c>
      <c r="I1602">
        <v>0</v>
      </c>
      <c r="J1602">
        <v>0</v>
      </c>
      <c r="K1602">
        <v>0</v>
      </c>
      <c r="L1602">
        <v>0</v>
      </c>
      <c r="O1602">
        <f>COUNTIF('moje stacje'!$A$1:$A$38,A1602)</f>
        <v>0</v>
      </c>
    </row>
    <row r="1603" spans="1:15" hidden="1" x14ac:dyDescent="0.25">
      <c r="A1603" t="s">
        <v>4654</v>
      </c>
      <c r="B1603" t="s">
        <v>4655</v>
      </c>
      <c r="C1603" t="s">
        <v>4656</v>
      </c>
      <c r="D1603">
        <v>0</v>
      </c>
      <c r="E1603">
        <v>0</v>
      </c>
      <c r="F1603">
        <v>0</v>
      </c>
      <c r="G1603">
        <v>0</v>
      </c>
      <c r="H1603">
        <v>8</v>
      </c>
      <c r="I1603">
        <v>0</v>
      </c>
      <c r="J1603">
        <v>0</v>
      </c>
      <c r="K1603">
        <v>0</v>
      </c>
      <c r="L1603">
        <v>0</v>
      </c>
      <c r="O1603">
        <f>COUNTIF('moje stacje'!$A$1:$A$38,A1603)</f>
        <v>0</v>
      </c>
    </row>
    <row r="1604" spans="1:15" hidden="1" x14ac:dyDescent="0.25">
      <c r="A1604" t="s">
        <v>4657</v>
      </c>
      <c r="B1604" t="s">
        <v>4658</v>
      </c>
      <c r="C1604" t="s">
        <v>4659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7</v>
      </c>
      <c r="K1604">
        <v>0</v>
      </c>
      <c r="L1604">
        <v>0</v>
      </c>
      <c r="O1604">
        <f>COUNTIF('moje stacje'!$A$1:$A$38,A1604)</f>
        <v>0</v>
      </c>
    </row>
    <row r="1605" spans="1:15" hidden="1" x14ac:dyDescent="0.25">
      <c r="A1605" t="s">
        <v>4660</v>
      </c>
      <c r="B1605" t="s">
        <v>4661</v>
      </c>
      <c r="C1605" t="s">
        <v>4662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22</v>
      </c>
      <c r="K1605">
        <v>0</v>
      </c>
      <c r="L1605">
        <v>0</v>
      </c>
      <c r="O1605">
        <f>COUNTIF('moje stacje'!$A$1:$A$38,A1605)</f>
        <v>0</v>
      </c>
    </row>
    <row r="1606" spans="1:15" hidden="1" x14ac:dyDescent="0.25">
      <c r="A1606" t="s">
        <v>4663</v>
      </c>
      <c r="B1606" t="s">
        <v>4664</v>
      </c>
      <c r="C1606" t="s">
        <v>4665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12</v>
      </c>
      <c r="K1606">
        <v>0</v>
      </c>
      <c r="L1606">
        <v>0</v>
      </c>
      <c r="O1606">
        <f>COUNTIF('moje stacje'!$A$1:$A$38,A1606)</f>
        <v>0</v>
      </c>
    </row>
    <row r="1607" spans="1:15" hidden="1" x14ac:dyDescent="0.25">
      <c r="A1607" t="s">
        <v>4666</v>
      </c>
      <c r="B1607" t="s">
        <v>4667</v>
      </c>
      <c r="C1607" t="s">
        <v>4668</v>
      </c>
      <c r="D1607">
        <v>0</v>
      </c>
      <c r="E1607">
        <v>0</v>
      </c>
      <c r="F1607">
        <v>18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O1607">
        <f>COUNTIF('moje stacje'!$A$1:$A$38,A1607)</f>
        <v>0</v>
      </c>
    </row>
    <row r="1608" spans="1:15" hidden="1" x14ac:dyDescent="0.25">
      <c r="A1608" t="s">
        <v>4669</v>
      </c>
      <c r="B1608" t="s">
        <v>4670</v>
      </c>
      <c r="C1608" t="s">
        <v>4671</v>
      </c>
      <c r="D1608">
        <v>0</v>
      </c>
      <c r="E1608">
        <v>0</v>
      </c>
      <c r="F1608">
        <v>0</v>
      </c>
      <c r="G1608">
        <v>10</v>
      </c>
      <c r="H1608">
        <v>0</v>
      </c>
      <c r="I1608">
        <v>0</v>
      </c>
      <c r="J1608">
        <v>0</v>
      </c>
      <c r="K1608">
        <v>0</v>
      </c>
      <c r="L1608">
        <v>0</v>
      </c>
      <c r="O1608">
        <f>COUNTIF('moje stacje'!$A$1:$A$38,A1608)</f>
        <v>0</v>
      </c>
    </row>
    <row r="1609" spans="1:15" hidden="1" x14ac:dyDescent="0.25">
      <c r="A1609" t="s">
        <v>4672</v>
      </c>
      <c r="B1609" t="s">
        <v>4673</v>
      </c>
      <c r="C1609" t="s">
        <v>4674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4</v>
      </c>
      <c r="K1609">
        <v>0</v>
      </c>
      <c r="L1609">
        <v>0</v>
      </c>
      <c r="O1609">
        <f>COUNTIF('moje stacje'!$A$1:$A$38,A1609)</f>
        <v>0</v>
      </c>
    </row>
    <row r="1610" spans="1:15" hidden="1" x14ac:dyDescent="0.25">
      <c r="A1610" t="s">
        <v>4675</v>
      </c>
      <c r="B1610" t="s">
        <v>4676</v>
      </c>
      <c r="C1610" t="s">
        <v>4677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4</v>
      </c>
      <c r="K1610">
        <v>0</v>
      </c>
      <c r="L1610">
        <v>0</v>
      </c>
      <c r="O1610">
        <f>COUNTIF('moje stacje'!$A$1:$A$38,A1610)</f>
        <v>0</v>
      </c>
    </row>
    <row r="1611" spans="1:15" hidden="1" x14ac:dyDescent="0.25">
      <c r="A1611" t="s">
        <v>4678</v>
      </c>
      <c r="B1611" t="s">
        <v>4679</v>
      </c>
      <c r="C1611" t="s">
        <v>4680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6</v>
      </c>
      <c r="K1611">
        <v>0</v>
      </c>
      <c r="L1611">
        <v>0</v>
      </c>
      <c r="O1611">
        <f>COUNTIF('moje stacje'!$A$1:$A$38,A1611)</f>
        <v>0</v>
      </c>
    </row>
    <row r="1612" spans="1:15" hidden="1" x14ac:dyDescent="0.25">
      <c r="A1612" t="s">
        <v>4681</v>
      </c>
      <c r="B1612" t="s">
        <v>4682</v>
      </c>
      <c r="C1612" t="s">
        <v>4683</v>
      </c>
      <c r="D1612">
        <v>0</v>
      </c>
      <c r="E1612">
        <v>0</v>
      </c>
      <c r="F1612">
        <v>0</v>
      </c>
      <c r="G1612">
        <v>0</v>
      </c>
      <c r="H1612">
        <v>44</v>
      </c>
      <c r="I1612">
        <v>0</v>
      </c>
      <c r="J1612">
        <v>0</v>
      </c>
      <c r="K1612">
        <v>0</v>
      </c>
      <c r="L1612">
        <v>0</v>
      </c>
      <c r="O1612">
        <f>COUNTIF('moje stacje'!$A$1:$A$38,A1612)</f>
        <v>0</v>
      </c>
    </row>
    <row r="1613" spans="1:15" hidden="1" x14ac:dyDescent="0.25">
      <c r="A1613" t="s">
        <v>4684</v>
      </c>
      <c r="B1613" t="s">
        <v>4685</v>
      </c>
      <c r="C1613" t="s">
        <v>4686</v>
      </c>
      <c r="D1613">
        <v>0</v>
      </c>
      <c r="E1613">
        <v>0</v>
      </c>
      <c r="F1613">
        <v>25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O1613">
        <f>COUNTIF('moje stacje'!$A$1:$A$38,A1613)</f>
        <v>0</v>
      </c>
    </row>
    <row r="1614" spans="1:15" hidden="1" x14ac:dyDescent="0.25">
      <c r="A1614" t="s">
        <v>4687</v>
      </c>
      <c r="B1614" t="s">
        <v>4688</v>
      </c>
      <c r="C1614" t="s">
        <v>4689</v>
      </c>
      <c r="D1614">
        <v>0</v>
      </c>
      <c r="E1614">
        <v>0</v>
      </c>
      <c r="F1614">
        <v>18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O1614">
        <f>COUNTIF('moje stacje'!$A$1:$A$38,A1614)</f>
        <v>0</v>
      </c>
    </row>
    <row r="1615" spans="1:15" hidden="1" x14ac:dyDescent="0.25">
      <c r="A1615" t="s">
        <v>4690</v>
      </c>
      <c r="B1615" t="s">
        <v>4691</v>
      </c>
      <c r="C1615" t="s">
        <v>4692</v>
      </c>
      <c r="D1615">
        <v>0</v>
      </c>
      <c r="E1615">
        <v>0</v>
      </c>
      <c r="F1615">
        <v>0</v>
      </c>
      <c r="G1615">
        <v>0</v>
      </c>
      <c r="H1615">
        <v>44</v>
      </c>
      <c r="I1615">
        <v>0</v>
      </c>
      <c r="J1615">
        <v>0</v>
      </c>
      <c r="K1615">
        <v>0</v>
      </c>
      <c r="L1615">
        <v>0</v>
      </c>
      <c r="O1615">
        <f>COUNTIF('moje stacje'!$A$1:$A$38,A1615)</f>
        <v>0</v>
      </c>
    </row>
    <row r="1616" spans="1:15" hidden="1" x14ac:dyDescent="0.25">
      <c r="A1616" t="s">
        <v>4693</v>
      </c>
      <c r="B1616" t="s">
        <v>4694</v>
      </c>
      <c r="C1616" t="s">
        <v>4695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45</v>
      </c>
      <c r="K1616">
        <v>0</v>
      </c>
      <c r="L1616">
        <v>0</v>
      </c>
      <c r="O1616">
        <f>COUNTIF('moje stacje'!$A$1:$A$38,A1616)</f>
        <v>0</v>
      </c>
    </row>
    <row r="1617" spans="1:15" hidden="1" x14ac:dyDescent="0.25">
      <c r="A1617" t="s">
        <v>4696</v>
      </c>
      <c r="B1617" t="s">
        <v>4697</v>
      </c>
      <c r="C1617" t="s">
        <v>4698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19</v>
      </c>
      <c r="K1617">
        <v>0</v>
      </c>
      <c r="L1617">
        <v>0</v>
      </c>
      <c r="O1617">
        <f>COUNTIF('moje stacje'!$A$1:$A$38,A1617)</f>
        <v>0</v>
      </c>
    </row>
    <row r="1618" spans="1:15" hidden="1" x14ac:dyDescent="0.25">
      <c r="A1618" t="s">
        <v>4699</v>
      </c>
      <c r="B1618" t="s">
        <v>4700</v>
      </c>
      <c r="C1618" t="s">
        <v>4701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2</v>
      </c>
      <c r="J1618">
        <v>19</v>
      </c>
      <c r="K1618">
        <v>0</v>
      </c>
      <c r="L1618">
        <v>0</v>
      </c>
      <c r="O1618">
        <f>COUNTIF('moje stacje'!$A$1:$A$38,A1618)</f>
        <v>0</v>
      </c>
    </row>
    <row r="1619" spans="1:15" hidden="1" x14ac:dyDescent="0.25">
      <c r="A1619" t="s">
        <v>4702</v>
      </c>
      <c r="B1619" t="s">
        <v>4703</v>
      </c>
      <c r="C1619" t="s">
        <v>4704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19</v>
      </c>
      <c r="K1619">
        <v>0</v>
      </c>
      <c r="L1619">
        <v>0</v>
      </c>
      <c r="O1619">
        <f>COUNTIF('moje stacje'!$A$1:$A$38,A1619)</f>
        <v>0</v>
      </c>
    </row>
    <row r="1620" spans="1:15" hidden="1" x14ac:dyDescent="0.25">
      <c r="A1620" t="s">
        <v>4705</v>
      </c>
      <c r="B1620" t="s">
        <v>4706</v>
      </c>
      <c r="C1620" t="s">
        <v>4707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10</v>
      </c>
      <c r="K1620">
        <v>0</v>
      </c>
      <c r="L1620">
        <v>0</v>
      </c>
      <c r="O1620">
        <f>COUNTIF('moje stacje'!$A$1:$A$38,A1620)</f>
        <v>0</v>
      </c>
    </row>
    <row r="1621" spans="1:15" hidden="1" x14ac:dyDescent="0.25">
      <c r="A1621" t="s">
        <v>4708</v>
      </c>
      <c r="B1621" t="s">
        <v>4706</v>
      </c>
      <c r="C1621" t="s">
        <v>4707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6</v>
      </c>
      <c r="K1621">
        <v>0</v>
      </c>
      <c r="L1621">
        <v>0</v>
      </c>
      <c r="O1621">
        <f>COUNTIF('moje stacje'!$A$1:$A$38,A1621)</f>
        <v>0</v>
      </c>
    </row>
    <row r="1622" spans="1:15" hidden="1" x14ac:dyDescent="0.25">
      <c r="A1622" t="s">
        <v>4709</v>
      </c>
      <c r="B1622" t="s">
        <v>4710</v>
      </c>
      <c r="C1622" t="s">
        <v>4711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2</v>
      </c>
      <c r="J1622">
        <v>6</v>
      </c>
      <c r="K1622">
        <v>0</v>
      </c>
      <c r="L1622">
        <v>0</v>
      </c>
      <c r="O1622">
        <f>COUNTIF('moje stacje'!$A$1:$A$38,A1622)</f>
        <v>0</v>
      </c>
    </row>
    <row r="1623" spans="1:15" hidden="1" x14ac:dyDescent="0.25">
      <c r="A1623" t="s">
        <v>4712</v>
      </c>
      <c r="B1623" t="s">
        <v>4713</v>
      </c>
      <c r="C1623" t="s">
        <v>4714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25</v>
      </c>
      <c r="K1623">
        <v>0</v>
      </c>
      <c r="L1623">
        <v>0</v>
      </c>
      <c r="O1623">
        <f>COUNTIF('moje stacje'!$A$1:$A$38,A1623)</f>
        <v>0</v>
      </c>
    </row>
    <row r="1624" spans="1:15" hidden="1" x14ac:dyDescent="0.25">
      <c r="A1624" t="s">
        <v>4715</v>
      </c>
      <c r="B1624" t="s">
        <v>1019</v>
      </c>
      <c r="C1624" t="s">
        <v>4716</v>
      </c>
      <c r="D1624">
        <v>0</v>
      </c>
      <c r="E1624">
        <v>0</v>
      </c>
      <c r="F1624">
        <v>0</v>
      </c>
      <c r="G1624">
        <v>0</v>
      </c>
      <c r="H1624">
        <v>8</v>
      </c>
      <c r="I1624">
        <v>0</v>
      </c>
      <c r="J1624">
        <v>0</v>
      </c>
      <c r="K1624">
        <v>0</v>
      </c>
      <c r="L1624">
        <v>0</v>
      </c>
      <c r="O1624">
        <f>COUNTIF('moje stacje'!$A$1:$A$38,A1624)</f>
        <v>0</v>
      </c>
    </row>
    <row r="1625" spans="1:15" hidden="1" x14ac:dyDescent="0.25">
      <c r="A1625" t="s">
        <v>4717</v>
      </c>
      <c r="B1625" t="s">
        <v>4718</v>
      </c>
      <c r="C1625" t="s">
        <v>4719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10</v>
      </c>
      <c r="K1625">
        <v>0</v>
      </c>
      <c r="L1625">
        <v>0</v>
      </c>
      <c r="O1625">
        <f>COUNTIF('moje stacje'!$A$1:$A$38,A1625)</f>
        <v>0</v>
      </c>
    </row>
    <row r="1626" spans="1:15" hidden="1" x14ac:dyDescent="0.25">
      <c r="A1626" t="s">
        <v>4720</v>
      </c>
      <c r="B1626" t="s">
        <v>4721</v>
      </c>
      <c r="C1626" t="s">
        <v>4722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14</v>
      </c>
      <c r="K1626">
        <v>0</v>
      </c>
      <c r="L1626">
        <v>0</v>
      </c>
      <c r="O1626">
        <f>COUNTIF('moje stacje'!$A$1:$A$38,A1626)</f>
        <v>0</v>
      </c>
    </row>
    <row r="1627" spans="1:15" hidden="1" x14ac:dyDescent="0.25">
      <c r="A1627" t="s">
        <v>4723</v>
      </c>
      <c r="B1627" t="s">
        <v>4724</v>
      </c>
      <c r="C1627" t="s">
        <v>4725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</v>
      </c>
      <c r="J1627">
        <v>19</v>
      </c>
      <c r="K1627">
        <v>88</v>
      </c>
      <c r="L1627">
        <v>0</v>
      </c>
      <c r="O1627">
        <f>COUNTIF('moje stacje'!$A$1:$A$38,A1627)</f>
        <v>0</v>
      </c>
    </row>
    <row r="1628" spans="1:15" hidden="1" x14ac:dyDescent="0.25">
      <c r="A1628" t="s">
        <v>4726</v>
      </c>
      <c r="B1628" t="s">
        <v>4727</v>
      </c>
      <c r="C1628" t="s">
        <v>1498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80</v>
      </c>
      <c r="L1628">
        <v>0</v>
      </c>
      <c r="O1628">
        <f>COUNTIF('moje stacje'!$A$1:$A$38,A1628)</f>
        <v>0</v>
      </c>
    </row>
    <row r="1629" spans="1:15" hidden="1" x14ac:dyDescent="0.25">
      <c r="A1629" t="s">
        <v>4728</v>
      </c>
      <c r="B1629" t="s">
        <v>4729</v>
      </c>
      <c r="C1629" t="s">
        <v>4730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9</v>
      </c>
      <c r="J1629">
        <v>19</v>
      </c>
      <c r="K1629">
        <v>0</v>
      </c>
      <c r="L1629">
        <v>0</v>
      </c>
      <c r="O1629">
        <f>COUNTIF('moje stacje'!$A$1:$A$38,A1629)</f>
        <v>0</v>
      </c>
    </row>
    <row r="1630" spans="1:15" hidden="1" x14ac:dyDescent="0.25">
      <c r="A1630" t="s">
        <v>4731</v>
      </c>
      <c r="B1630" t="s">
        <v>4732</v>
      </c>
      <c r="C1630" t="s">
        <v>4733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8</v>
      </c>
      <c r="K1630">
        <v>0</v>
      </c>
      <c r="L1630">
        <v>0</v>
      </c>
      <c r="O1630">
        <f>COUNTIF('moje stacje'!$A$1:$A$38,A1630)</f>
        <v>0</v>
      </c>
    </row>
    <row r="1631" spans="1:15" hidden="1" x14ac:dyDescent="0.25">
      <c r="A1631" t="s">
        <v>4734</v>
      </c>
      <c r="B1631" t="s">
        <v>4735</v>
      </c>
      <c r="C1631" t="s">
        <v>4736</v>
      </c>
      <c r="D1631">
        <v>0</v>
      </c>
      <c r="E1631">
        <v>0</v>
      </c>
      <c r="F1631">
        <v>0</v>
      </c>
      <c r="G1631">
        <v>0</v>
      </c>
      <c r="H1631">
        <v>14</v>
      </c>
      <c r="I1631">
        <v>0</v>
      </c>
      <c r="J1631">
        <v>0</v>
      </c>
      <c r="K1631">
        <v>0</v>
      </c>
      <c r="L1631">
        <v>0</v>
      </c>
      <c r="O1631">
        <f>COUNTIF('moje stacje'!$A$1:$A$38,A1631)</f>
        <v>0</v>
      </c>
    </row>
    <row r="1632" spans="1:15" hidden="1" x14ac:dyDescent="0.25">
      <c r="A1632" t="s">
        <v>4737</v>
      </c>
      <c r="B1632" t="s">
        <v>4738</v>
      </c>
      <c r="C1632" t="s">
        <v>4739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10</v>
      </c>
      <c r="K1632">
        <v>0</v>
      </c>
      <c r="L1632">
        <v>0</v>
      </c>
      <c r="O1632">
        <f>COUNTIF('moje stacje'!$A$1:$A$38,A1632)</f>
        <v>0</v>
      </c>
    </row>
    <row r="1633" spans="1:15" hidden="1" x14ac:dyDescent="0.25">
      <c r="A1633" t="s">
        <v>4740</v>
      </c>
      <c r="B1633" t="s">
        <v>4741</v>
      </c>
      <c r="C1633" t="s">
        <v>4742</v>
      </c>
      <c r="D1633">
        <v>0</v>
      </c>
      <c r="E1633">
        <v>5</v>
      </c>
      <c r="F1633">
        <v>0</v>
      </c>
      <c r="G1633">
        <v>0</v>
      </c>
      <c r="H1633">
        <v>0</v>
      </c>
      <c r="I1633">
        <v>0</v>
      </c>
      <c r="J1633">
        <v>2</v>
      </c>
      <c r="K1633">
        <v>0</v>
      </c>
      <c r="L1633">
        <v>0</v>
      </c>
      <c r="O1633">
        <f>COUNTIF('moje stacje'!$A$1:$A$38,A1633)</f>
        <v>0</v>
      </c>
    </row>
    <row r="1634" spans="1:15" hidden="1" x14ac:dyDescent="0.25">
      <c r="A1634" t="s">
        <v>4743</v>
      </c>
      <c r="B1634" t="s">
        <v>4744</v>
      </c>
      <c r="C1634" t="s">
        <v>4745</v>
      </c>
      <c r="D1634">
        <v>10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2</v>
      </c>
      <c r="K1634">
        <v>0</v>
      </c>
      <c r="L1634">
        <v>0</v>
      </c>
      <c r="O1634">
        <f>COUNTIF('moje stacje'!$A$1:$A$38,A1634)</f>
        <v>0</v>
      </c>
    </row>
    <row r="1635" spans="1:15" hidden="1" x14ac:dyDescent="0.25">
      <c r="A1635" t="s">
        <v>4746</v>
      </c>
      <c r="B1635" t="s">
        <v>2411</v>
      </c>
      <c r="C1635" t="s">
        <v>4747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10</v>
      </c>
      <c r="K1635">
        <v>0</v>
      </c>
      <c r="L1635">
        <v>0</v>
      </c>
      <c r="O1635">
        <f>COUNTIF('moje stacje'!$A$1:$A$38,A1635)</f>
        <v>0</v>
      </c>
    </row>
    <row r="1636" spans="1:15" hidden="1" x14ac:dyDescent="0.25">
      <c r="A1636" t="s">
        <v>4748</v>
      </c>
      <c r="B1636" t="s">
        <v>4749</v>
      </c>
      <c r="C1636" t="s">
        <v>4750</v>
      </c>
      <c r="D1636">
        <v>0</v>
      </c>
      <c r="E1636">
        <v>0</v>
      </c>
      <c r="F1636">
        <v>20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O1636">
        <f>COUNTIF('moje stacje'!$A$1:$A$38,A1636)</f>
        <v>0</v>
      </c>
    </row>
    <row r="1637" spans="1:15" hidden="1" x14ac:dyDescent="0.25">
      <c r="A1637" t="s">
        <v>4751</v>
      </c>
      <c r="B1637" t="s">
        <v>4752</v>
      </c>
      <c r="C1637" t="s">
        <v>4753</v>
      </c>
      <c r="D1637">
        <v>0</v>
      </c>
      <c r="E1637">
        <v>10</v>
      </c>
      <c r="F1637">
        <v>0</v>
      </c>
      <c r="G1637">
        <v>0</v>
      </c>
      <c r="H1637">
        <v>0</v>
      </c>
      <c r="I1637">
        <v>0</v>
      </c>
      <c r="J1637">
        <v>2</v>
      </c>
      <c r="K1637">
        <v>0</v>
      </c>
      <c r="L1637">
        <v>0</v>
      </c>
      <c r="O1637">
        <f>COUNTIF('moje stacje'!$A$1:$A$38,A1637)</f>
        <v>0</v>
      </c>
    </row>
    <row r="1638" spans="1:15" hidden="1" x14ac:dyDescent="0.25">
      <c r="A1638" t="s">
        <v>4754</v>
      </c>
      <c r="B1638" t="s">
        <v>4755</v>
      </c>
      <c r="C1638" t="s">
        <v>4756</v>
      </c>
      <c r="D1638">
        <v>0</v>
      </c>
      <c r="E1638">
        <v>0</v>
      </c>
      <c r="F1638">
        <v>0</v>
      </c>
      <c r="G1638">
        <v>0</v>
      </c>
      <c r="H1638">
        <v>27</v>
      </c>
      <c r="I1638">
        <v>3</v>
      </c>
      <c r="J1638">
        <v>2</v>
      </c>
      <c r="K1638">
        <v>0</v>
      </c>
      <c r="L1638">
        <v>0</v>
      </c>
      <c r="O1638">
        <f>COUNTIF('moje stacje'!$A$1:$A$38,A1638)</f>
        <v>0</v>
      </c>
    </row>
    <row r="1639" spans="1:15" hidden="1" x14ac:dyDescent="0.25">
      <c r="A1639" t="s">
        <v>4757</v>
      </c>
      <c r="B1639" t="s">
        <v>4758</v>
      </c>
      <c r="C1639" t="s">
        <v>4759</v>
      </c>
      <c r="D1639">
        <v>0</v>
      </c>
      <c r="E1639">
        <v>0</v>
      </c>
      <c r="F1639">
        <v>0</v>
      </c>
      <c r="G1639">
        <v>0</v>
      </c>
      <c r="H1639">
        <v>6</v>
      </c>
      <c r="I1639">
        <v>0</v>
      </c>
      <c r="J1639">
        <v>0</v>
      </c>
      <c r="K1639">
        <v>0</v>
      </c>
      <c r="L1639">
        <v>0</v>
      </c>
      <c r="O1639">
        <f>COUNTIF('moje stacje'!$A$1:$A$38,A1639)</f>
        <v>0</v>
      </c>
    </row>
    <row r="1640" spans="1:15" hidden="1" x14ac:dyDescent="0.25">
      <c r="A1640" t="s">
        <v>4760</v>
      </c>
      <c r="B1640" t="s">
        <v>4761</v>
      </c>
      <c r="C1640" t="s">
        <v>4762</v>
      </c>
      <c r="D1640">
        <v>0</v>
      </c>
      <c r="E1640">
        <v>0</v>
      </c>
      <c r="F1640">
        <v>0</v>
      </c>
      <c r="G1640">
        <v>0</v>
      </c>
      <c r="H1640">
        <v>20</v>
      </c>
      <c r="I1640">
        <v>0</v>
      </c>
      <c r="J1640">
        <v>0</v>
      </c>
      <c r="K1640">
        <v>0</v>
      </c>
      <c r="L1640">
        <v>0</v>
      </c>
      <c r="O1640">
        <f>COUNTIF('moje stacje'!$A$1:$A$38,A1640)</f>
        <v>0</v>
      </c>
    </row>
    <row r="1641" spans="1:15" hidden="1" x14ac:dyDescent="0.25">
      <c r="A1641" t="s">
        <v>4763</v>
      </c>
      <c r="B1641" t="s">
        <v>4764</v>
      </c>
      <c r="C1641" t="s">
        <v>4765</v>
      </c>
      <c r="D1641">
        <v>0</v>
      </c>
      <c r="E1641">
        <v>0</v>
      </c>
      <c r="F1641">
        <v>0</v>
      </c>
      <c r="G1641">
        <v>0</v>
      </c>
      <c r="H1641">
        <v>20</v>
      </c>
      <c r="I1641">
        <v>0</v>
      </c>
      <c r="J1641">
        <v>0</v>
      </c>
      <c r="K1641">
        <v>0</v>
      </c>
      <c r="L1641">
        <v>0</v>
      </c>
      <c r="O1641">
        <f>COUNTIF('moje stacje'!$A$1:$A$38,A1641)</f>
        <v>0</v>
      </c>
    </row>
    <row r="1642" spans="1:15" hidden="1" x14ac:dyDescent="0.25">
      <c r="A1642" t="s">
        <v>4766</v>
      </c>
      <c r="B1642" t="s">
        <v>4767</v>
      </c>
      <c r="C1642" t="s">
        <v>4768</v>
      </c>
      <c r="D1642">
        <v>0</v>
      </c>
      <c r="E1642">
        <v>0</v>
      </c>
      <c r="F1642">
        <v>0</v>
      </c>
      <c r="G1642">
        <v>0</v>
      </c>
      <c r="H1642">
        <v>21</v>
      </c>
      <c r="I1642">
        <v>0</v>
      </c>
      <c r="J1642">
        <v>0</v>
      </c>
      <c r="K1642">
        <v>0</v>
      </c>
      <c r="L1642">
        <v>0</v>
      </c>
      <c r="O1642">
        <f>COUNTIF('moje stacje'!$A$1:$A$38,A1642)</f>
        <v>0</v>
      </c>
    </row>
    <row r="1643" spans="1:15" hidden="1" x14ac:dyDescent="0.25">
      <c r="A1643" t="s">
        <v>4769</v>
      </c>
      <c r="B1643" t="s">
        <v>4770</v>
      </c>
      <c r="C1643" t="s">
        <v>4771</v>
      </c>
      <c r="D1643">
        <v>0</v>
      </c>
      <c r="E1643">
        <v>0</v>
      </c>
      <c r="F1643">
        <v>0</v>
      </c>
      <c r="G1643">
        <v>0</v>
      </c>
      <c r="H1643">
        <v>6</v>
      </c>
      <c r="I1643">
        <v>0</v>
      </c>
      <c r="J1643">
        <v>0</v>
      </c>
      <c r="K1643">
        <v>0</v>
      </c>
      <c r="L1643">
        <v>0</v>
      </c>
      <c r="O1643">
        <f>COUNTIF('moje stacje'!$A$1:$A$38,A1643)</f>
        <v>0</v>
      </c>
    </row>
    <row r="1644" spans="1:15" hidden="1" x14ac:dyDescent="0.25">
      <c r="A1644" t="s">
        <v>4772</v>
      </c>
      <c r="B1644" t="s">
        <v>4773</v>
      </c>
      <c r="C1644" t="s">
        <v>4774</v>
      </c>
      <c r="D1644">
        <v>0</v>
      </c>
      <c r="E1644">
        <v>0</v>
      </c>
      <c r="F1644">
        <v>0</v>
      </c>
      <c r="G1644">
        <v>0</v>
      </c>
      <c r="H1644">
        <v>8</v>
      </c>
      <c r="I1644">
        <v>0</v>
      </c>
      <c r="J1644">
        <v>0</v>
      </c>
      <c r="K1644">
        <v>0</v>
      </c>
      <c r="L1644">
        <v>0</v>
      </c>
      <c r="O1644">
        <f>COUNTIF('moje stacje'!$A$1:$A$38,A1644)</f>
        <v>0</v>
      </c>
    </row>
    <row r="1645" spans="1:15" hidden="1" x14ac:dyDescent="0.25">
      <c r="A1645" t="s">
        <v>4775</v>
      </c>
      <c r="B1645" t="s">
        <v>2378</v>
      </c>
      <c r="C1645" t="s">
        <v>4776</v>
      </c>
      <c r="D1645">
        <v>0</v>
      </c>
      <c r="E1645">
        <v>0</v>
      </c>
      <c r="F1645">
        <v>0</v>
      </c>
      <c r="G1645">
        <v>0</v>
      </c>
      <c r="H1645">
        <v>28</v>
      </c>
      <c r="I1645">
        <v>0</v>
      </c>
      <c r="J1645">
        <v>0</v>
      </c>
      <c r="K1645">
        <v>0</v>
      </c>
      <c r="L1645">
        <v>0</v>
      </c>
      <c r="O1645">
        <f>COUNTIF('moje stacje'!$A$1:$A$38,A1645)</f>
        <v>0</v>
      </c>
    </row>
    <row r="1646" spans="1:15" hidden="1" x14ac:dyDescent="0.25">
      <c r="A1646" t="s">
        <v>4777</v>
      </c>
      <c r="B1646" t="s">
        <v>4778</v>
      </c>
      <c r="C1646" t="s">
        <v>4779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6</v>
      </c>
      <c r="K1646">
        <v>0</v>
      </c>
      <c r="L1646">
        <v>0</v>
      </c>
      <c r="O1646">
        <f>COUNTIF('moje stacje'!$A$1:$A$38,A1646)</f>
        <v>0</v>
      </c>
    </row>
    <row r="1647" spans="1:15" hidden="1" x14ac:dyDescent="0.25">
      <c r="A1647" t="s">
        <v>4780</v>
      </c>
      <c r="B1647" t="s">
        <v>4781</v>
      </c>
      <c r="C1647" t="s">
        <v>4782</v>
      </c>
      <c r="D1647">
        <v>0</v>
      </c>
      <c r="E1647">
        <v>0</v>
      </c>
      <c r="F1647">
        <v>0</v>
      </c>
      <c r="G1647">
        <v>0</v>
      </c>
      <c r="H1647">
        <v>23</v>
      </c>
      <c r="I1647">
        <v>0</v>
      </c>
      <c r="J1647">
        <v>0</v>
      </c>
      <c r="K1647">
        <v>0</v>
      </c>
      <c r="L1647">
        <v>0</v>
      </c>
      <c r="O1647">
        <f>COUNTIF('moje stacje'!$A$1:$A$38,A1647)</f>
        <v>0</v>
      </c>
    </row>
    <row r="1648" spans="1:15" hidden="1" x14ac:dyDescent="0.25">
      <c r="A1648" t="s">
        <v>4783</v>
      </c>
      <c r="B1648" t="s">
        <v>4784</v>
      </c>
      <c r="C1648" t="s">
        <v>4785</v>
      </c>
      <c r="D1648">
        <v>4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6</v>
      </c>
      <c r="K1648">
        <v>0</v>
      </c>
      <c r="L1648">
        <v>0</v>
      </c>
      <c r="O1648">
        <f>COUNTIF('moje stacje'!$A$1:$A$38,A1648)</f>
        <v>0</v>
      </c>
    </row>
    <row r="1649" spans="1:15" hidden="1" x14ac:dyDescent="0.25">
      <c r="A1649" t="s">
        <v>4786</v>
      </c>
      <c r="B1649" t="s">
        <v>4787</v>
      </c>
      <c r="C1649" t="s">
        <v>4788</v>
      </c>
      <c r="D1649">
        <v>0</v>
      </c>
      <c r="E1649">
        <v>0</v>
      </c>
      <c r="F1649">
        <v>0</v>
      </c>
      <c r="G1649">
        <v>0</v>
      </c>
      <c r="H1649">
        <v>20</v>
      </c>
      <c r="I1649">
        <v>0</v>
      </c>
      <c r="J1649">
        <v>0</v>
      </c>
      <c r="K1649">
        <v>0</v>
      </c>
      <c r="L1649">
        <v>0</v>
      </c>
      <c r="O1649">
        <f>COUNTIF('moje stacje'!$A$1:$A$38,A1649)</f>
        <v>0</v>
      </c>
    </row>
    <row r="1650" spans="1:15" hidden="1" x14ac:dyDescent="0.25">
      <c r="A1650" t="s">
        <v>4789</v>
      </c>
      <c r="B1650" t="s">
        <v>4790</v>
      </c>
      <c r="C1650" t="s">
        <v>4791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18</v>
      </c>
      <c r="K1650">
        <v>0</v>
      </c>
      <c r="L1650">
        <v>0</v>
      </c>
      <c r="O1650">
        <f>COUNTIF('moje stacje'!$A$1:$A$38,A1650)</f>
        <v>0</v>
      </c>
    </row>
    <row r="1651" spans="1:15" hidden="1" x14ac:dyDescent="0.25">
      <c r="A1651" t="s">
        <v>4792</v>
      </c>
      <c r="B1651" t="s">
        <v>4793</v>
      </c>
      <c r="C1651" t="s">
        <v>4794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10</v>
      </c>
      <c r="K1651">
        <v>0</v>
      </c>
      <c r="L1651">
        <v>0</v>
      </c>
      <c r="O1651">
        <f>COUNTIF('moje stacje'!$A$1:$A$38,A1651)</f>
        <v>0</v>
      </c>
    </row>
    <row r="1652" spans="1:15" hidden="1" x14ac:dyDescent="0.25">
      <c r="A1652" t="s">
        <v>4795</v>
      </c>
      <c r="B1652" t="s">
        <v>4796</v>
      </c>
      <c r="C1652" t="s">
        <v>4797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9</v>
      </c>
      <c r="K1652">
        <v>0</v>
      </c>
      <c r="L1652">
        <v>0</v>
      </c>
      <c r="O1652">
        <f>COUNTIF('moje stacje'!$A$1:$A$38,A1652)</f>
        <v>0</v>
      </c>
    </row>
    <row r="1653" spans="1:15" hidden="1" x14ac:dyDescent="0.25">
      <c r="A1653" t="s">
        <v>4798</v>
      </c>
      <c r="B1653" t="s">
        <v>4799</v>
      </c>
      <c r="C1653" t="s">
        <v>4800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14</v>
      </c>
      <c r="K1653">
        <v>0</v>
      </c>
      <c r="L1653">
        <v>0</v>
      </c>
      <c r="O1653">
        <f>COUNTIF('moje stacje'!$A$1:$A$38,A1653)</f>
        <v>0</v>
      </c>
    </row>
    <row r="1654" spans="1:15" hidden="1" x14ac:dyDescent="0.25">
      <c r="A1654" t="s">
        <v>4801</v>
      </c>
      <c r="B1654" t="s">
        <v>4802</v>
      </c>
      <c r="C1654" t="s">
        <v>4803</v>
      </c>
      <c r="D1654">
        <v>4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O1654">
        <f>COUNTIF('moje stacje'!$A$1:$A$38,A1654)</f>
        <v>0</v>
      </c>
    </row>
    <row r="1655" spans="1:15" hidden="1" x14ac:dyDescent="0.25">
      <c r="A1655" t="s">
        <v>4804</v>
      </c>
      <c r="B1655" t="s">
        <v>4030</v>
      </c>
      <c r="C1655" t="s">
        <v>4805</v>
      </c>
      <c r="D1655">
        <v>18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4</v>
      </c>
      <c r="K1655">
        <v>0</v>
      </c>
      <c r="L1655">
        <v>0</v>
      </c>
      <c r="O1655">
        <f>COUNTIF('moje stacje'!$A$1:$A$38,A1655)</f>
        <v>0</v>
      </c>
    </row>
    <row r="1656" spans="1:15" hidden="1" x14ac:dyDescent="0.25">
      <c r="A1656" t="s">
        <v>4806</v>
      </c>
      <c r="B1656" t="s">
        <v>4807</v>
      </c>
      <c r="C1656" t="s">
        <v>4808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15</v>
      </c>
      <c r="K1656">
        <v>0</v>
      </c>
      <c r="L1656">
        <v>0</v>
      </c>
      <c r="O1656">
        <f>COUNTIF('moje stacje'!$A$1:$A$38,A1656)</f>
        <v>0</v>
      </c>
    </row>
    <row r="1657" spans="1:15" hidden="1" x14ac:dyDescent="0.25">
      <c r="A1657" t="s">
        <v>4809</v>
      </c>
      <c r="B1657" t="s">
        <v>4810</v>
      </c>
      <c r="C1657" t="s">
        <v>4811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17</v>
      </c>
      <c r="K1657">
        <v>0</v>
      </c>
      <c r="L1657">
        <v>0</v>
      </c>
      <c r="O1657">
        <f>COUNTIF('moje stacje'!$A$1:$A$38,A1657)</f>
        <v>0</v>
      </c>
    </row>
    <row r="1658" spans="1:15" hidden="1" x14ac:dyDescent="0.25">
      <c r="A1658" t="s">
        <v>4812</v>
      </c>
      <c r="B1658" t="s">
        <v>4813</v>
      </c>
      <c r="C1658" t="s">
        <v>4814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2</v>
      </c>
      <c r="J1658">
        <v>8</v>
      </c>
      <c r="K1658">
        <v>0</v>
      </c>
      <c r="L1658">
        <v>0</v>
      </c>
      <c r="O1658">
        <f>COUNTIF('moje stacje'!$A$1:$A$38,A1658)</f>
        <v>0</v>
      </c>
    </row>
    <row r="1659" spans="1:15" hidden="1" x14ac:dyDescent="0.25">
      <c r="A1659" t="s">
        <v>4815</v>
      </c>
      <c r="B1659" t="s">
        <v>4816</v>
      </c>
      <c r="C1659" t="s">
        <v>4817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10</v>
      </c>
      <c r="K1659">
        <v>0</v>
      </c>
      <c r="L1659">
        <v>0</v>
      </c>
      <c r="O1659">
        <f>COUNTIF('moje stacje'!$A$1:$A$38,A1659)</f>
        <v>0</v>
      </c>
    </row>
    <row r="1660" spans="1:15" hidden="1" x14ac:dyDescent="0.25">
      <c r="A1660" t="s">
        <v>4818</v>
      </c>
      <c r="B1660" t="s">
        <v>4819</v>
      </c>
      <c r="C1660" t="s">
        <v>4820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10</v>
      </c>
      <c r="K1660">
        <v>0</v>
      </c>
      <c r="L1660">
        <v>0</v>
      </c>
      <c r="O1660">
        <f>COUNTIF('moje stacje'!$A$1:$A$38,A1660)</f>
        <v>0</v>
      </c>
    </row>
    <row r="1661" spans="1:15" hidden="1" x14ac:dyDescent="0.25">
      <c r="A1661" t="s">
        <v>4821</v>
      </c>
      <c r="B1661" t="s">
        <v>4822</v>
      </c>
      <c r="C1661" t="s">
        <v>4823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14</v>
      </c>
      <c r="K1661">
        <v>0</v>
      </c>
      <c r="L1661">
        <v>0</v>
      </c>
      <c r="O1661">
        <f>COUNTIF('moje stacje'!$A$1:$A$38,A1661)</f>
        <v>0</v>
      </c>
    </row>
    <row r="1662" spans="1:15" hidden="1" x14ac:dyDescent="0.25">
      <c r="A1662" t="s">
        <v>4824</v>
      </c>
      <c r="B1662" t="s">
        <v>4825</v>
      </c>
      <c r="C1662" t="s">
        <v>4826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9</v>
      </c>
      <c r="J1662">
        <v>17</v>
      </c>
      <c r="K1662">
        <v>0</v>
      </c>
      <c r="L1662">
        <v>0</v>
      </c>
      <c r="O1662">
        <f>COUNTIF('moje stacje'!$A$1:$A$38,A1662)</f>
        <v>0</v>
      </c>
    </row>
    <row r="1663" spans="1:15" hidden="1" x14ac:dyDescent="0.25">
      <c r="A1663" t="s">
        <v>4827</v>
      </c>
      <c r="B1663" t="s">
        <v>4828</v>
      </c>
      <c r="C1663" t="s">
        <v>4829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25</v>
      </c>
      <c r="K1663">
        <v>0</v>
      </c>
      <c r="L1663">
        <v>0</v>
      </c>
      <c r="O1663">
        <f>COUNTIF('moje stacje'!$A$1:$A$38,A1663)</f>
        <v>0</v>
      </c>
    </row>
    <row r="1664" spans="1:15" hidden="1" x14ac:dyDescent="0.25">
      <c r="A1664" t="s">
        <v>4830</v>
      </c>
      <c r="B1664" t="s">
        <v>4831</v>
      </c>
      <c r="C1664" t="s">
        <v>4832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20</v>
      </c>
      <c r="J1664">
        <v>30</v>
      </c>
      <c r="K1664">
        <v>0</v>
      </c>
      <c r="L1664">
        <v>0</v>
      </c>
      <c r="O1664">
        <f>COUNTIF('moje stacje'!$A$1:$A$38,A1664)</f>
        <v>0</v>
      </c>
    </row>
    <row r="1665" spans="1:15" hidden="1" x14ac:dyDescent="0.25">
      <c r="A1665" t="s">
        <v>4833</v>
      </c>
      <c r="B1665" t="s">
        <v>4834</v>
      </c>
      <c r="C1665" t="s">
        <v>4835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4</v>
      </c>
      <c r="K1665">
        <v>0</v>
      </c>
      <c r="L1665">
        <v>0</v>
      </c>
      <c r="O1665">
        <f>COUNTIF('moje stacje'!$A$1:$A$38,A1665)</f>
        <v>0</v>
      </c>
    </row>
    <row r="1666" spans="1:15" hidden="1" x14ac:dyDescent="0.25">
      <c r="A1666" t="s">
        <v>4836</v>
      </c>
      <c r="B1666" t="s">
        <v>4837</v>
      </c>
      <c r="C1666" t="s">
        <v>4838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4</v>
      </c>
      <c r="K1666">
        <v>0</v>
      </c>
      <c r="L1666">
        <v>0</v>
      </c>
      <c r="O1666">
        <f>COUNTIF('moje stacje'!$A$1:$A$38,A1666)</f>
        <v>0</v>
      </c>
    </row>
    <row r="1667" spans="1:15" hidden="1" x14ac:dyDescent="0.25">
      <c r="A1667" t="s">
        <v>4839</v>
      </c>
      <c r="B1667" t="s">
        <v>4840</v>
      </c>
      <c r="C1667" t="s">
        <v>4841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26</v>
      </c>
      <c r="K1667">
        <v>0</v>
      </c>
      <c r="L1667">
        <v>0</v>
      </c>
      <c r="O1667">
        <f>COUNTIF('moje stacje'!$A$1:$A$38,A1667)</f>
        <v>0</v>
      </c>
    </row>
    <row r="1668" spans="1:15" hidden="1" x14ac:dyDescent="0.25">
      <c r="A1668" t="s">
        <v>4842</v>
      </c>
      <c r="B1668" t="s">
        <v>4843</v>
      </c>
      <c r="C1668" t="s">
        <v>4844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17</v>
      </c>
      <c r="K1668">
        <v>0</v>
      </c>
      <c r="L1668">
        <v>0</v>
      </c>
      <c r="O1668">
        <f>COUNTIF('moje stacje'!$A$1:$A$38,A1668)</f>
        <v>0</v>
      </c>
    </row>
    <row r="1669" spans="1:15" hidden="1" x14ac:dyDescent="0.25">
      <c r="A1669" t="s">
        <v>4845</v>
      </c>
      <c r="B1669" t="s">
        <v>4846</v>
      </c>
      <c r="C1669" t="s">
        <v>4847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7</v>
      </c>
      <c r="K1669">
        <v>0</v>
      </c>
      <c r="L1669">
        <v>0</v>
      </c>
      <c r="O1669">
        <f>COUNTIF('moje stacje'!$A$1:$A$38,A1669)</f>
        <v>0</v>
      </c>
    </row>
    <row r="1670" spans="1:15" hidden="1" x14ac:dyDescent="0.25">
      <c r="A1670" t="s">
        <v>4848</v>
      </c>
      <c r="B1670" t="s">
        <v>4849</v>
      </c>
      <c r="C1670" t="s">
        <v>4850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3</v>
      </c>
      <c r="K1670">
        <v>0</v>
      </c>
      <c r="L1670">
        <v>0</v>
      </c>
      <c r="O1670">
        <f>COUNTIF('moje stacje'!$A$1:$A$38,A1670)</f>
        <v>0</v>
      </c>
    </row>
    <row r="1671" spans="1:15" hidden="1" x14ac:dyDescent="0.25">
      <c r="A1671" t="s">
        <v>4851</v>
      </c>
      <c r="B1671" t="s">
        <v>4852</v>
      </c>
      <c r="C1671" t="s">
        <v>4853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16</v>
      </c>
      <c r="K1671">
        <v>0</v>
      </c>
      <c r="L1671">
        <v>0</v>
      </c>
      <c r="O1671">
        <f>COUNTIF('moje stacje'!$A$1:$A$38,A1671)</f>
        <v>0</v>
      </c>
    </row>
    <row r="1672" spans="1:15" hidden="1" x14ac:dyDescent="0.25">
      <c r="A1672" t="s">
        <v>4854</v>
      </c>
      <c r="B1672" t="s">
        <v>4855</v>
      </c>
      <c r="C1672" t="s">
        <v>4856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21</v>
      </c>
      <c r="K1672">
        <v>0</v>
      </c>
      <c r="L1672">
        <v>0</v>
      </c>
      <c r="O1672">
        <f>COUNTIF('moje stacje'!$A$1:$A$38,A1672)</f>
        <v>0</v>
      </c>
    </row>
    <row r="1673" spans="1:15" hidden="1" x14ac:dyDescent="0.25">
      <c r="A1673" t="s">
        <v>4857</v>
      </c>
      <c r="B1673" t="s">
        <v>4858</v>
      </c>
      <c r="C1673" t="s">
        <v>4859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10</v>
      </c>
      <c r="K1673">
        <v>0</v>
      </c>
      <c r="L1673">
        <v>0</v>
      </c>
      <c r="O1673">
        <f>COUNTIF('moje stacje'!$A$1:$A$38,A1673)</f>
        <v>0</v>
      </c>
    </row>
    <row r="1674" spans="1:15" hidden="1" x14ac:dyDescent="0.25">
      <c r="A1674" t="s">
        <v>4860</v>
      </c>
      <c r="B1674" t="s">
        <v>4861</v>
      </c>
      <c r="C1674" t="s">
        <v>2801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17</v>
      </c>
      <c r="K1674">
        <v>0</v>
      </c>
      <c r="L1674">
        <v>0</v>
      </c>
      <c r="O1674">
        <f>COUNTIF('moje stacje'!$A$1:$A$38,A1674)</f>
        <v>0</v>
      </c>
    </row>
    <row r="1675" spans="1:15" hidden="1" x14ac:dyDescent="0.25">
      <c r="A1675" t="s">
        <v>4862</v>
      </c>
      <c r="B1675" t="s">
        <v>4863</v>
      </c>
      <c r="C1675" t="s">
        <v>4864</v>
      </c>
      <c r="D1675">
        <v>0</v>
      </c>
      <c r="E1675">
        <v>10</v>
      </c>
      <c r="F1675">
        <v>0</v>
      </c>
      <c r="G1675">
        <v>0</v>
      </c>
      <c r="H1675">
        <v>0</v>
      </c>
      <c r="I1675">
        <v>0</v>
      </c>
      <c r="J1675">
        <v>2</v>
      </c>
      <c r="K1675">
        <v>0</v>
      </c>
      <c r="L1675">
        <v>0</v>
      </c>
      <c r="O1675">
        <f>COUNTIF('moje stacje'!$A$1:$A$38,A1675)</f>
        <v>0</v>
      </c>
    </row>
    <row r="1676" spans="1:15" hidden="1" x14ac:dyDescent="0.25">
      <c r="A1676" t="s">
        <v>4865</v>
      </c>
      <c r="B1676" t="s">
        <v>4866</v>
      </c>
      <c r="C1676" t="s">
        <v>4867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6</v>
      </c>
      <c r="K1676">
        <v>0</v>
      </c>
      <c r="L1676">
        <v>0</v>
      </c>
      <c r="O1676">
        <f>COUNTIF('moje stacje'!$A$1:$A$38,A1676)</f>
        <v>0</v>
      </c>
    </row>
    <row r="1677" spans="1:15" x14ac:dyDescent="0.25">
      <c r="A1677" t="s">
        <v>4868</v>
      </c>
      <c r="B1677" t="s">
        <v>4869</v>
      </c>
      <c r="C1677" t="s">
        <v>4870</v>
      </c>
      <c r="D1677">
        <v>0</v>
      </c>
      <c r="E1677">
        <v>0</v>
      </c>
      <c r="F1677">
        <v>46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O1677">
        <f>COUNTIF('moje stacje'!$A$1:$A$38,A1677)</f>
        <v>1</v>
      </c>
    </row>
    <row r="1678" spans="1:15" hidden="1" x14ac:dyDescent="0.25">
      <c r="A1678" t="s">
        <v>4871</v>
      </c>
      <c r="B1678" t="s">
        <v>4872</v>
      </c>
      <c r="C1678" t="s">
        <v>4873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8</v>
      </c>
      <c r="K1678">
        <v>0</v>
      </c>
      <c r="L1678">
        <v>0</v>
      </c>
      <c r="O1678">
        <f>COUNTIF('moje stacje'!$A$1:$A$38,A1678)</f>
        <v>0</v>
      </c>
    </row>
    <row r="1679" spans="1:15" hidden="1" x14ac:dyDescent="0.25">
      <c r="A1679" t="s">
        <v>4874</v>
      </c>
      <c r="B1679" t="s">
        <v>4875</v>
      </c>
      <c r="C1679" t="s">
        <v>4876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20</v>
      </c>
      <c r="K1679">
        <v>0</v>
      </c>
      <c r="L1679">
        <v>0</v>
      </c>
      <c r="O1679">
        <f>COUNTIF('moje stacje'!$A$1:$A$38,A1679)</f>
        <v>0</v>
      </c>
    </row>
    <row r="1680" spans="1:15" hidden="1" x14ac:dyDescent="0.25">
      <c r="A1680" t="s">
        <v>4877</v>
      </c>
      <c r="B1680" t="s">
        <v>4878</v>
      </c>
      <c r="C1680" t="s">
        <v>4879</v>
      </c>
      <c r="D1680">
        <v>0</v>
      </c>
      <c r="E1680">
        <v>0</v>
      </c>
      <c r="F1680">
        <v>32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O1680">
        <f>COUNTIF('moje stacje'!$A$1:$A$38,A1680)</f>
        <v>0</v>
      </c>
    </row>
    <row r="1681" spans="1:15" hidden="1" x14ac:dyDescent="0.25">
      <c r="A1681" t="s">
        <v>4880</v>
      </c>
      <c r="B1681" t="s">
        <v>4881</v>
      </c>
      <c r="C1681" t="s">
        <v>4882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16</v>
      </c>
      <c r="K1681">
        <v>0</v>
      </c>
      <c r="L1681">
        <v>0</v>
      </c>
      <c r="O1681">
        <f>COUNTIF('moje stacje'!$A$1:$A$38,A1681)</f>
        <v>0</v>
      </c>
    </row>
    <row r="1682" spans="1:15" hidden="1" x14ac:dyDescent="0.25">
      <c r="A1682" t="s">
        <v>4883</v>
      </c>
      <c r="B1682" t="s">
        <v>4884</v>
      </c>
      <c r="C1682" t="s">
        <v>4885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12</v>
      </c>
      <c r="K1682">
        <v>0</v>
      </c>
      <c r="L1682">
        <v>0</v>
      </c>
      <c r="O1682">
        <f>COUNTIF('moje stacje'!$A$1:$A$38,A1682)</f>
        <v>0</v>
      </c>
    </row>
    <row r="1683" spans="1:15" hidden="1" x14ac:dyDescent="0.25">
      <c r="A1683" t="s">
        <v>4886</v>
      </c>
      <c r="B1683" t="s">
        <v>4887</v>
      </c>
      <c r="C1683" t="s">
        <v>4888</v>
      </c>
      <c r="D1683">
        <v>7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6</v>
      </c>
      <c r="K1683">
        <v>0</v>
      </c>
      <c r="L1683">
        <v>0</v>
      </c>
      <c r="O1683">
        <f>COUNTIF('moje stacje'!$A$1:$A$38,A1683)</f>
        <v>0</v>
      </c>
    </row>
    <row r="1684" spans="1:15" hidden="1" x14ac:dyDescent="0.25">
      <c r="A1684" t="s">
        <v>4889</v>
      </c>
      <c r="B1684" t="s">
        <v>4890</v>
      </c>
      <c r="C1684" t="s">
        <v>4891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2</v>
      </c>
      <c r="J1684">
        <v>0</v>
      </c>
      <c r="K1684">
        <v>0</v>
      </c>
      <c r="L1684">
        <v>0</v>
      </c>
      <c r="O1684">
        <f>COUNTIF('moje stacje'!$A$1:$A$38,A1684)</f>
        <v>0</v>
      </c>
    </row>
    <row r="1685" spans="1:15" hidden="1" x14ac:dyDescent="0.25">
      <c r="A1685" t="s">
        <v>4892</v>
      </c>
      <c r="B1685" t="s">
        <v>4893</v>
      </c>
      <c r="C1685" t="s">
        <v>4894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</v>
      </c>
      <c r="K1685">
        <v>0</v>
      </c>
      <c r="L1685">
        <v>0</v>
      </c>
      <c r="O1685">
        <f>COUNTIF('moje stacje'!$A$1:$A$38,A1685)</f>
        <v>0</v>
      </c>
    </row>
    <row r="1686" spans="1:15" hidden="1" x14ac:dyDescent="0.25">
      <c r="A1686" t="s">
        <v>4895</v>
      </c>
      <c r="B1686" t="s">
        <v>4896</v>
      </c>
      <c r="C1686" t="s">
        <v>4897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O1686">
        <f>COUNTIF('moje stacje'!$A$1:$A$38,A1686)</f>
        <v>0</v>
      </c>
    </row>
    <row r="1687" spans="1:15" hidden="1" x14ac:dyDescent="0.25">
      <c r="A1687" t="s">
        <v>4898</v>
      </c>
      <c r="B1687" t="s">
        <v>4899</v>
      </c>
      <c r="C1687" t="s">
        <v>4900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O1687">
        <f>COUNTIF('moje stacje'!$A$1:$A$38,A1687)</f>
        <v>0</v>
      </c>
    </row>
    <row r="1688" spans="1:15" hidden="1" x14ac:dyDescent="0.25">
      <c r="A1688" t="s">
        <v>4901</v>
      </c>
      <c r="B1688" t="s">
        <v>4902</v>
      </c>
      <c r="C1688" t="s">
        <v>4903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23</v>
      </c>
      <c r="K1688">
        <v>0</v>
      </c>
      <c r="L1688">
        <v>0</v>
      </c>
      <c r="O1688">
        <f>COUNTIF('moje stacje'!$A$1:$A$38,A1688)</f>
        <v>0</v>
      </c>
    </row>
    <row r="1689" spans="1:15" hidden="1" x14ac:dyDescent="0.25">
      <c r="A1689" t="s">
        <v>4904</v>
      </c>
      <c r="B1689" t="s">
        <v>1782</v>
      </c>
      <c r="C1689" t="s">
        <v>1783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23</v>
      </c>
      <c r="K1689">
        <v>0</v>
      </c>
      <c r="L1689">
        <v>0</v>
      </c>
      <c r="O1689">
        <f>COUNTIF('moje stacje'!$A$1:$A$38,A1689)</f>
        <v>0</v>
      </c>
    </row>
    <row r="1690" spans="1:15" hidden="1" x14ac:dyDescent="0.25">
      <c r="A1690" t="s">
        <v>4905</v>
      </c>
      <c r="B1690" t="s">
        <v>4906</v>
      </c>
      <c r="C1690" t="s">
        <v>4907</v>
      </c>
      <c r="D1690">
        <v>0</v>
      </c>
      <c r="E1690">
        <v>0</v>
      </c>
      <c r="F1690">
        <v>6</v>
      </c>
      <c r="G1690">
        <v>0</v>
      </c>
      <c r="H1690">
        <v>0</v>
      </c>
      <c r="I1690">
        <v>0</v>
      </c>
      <c r="J1690">
        <v>4</v>
      </c>
      <c r="K1690">
        <v>0</v>
      </c>
      <c r="L1690">
        <v>0</v>
      </c>
      <c r="O1690">
        <f>COUNTIF('moje stacje'!$A$1:$A$38,A1690)</f>
        <v>0</v>
      </c>
    </row>
    <row r="1691" spans="1:15" hidden="1" x14ac:dyDescent="0.25">
      <c r="A1691" t="s">
        <v>4908</v>
      </c>
      <c r="B1691" t="s">
        <v>4909</v>
      </c>
      <c r="C1691" t="s">
        <v>4910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9</v>
      </c>
      <c r="K1691">
        <v>0</v>
      </c>
      <c r="L1691">
        <v>0</v>
      </c>
      <c r="O1691">
        <f>COUNTIF('moje stacje'!$A$1:$A$38,A1691)</f>
        <v>0</v>
      </c>
    </row>
    <row r="1692" spans="1:15" hidden="1" x14ac:dyDescent="0.25">
      <c r="A1692" t="s">
        <v>4911</v>
      </c>
      <c r="B1692" t="s">
        <v>4912</v>
      </c>
      <c r="C1692" t="s">
        <v>4913</v>
      </c>
      <c r="D1692">
        <v>15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O1692">
        <f>COUNTIF('moje stacje'!$A$1:$A$38,A1692)</f>
        <v>0</v>
      </c>
    </row>
    <row r="1693" spans="1:15" hidden="1" x14ac:dyDescent="0.25">
      <c r="A1693" t="s">
        <v>4914</v>
      </c>
      <c r="B1693" t="s">
        <v>4915</v>
      </c>
      <c r="C1693" t="s">
        <v>4916</v>
      </c>
      <c r="D1693">
        <v>0</v>
      </c>
      <c r="E1693">
        <v>0</v>
      </c>
      <c r="F1693">
        <v>42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O1693">
        <f>COUNTIF('moje stacje'!$A$1:$A$38,A1693)</f>
        <v>0</v>
      </c>
    </row>
    <row r="1694" spans="1:15" hidden="1" x14ac:dyDescent="0.25">
      <c r="A1694" t="s">
        <v>4917</v>
      </c>
      <c r="B1694" t="s">
        <v>4918</v>
      </c>
      <c r="C1694" t="s">
        <v>4919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3</v>
      </c>
      <c r="K1694">
        <v>0</v>
      </c>
      <c r="L1694">
        <v>0</v>
      </c>
      <c r="O1694">
        <f>COUNTIF('moje stacje'!$A$1:$A$38,A1694)</f>
        <v>0</v>
      </c>
    </row>
    <row r="1695" spans="1:15" hidden="1" x14ac:dyDescent="0.25">
      <c r="A1695" t="s">
        <v>4920</v>
      </c>
      <c r="B1695" t="s">
        <v>4921</v>
      </c>
      <c r="C1695" t="s">
        <v>4922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17</v>
      </c>
      <c r="K1695">
        <v>0</v>
      </c>
      <c r="L1695">
        <v>0</v>
      </c>
      <c r="O1695">
        <f>COUNTIF('moje stacje'!$A$1:$A$38,A1695)</f>
        <v>0</v>
      </c>
    </row>
    <row r="1696" spans="1:15" x14ac:dyDescent="0.25">
      <c r="A1696" t="s">
        <v>4923</v>
      </c>
      <c r="B1696" t="s">
        <v>4924</v>
      </c>
      <c r="C1696" t="s">
        <v>4925</v>
      </c>
      <c r="D1696">
        <v>0</v>
      </c>
      <c r="E1696">
        <v>0</v>
      </c>
      <c r="F1696">
        <v>36</v>
      </c>
      <c r="G1696">
        <v>0</v>
      </c>
      <c r="H1696">
        <v>0</v>
      </c>
      <c r="I1696">
        <v>9</v>
      </c>
      <c r="J1696">
        <v>5</v>
      </c>
      <c r="K1696">
        <v>0</v>
      </c>
      <c r="L1696">
        <v>0</v>
      </c>
      <c r="O1696">
        <f>COUNTIF('moje stacje'!$A$1:$A$38,A1696)</f>
        <v>1</v>
      </c>
    </row>
    <row r="1697" spans="1:15" x14ac:dyDescent="0.25">
      <c r="A1697" t="s">
        <v>7154</v>
      </c>
      <c r="B1697" t="s">
        <v>4926</v>
      </c>
      <c r="C1697" t="s">
        <v>4927</v>
      </c>
      <c r="D1697">
        <v>0</v>
      </c>
      <c r="E1697">
        <v>0</v>
      </c>
      <c r="F1697">
        <v>20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O1697">
        <f>COUNTIF('moje stacje'!$A$1:$A$38,A1697)</f>
        <v>1</v>
      </c>
    </row>
    <row r="1698" spans="1:15" x14ac:dyDescent="0.25">
      <c r="A1698" t="s">
        <v>7153</v>
      </c>
      <c r="B1698" t="s">
        <v>4928</v>
      </c>
      <c r="C1698" t="s">
        <v>4929</v>
      </c>
      <c r="D1698">
        <v>0</v>
      </c>
      <c r="E1698">
        <v>0</v>
      </c>
      <c r="F1698">
        <v>51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O1698">
        <f>COUNTIF('moje stacje'!$A$1:$A$38,A1698)</f>
        <v>1</v>
      </c>
    </row>
    <row r="1699" spans="1:15" hidden="1" x14ac:dyDescent="0.25">
      <c r="A1699" t="s">
        <v>4930</v>
      </c>
      <c r="B1699" t="s">
        <v>4931</v>
      </c>
      <c r="C1699" t="s">
        <v>4932</v>
      </c>
      <c r="D1699">
        <v>0</v>
      </c>
      <c r="E1699">
        <v>14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O1699">
        <f>COUNTIF('moje stacje'!$A$1:$A$38,A1699)</f>
        <v>0</v>
      </c>
    </row>
    <row r="1700" spans="1:15" hidden="1" x14ac:dyDescent="0.25">
      <c r="A1700" t="s">
        <v>4933</v>
      </c>
      <c r="B1700" t="s">
        <v>4934</v>
      </c>
      <c r="C1700" t="s">
        <v>4935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9</v>
      </c>
      <c r="K1700">
        <v>0</v>
      </c>
      <c r="L1700">
        <v>0</v>
      </c>
      <c r="O1700">
        <f>COUNTIF('moje stacje'!$A$1:$A$38,A1700)</f>
        <v>0</v>
      </c>
    </row>
    <row r="1701" spans="1:15" hidden="1" x14ac:dyDescent="0.25">
      <c r="A1701" t="s">
        <v>4936</v>
      </c>
      <c r="B1701" t="s">
        <v>4937</v>
      </c>
      <c r="C1701" t="s">
        <v>4938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12</v>
      </c>
      <c r="K1701">
        <v>0</v>
      </c>
      <c r="L1701">
        <v>0</v>
      </c>
      <c r="O1701">
        <f>COUNTIF('moje stacje'!$A$1:$A$38,A1701)</f>
        <v>0</v>
      </c>
    </row>
    <row r="1702" spans="1:15" hidden="1" x14ac:dyDescent="0.25">
      <c r="A1702" t="s">
        <v>4939</v>
      </c>
      <c r="B1702" t="s">
        <v>4940</v>
      </c>
      <c r="C1702" t="s">
        <v>4941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9</v>
      </c>
      <c r="K1702">
        <v>0</v>
      </c>
      <c r="L1702">
        <v>0</v>
      </c>
      <c r="O1702">
        <f>COUNTIF('moje stacje'!$A$1:$A$38,A1702)</f>
        <v>0</v>
      </c>
    </row>
    <row r="1703" spans="1:15" hidden="1" x14ac:dyDescent="0.25">
      <c r="A1703" t="s">
        <v>4942</v>
      </c>
      <c r="B1703" t="s">
        <v>4943</v>
      </c>
      <c r="C1703" t="s">
        <v>4944</v>
      </c>
      <c r="D1703">
        <v>0</v>
      </c>
      <c r="E1703">
        <v>6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O1703">
        <f>COUNTIF('moje stacje'!$A$1:$A$38,A1703)</f>
        <v>0</v>
      </c>
    </row>
    <row r="1704" spans="1:15" hidden="1" x14ac:dyDescent="0.25">
      <c r="A1704" t="s">
        <v>4945</v>
      </c>
      <c r="B1704" t="s">
        <v>4946</v>
      </c>
      <c r="C1704" t="s">
        <v>4947</v>
      </c>
      <c r="D1704">
        <v>0</v>
      </c>
      <c r="E1704">
        <v>0</v>
      </c>
      <c r="F1704">
        <v>6</v>
      </c>
      <c r="G1704">
        <v>0</v>
      </c>
      <c r="H1704">
        <v>0</v>
      </c>
      <c r="I1704">
        <v>0</v>
      </c>
      <c r="J1704">
        <v>4</v>
      </c>
      <c r="K1704">
        <v>0</v>
      </c>
      <c r="L1704">
        <v>0</v>
      </c>
      <c r="O1704">
        <f>COUNTIF('moje stacje'!$A$1:$A$38,A1704)</f>
        <v>0</v>
      </c>
    </row>
    <row r="1705" spans="1:15" hidden="1" x14ac:dyDescent="0.25">
      <c r="A1705" t="s">
        <v>4948</v>
      </c>
      <c r="B1705" t="s">
        <v>4949</v>
      </c>
      <c r="C1705" t="s">
        <v>4950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2</v>
      </c>
      <c r="J1705">
        <v>5</v>
      </c>
      <c r="K1705">
        <v>0</v>
      </c>
      <c r="L1705">
        <v>0</v>
      </c>
      <c r="O1705">
        <f>COUNTIF('moje stacje'!$A$1:$A$38,A1705)</f>
        <v>0</v>
      </c>
    </row>
    <row r="1706" spans="1:15" hidden="1" x14ac:dyDescent="0.25">
      <c r="A1706" t="s">
        <v>4951</v>
      </c>
      <c r="B1706" t="s">
        <v>4952</v>
      </c>
      <c r="C1706" t="s">
        <v>4953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4</v>
      </c>
      <c r="K1706">
        <v>0</v>
      </c>
      <c r="L1706">
        <v>0</v>
      </c>
      <c r="O1706">
        <f>COUNTIF('moje stacje'!$A$1:$A$38,A1706)</f>
        <v>0</v>
      </c>
    </row>
    <row r="1707" spans="1:15" hidden="1" x14ac:dyDescent="0.25">
      <c r="A1707" t="s">
        <v>4954</v>
      </c>
      <c r="B1707" t="s">
        <v>4955</v>
      </c>
      <c r="C1707" t="s">
        <v>4956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9</v>
      </c>
      <c r="J1707">
        <v>23</v>
      </c>
      <c r="K1707">
        <v>0</v>
      </c>
      <c r="L1707">
        <v>0</v>
      </c>
      <c r="O1707">
        <f>COUNTIF('moje stacje'!$A$1:$A$38,A1707)</f>
        <v>0</v>
      </c>
    </row>
    <row r="1708" spans="1:15" hidden="1" x14ac:dyDescent="0.25">
      <c r="A1708" t="s">
        <v>4957</v>
      </c>
      <c r="B1708" t="s">
        <v>4958</v>
      </c>
      <c r="C1708" t="s">
        <v>3861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30</v>
      </c>
      <c r="K1708">
        <v>0</v>
      </c>
      <c r="L1708">
        <v>0</v>
      </c>
      <c r="O1708">
        <f>COUNTIF('moje stacje'!$A$1:$A$38,A1708)</f>
        <v>0</v>
      </c>
    </row>
    <row r="1709" spans="1:15" hidden="1" x14ac:dyDescent="0.25">
      <c r="A1709" t="s">
        <v>4959</v>
      </c>
      <c r="B1709" t="s">
        <v>4960</v>
      </c>
      <c r="C1709" t="s">
        <v>4961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30</v>
      </c>
      <c r="K1709">
        <v>0</v>
      </c>
      <c r="L1709">
        <v>0</v>
      </c>
      <c r="O1709">
        <f>COUNTIF('moje stacje'!$A$1:$A$38,A1709)</f>
        <v>0</v>
      </c>
    </row>
    <row r="1710" spans="1:15" hidden="1" x14ac:dyDescent="0.25">
      <c r="A1710" t="s">
        <v>4962</v>
      </c>
      <c r="B1710" t="s">
        <v>4963</v>
      </c>
      <c r="C1710" t="s">
        <v>4964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13</v>
      </c>
      <c r="K1710">
        <v>0</v>
      </c>
      <c r="L1710">
        <v>0</v>
      </c>
      <c r="O1710">
        <f>COUNTIF('moje stacje'!$A$1:$A$38,A1710)</f>
        <v>0</v>
      </c>
    </row>
    <row r="1711" spans="1:15" hidden="1" x14ac:dyDescent="0.25">
      <c r="A1711" t="s">
        <v>4965</v>
      </c>
      <c r="B1711" t="s">
        <v>2733</v>
      </c>
      <c r="C1711" t="s">
        <v>4966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10</v>
      </c>
      <c r="K1711">
        <v>0</v>
      </c>
      <c r="L1711">
        <v>0</v>
      </c>
      <c r="O1711">
        <f>COUNTIF('moje stacje'!$A$1:$A$38,A1711)</f>
        <v>0</v>
      </c>
    </row>
    <row r="1712" spans="1:15" hidden="1" x14ac:dyDescent="0.25">
      <c r="A1712" t="s">
        <v>4967</v>
      </c>
      <c r="B1712" t="s">
        <v>4968</v>
      </c>
      <c r="C1712" t="s">
        <v>4969</v>
      </c>
      <c r="D1712">
        <v>0</v>
      </c>
      <c r="E1712">
        <v>0</v>
      </c>
      <c r="F1712">
        <v>12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O1712">
        <f>COUNTIF('moje stacje'!$A$1:$A$38,A1712)</f>
        <v>0</v>
      </c>
    </row>
    <row r="1713" spans="1:15" hidden="1" x14ac:dyDescent="0.25">
      <c r="A1713" t="s">
        <v>4970</v>
      </c>
      <c r="B1713" t="s">
        <v>4971</v>
      </c>
      <c r="C1713" t="s">
        <v>4972</v>
      </c>
      <c r="D1713">
        <v>1</v>
      </c>
      <c r="E1713">
        <v>0</v>
      </c>
      <c r="F1713">
        <v>10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O1713">
        <f>COUNTIF('moje stacje'!$A$1:$A$38,A1713)</f>
        <v>0</v>
      </c>
    </row>
    <row r="1714" spans="1:15" hidden="1" x14ac:dyDescent="0.25">
      <c r="A1714" t="s">
        <v>4973</v>
      </c>
      <c r="B1714" t="s">
        <v>4974</v>
      </c>
      <c r="C1714" t="s">
        <v>4975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8</v>
      </c>
      <c r="K1714">
        <v>0</v>
      </c>
      <c r="L1714">
        <v>0</v>
      </c>
      <c r="O1714">
        <f>COUNTIF('moje stacje'!$A$1:$A$38,A1714)</f>
        <v>0</v>
      </c>
    </row>
    <row r="1715" spans="1:15" hidden="1" x14ac:dyDescent="0.25">
      <c r="A1715" t="s">
        <v>4976</v>
      </c>
      <c r="B1715" t="s">
        <v>4977</v>
      </c>
      <c r="C1715" t="s">
        <v>4978</v>
      </c>
      <c r="D1715">
        <v>11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O1715">
        <f>COUNTIF('moje stacje'!$A$1:$A$38,A1715)</f>
        <v>0</v>
      </c>
    </row>
    <row r="1716" spans="1:15" hidden="1" x14ac:dyDescent="0.25">
      <c r="A1716" t="s">
        <v>4979</v>
      </c>
      <c r="B1716" t="s">
        <v>4980</v>
      </c>
      <c r="C1716" t="s">
        <v>4981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9</v>
      </c>
      <c r="K1716">
        <v>0</v>
      </c>
      <c r="L1716">
        <v>0</v>
      </c>
      <c r="O1716">
        <f>COUNTIF('moje stacje'!$A$1:$A$38,A1716)</f>
        <v>0</v>
      </c>
    </row>
    <row r="1717" spans="1:15" hidden="1" x14ac:dyDescent="0.25">
      <c r="A1717" t="s">
        <v>4982</v>
      </c>
      <c r="B1717" t="s">
        <v>4983</v>
      </c>
      <c r="C1717" t="s">
        <v>4984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22</v>
      </c>
      <c r="K1717">
        <v>0</v>
      </c>
      <c r="L1717">
        <v>0</v>
      </c>
      <c r="O1717">
        <f>COUNTIF('moje stacje'!$A$1:$A$38,A1717)</f>
        <v>0</v>
      </c>
    </row>
    <row r="1718" spans="1:15" hidden="1" x14ac:dyDescent="0.25">
      <c r="A1718" t="s">
        <v>4985</v>
      </c>
      <c r="B1718" t="s">
        <v>4986</v>
      </c>
      <c r="C1718" t="s">
        <v>4987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15</v>
      </c>
      <c r="K1718">
        <v>0</v>
      </c>
      <c r="L1718">
        <v>0</v>
      </c>
      <c r="O1718">
        <f>COUNTIF('moje stacje'!$A$1:$A$38,A1718)</f>
        <v>0</v>
      </c>
    </row>
    <row r="1719" spans="1:15" hidden="1" x14ac:dyDescent="0.25">
      <c r="A1719" t="s">
        <v>4988</v>
      </c>
      <c r="B1719" t="s">
        <v>4989</v>
      </c>
      <c r="C1719" t="s">
        <v>4990</v>
      </c>
      <c r="D1719">
        <v>0</v>
      </c>
      <c r="E1719">
        <v>0</v>
      </c>
      <c r="F1719">
        <v>0</v>
      </c>
      <c r="G1719">
        <v>0</v>
      </c>
      <c r="H1719">
        <v>3</v>
      </c>
      <c r="I1719">
        <v>0</v>
      </c>
      <c r="J1719">
        <v>0</v>
      </c>
      <c r="K1719">
        <v>0</v>
      </c>
      <c r="L1719">
        <v>0</v>
      </c>
      <c r="O1719">
        <f>COUNTIF('moje stacje'!$A$1:$A$38,A1719)</f>
        <v>0</v>
      </c>
    </row>
    <row r="1720" spans="1:15" hidden="1" x14ac:dyDescent="0.25">
      <c r="A1720" t="s">
        <v>4991</v>
      </c>
      <c r="B1720" t="s">
        <v>2895</v>
      </c>
      <c r="C1720" t="s">
        <v>4992</v>
      </c>
      <c r="D1720">
        <v>0</v>
      </c>
      <c r="E1720">
        <v>0</v>
      </c>
      <c r="F1720">
        <v>0</v>
      </c>
      <c r="G1720">
        <v>0</v>
      </c>
      <c r="H1720">
        <v>6</v>
      </c>
      <c r="I1720">
        <v>0</v>
      </c>
      <c r="J1720">
        <v>0</v>
      </c>
      <c r="K1720">
        <v>0</v>
      </c>
      <c r="L1720">
        <v>0</v>
      </c>
      <c r="O1720">
        <f>COUNTIF('moje stacje'!$A$1:$A$38,A1720)</f>
        <v>0</v>
      </c>
    </row>
    <row r="1721" spans="1:15" hidden="1" x14ac:dyDescent="0.25">
      <c r="A1721" t="s">
        <v>4993</v>
      </c>
      <c r="B1721" t="s">
        <v>4994</v>
      </c>
      <c r="C1721" t="s">
        <v>4995</v>
      </c>
      <c r="D1721">
        <v>0</v>
      </c>
      <c r="E1721">
        <v>0</v>
      </c>
      <c r="F1721">
        <v>0</v>
      </c>
      <c r="G1721">
        <v>0</v>
      </c>
      <c r="H1721">
        <v>6</v>
      </c>
      <c r="I1721">
        <v>0</v>
      </c>
      <c r="J1721">
        <v>0</v>
      </c>
      <c r="K1721">
        <v>0</v>
      </c>
      <c r="L1721">
        <v>0</v>
      </c>
      <c r="O1721">
        <f>COUNTIF('moje stacje'!$A$1:$A$38,A1721)</f>
        <v>0</v>
      </c>
    </row>
    <row r="1722" spans="1:15" hidden="1" x14ac:dyDescent="0.25">
      <c r="A1722" t="s">
        <v>4996</v>
      </c>
      <c r="B1722" t="s">
        <v>4997</v>
      </c>
      <c r="C1722" t="s">
        <v>4998</v>
      </c>
      <c r="D1722">
        <v>0</v>
      </c>
      <c r="E1722">
        <v>0</v>
      </c>
      <c r="F1722">
        <v>0</v>
      </c>
      <c r="G1722">
        <v>0</v>
      </c>
      <c r="H1722">
        <v>6</v>
      </c>
      <c r="I1722">
        <v>0</v>
      </c>
      <c r="J1722">
        <v>0</v>
      </c>
      <c r="K1722">
        <v>0</v>
      </c>
      <c r="L1722">
        <v>0</v>
      </c>
      <c r="O1722">
        <f>COUNTIF('moje stacje'!$A$1:$A$38,A1722)</f>
        <v>0</v>
      </c>
    </row>
    <row r="1723" spans="1:15" hidden="1" x14ac:dyDescent="0.25">
      <c r="A1723" t="s">
        <v>4999</v>
      </c>
      <c r="B1723" t="s">
        <v>5000</v>
      </c>
      <c r="C1723" t="s">
        <v>5001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11</v>
      </c>
      <c r="K1723">
        <v>0</v>
      </c>
      <c r="L1723">
        <v>0</v>
      </c>
      <c r="O1723">
        <f>COUNTIF('moje stacje'!$A$1:$A$38,A1723)</f>
        <v>0</v>
      </c>
    </row>
    <row r="1724" spans="1:15" hidden="1" x14ac:dyDescent="0.25">
      <c r="A1724" t="s">
        <v>5002</v>
      </c>
      <c r="B1724" t="s">
        <v>5003</v>
      </c>
      <c r="C1724" t="s">
        <v>5004</v>
      </c>
      <c r="D1724">
        <v>0</v>
      </c>
      <c r="E1724">
        <v>0</v>
      </c>
      <c r="F1724">
        <v>9</v>
      </c>
      <c r="G1724">
        <v>0</v>
      </c>
      <c r="H1724">
        <v>0</v>
      </c>
      <c r="I1724">
        <v>19</v>
      </c>
      <c r="J1724">
        <v>26</v>
      </c>
      <c r="K1724">
        <v>0</v>
      </c>
      <c r="L1724">
        <v>0</v>
      </c>
      <c r="O1724">
        <f>COUNTIF('moje stacje'!$A$1:$A$38,A1724)</f>
        <v>0</v>
      </c>
    </row>
    <row r="1725" spans="1:15" hidden="1" x14ac:dyDescent="0.25">
      <c r="A1725" t="s">
        <v>5005</v>
      </c>
      <c r="B1725" t="s">
        <v>5006</v>
      </c>
      <c r="C1725" t="s">
        <v>5007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18</v>
      </c>
      <c r="K1725">
        <v>0</v>
      </c>
      <c r="L1725">
        <v>0</v>
      </c>
      <c r="O1725">
        <f>COUNTIF('moje stacje'!$A$1:$A$38,A1725)</f>
        <v>0</v>
      </c>
    </row>
    <row r="1726" spans="1:15" hidden="1" x14ac:dyDescent="0.25">
      <c r="A1726" t="s">
        <v>5008</v>
      </c>
      <c r="B1726" t="s">
        <v>5009</v>
      </c>
      <c r="C1726" t="s">
        <v>5010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30</v>
      </c>
      <c r="K1726">
        <v>0</v>
      </c>
      <c r="L1726">
        <v>0</v>
      </c>
      <c r="O1726">
        <f>COUNTIF('moje stacje'!$A$1:$A$38,A1726)</f>
        <v>0</v>
      </c>
    </row>
    <row r="1727" spans="1:15" hidden="1" x14ac:dyDescent="0.25">
      <c r="A1727" t="s">
        <v>5011</v>
      </c>
      <c r="B1727" t="s">
        <v>5012</v>
      </c>
      <c r="C1727" t="s">
        <v>5013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1</v>
      </c>
      <c r="J1727">
        <v>7</v>
      </c>
      <c r="K1727">
        <v>0</v>
      </c>
      <c r="L1727">
        <v>0</v>
      </c>
      <c r="O1727">
        <f>COUNTIF('moje stacje'!$A$1:$A$38,A1727)</f>
        <v>0</v>
      </c>
    </row>
    <row r="1728" spans="1:15" hidden="1" x14ac:dyDescent="0.25">
      <c r="A1728" t="s">
        <v>5014</v>
      </c>
      <c r="B1728" t="s">
        <v>5015</v>
      </c>
      <c r="C1728" t="s">
        <v>5016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5</v>
      </c>
      <c r="K1728">
        <v>0</v>
      </c>
      <c r="L1728">
        <v>0</v>
      </c>
      <c r="O1728">
        <f>COUNTIF('moje stacje'!$A$1:$A$38,A1728)</f>
        <v>0</v>
      </c>
    </row>
    <row r="1729" spans="1:15" hidden="1" x14ac:dyDescent="0.25">
      <c r="A1729" t="s">
        <v>5017</v>
      </c>
      <c r="B1729" t="s">
        <v>5018</v>
      </c>
      <c r="C1729" t="s">
        <v>5019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10</v>
      </c>
      <c r="K1729">
        <v>0</v>
      </c>
      <c r="L1729">
        <v>0</v>
      </c>
      <c r="O1729">
        <f>COUNTIF('moje stacje'!$A$1:$A$38,A1729)</f>
        <v>0</v>
      </c>
    </row>
    <row r="1730" spans="1:15" hidden="1" x14ac:dyDescent="0.25">
      <c r="A1730" t="s">
        <v>5020</v>
      </c>
      <c r="B1730" t="s">
        <v>5021</v>
      </c>
      <c r="C1730" t="s">
        <v>5022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1</v>
      </c>
      <c r="J1730">
        <v>20</v>
      </c>
      <c r="K1730">
        <v>0</v>
      </c>
      <c r="L1730">
        <v>0</v>
      </c>
      <c r="O1730">
        <f>COUNTIF('moje stacje'!$A$1:$A$38,A1730)</f>
        <v>0</v>
      </c>
    </row>
    <row r="1731" spans="1:15" hidden="1" x14ac:dyDescent="0.25">
      <c r="A1731" t="s">
        <v>5023</v>
      </c>
      <c r="B1731" t="s">
        <v>5024</v>
      </c>
      <c r="C1731" t="s">
        <v>5025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10</v>
      </c>
      <c r="K1731">
        <v>0</v>
      </c>
      <c r="L1731">
        <v>0</v>
      </c>
      <c r="O1731">
        <f>COUNTIF('moje stacje'!$A$1:$A$38,A1731)</f>
        <v>0</v>
      </c>
    </row>
    <row r="1732" spans="1:15" hidden="1" x14ac:dyDescent="0.25">
      <c r="A1732" t="s">
        <v>5026</v>
      </c>
      <c r="B1732" t="s">
        <v>5027</v>
      </c>
      <c r="C1732" t="s">
        <v>5028</v>
      </c>
      <c r="D1732">
        <v>0</v>
      </c>
      <c r="E1732">
        <v>0</v>
      </c>
      <c r="F1732">
        <v>18</v>
      </c>
      <c r="G1732">
        <v>0</v>
      </c>
      <c r="H1732">
        <v>0</v>
      </c>
      <c r="I1732">
        <v>18</v>
      </c>
      <c r="J1732">
        <v>28</v>
      </c>
      <c r="K1732">
        <v>0</v>
      </c>
      <c r="L1732">
        <v>0</v>
      </c>
      <c r="O1732">
        <f>COUNTIF('moje stacje'!$A$1:$A$38,A1732)</f>
        <v>0</v>
      </c>
    </row>
    <row r="1733" spans="1:15" hidden="1" x14ac:dyDescent="0.25">
      <c r="A1733" t="s">
        <v>5029</v>
      </c>
      <c r="B1733" t="s">
        <v>2904</v>
      </c>
      <c r="C1733" t="s">
        <v>2905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0</v>
      </c>
      <c r="O1733">
        <f>COUNTIF('moje stacje'!$A$1:$A$38,A1733)</f>
        <v>0</v>
      </c>
    </row>
    <row r="1734" spans="1:15" hidden="1" x14ac:dyDescent="0.25">
      <c r="A1734" t="s">
        <v>5030</v>
      </c>
      <c r="B1734" t="s">
        <v>5031</v>
      </c>
      <c r="C1734" t="s">
        <v>5032</v>
      </c>
      <c r="D1734">
        <v>0</v>
      </c>
      <c r="E1734">
        <v>0</v>
      </c>
      <c r="F1734">
        <v>40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O1734">
        <f>COUNTIF('moje stacje'!$A$1:$A$38,A1734)</f>
        <v>0</v>
      </c>
    </row>
    <row r="1735" spans="1:15" hidden="1" x14ac:dyDescent="0.25">
      <c r="A1735" t="s">
        <v>5033</v>
      </c>
      <c r="B1735" t="s">
        <v>5034</v>
      </c>
      <c r="C1735" t="s">
        <v>5035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8</v>
      </c>
      <c r="K1735">
        <v>0</v>
      </c>
      <c r="L1735">
        <v>0</v>
      </c>
      <c r="O1735">
        <f>COUNTIF('moje stacje'!$A$1:$A$38,A1735)</f>
        <v>0</v>
      </c>
    </row>
    <row r="1736" spans="1:15" hidden="1" x14ac:dyDescent="0.25">
      <c r="A1736" t="s">
        <v>5036</v>
      </c>
      <c r="B1736" t="s">
        <v>5037</v>
      </c>
      <c r="C1736" t="s">
        <v>5038</v>
      </c>
      <c r="D1736">
        <v>0</v>
      </c>
      <c r="E1736">
        <v>0</v>
      </c>
      <c r="F1736">
        <v>0</v>
      </c>
      <c r="G1736">
        <v>0</v>
      </c>
      <c r="H1736">
        <v>9</v>
      </c>
      <c r="I1736">
        <v>2</v>
      </c>
      <c r="J1736">
        <v>0</v>
      </c>
      <c r="K1736">
        <v>0</v>
      </c>
      <c r="L1736">
        <v>0</v>
      </c>
      <c r="O1736">
        <f>COUNTIF('moje stacje'!$A$1:$A$38,A1736)</f>
        <v>0</v>
      </c>
    </row>
    <row r="1737" spans="1:15" hidden="1" x14ac:dyDescent="0.25">
      <c r="A1737" t="s">
        <v>5039</v>
      </c>
      <c r="B1737" t="s">
        <v>5040</v>
      </c>
      <c r="C1737" t="s">
        <v>5041</v>
      </c>
      <c r="D1737">
        <v>0</v>
      </c>
      <c r="E1737">
        <v>0</v>
      </c>
      <c r="F1737">
        <v>0</v>
      </c>
      <c r="G1737">
        <v>0</v>
      </c>
      <c r="H1737">
        <v>7</v>
      </c>
      <c r="I1737">
        <v>0</v>
      </c>
      <c r="J1737">
        <v>0</v>
      </c>
      <c r="K1737">
        <v>0</v>
      </c>
      <c r="L1737">
        <v>0</v>
      </c>
      <c r="O1737">
        <f>COUNTIF('moje stacje'!$A$1:$A$38,A1737)</f>
        <v>0</v>
      </c>
    </row>
    <row r="1738" spans="1:15" hidden="1" x14ac:dyDescent="0.25">
      <c r="A1738" t="s">
        <v>5042</v>
      </c>
      <c r="B1738" t="s">
        <v>5043</v>
      </c>
      <c r="C1738" t="s">
        <v>958</v>
      </c>
      <c r="D1738">
        <v>0</v>
      </c>
      <c r="E1738">
        <v>0</v>
      </c>
      <c r="F1738">
        <v>0</v>
      </c>
      <c r="G1738">
        <v>17</v>
      </c>
      <c r="H1738">
        <v>0</v>
      </c>
      <c r="I1738">
        <v>0</v>
      </c>
      <c r="J1738">
        <v>0</v>
      </c>
      <c r="K1738">
        <v>0</v>
      </c>
      <c r="L1738">
        <v>0</v>
      </c>
      <c r="O1738">
        <f>COUNTIF('moje stacje'!$A$1:$A$38,A1738)</f>
        <v>0</v>
      </c>
    </row>
    <row r="1739" spans="1:15" hidden="1" x14ac:dyDescent="0.25">
      <c r="A1739" t="s">
        <v>5044</v>
      </c>
      <c r="B1739" t="s">
        <v>5045</v>
      </c>
      <c r="C1739" t="s">
        <v>5046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23</v>
      </c>
      <c r="K1739">
        <v>0</v>
      </c>
      <c r="L1739">
        <v>0</v>
      </c>
      <c r="O1739">
        <f>COUNTIF('moje stacje'!$A$1:$A$38,A1739)</f>
        <v>0</v>
      </c>
    </row>
    <row r="1740" spans="1:15" hidden="1" x14ac:dyDescent="0.25">
      <c r="A1740" t="s">
        <v>5047</v>
      </c>
      <c r="B1740" t="s">
        <v>5048</v>
      </c>
      <c r="C1740" t="s">
        <v>5049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6</v>
      </c>
      <c r="K1740">
        <v>0</v>
      </c>
      <c r="L1740">
        <v>0</v>
      </c>
      <c r="O1740">
        <f>COUNTIF('moje stacje'!$A$1:$A$38,A1740)</f>
        <v>0</v>
      </c>
    </row>
    <row r="1741" spans="1:15" hidden="1" x14ac:dyDescent="0.25">
      <c r="A1741" t="s">
        <v>5050</v>
      </c>
      <c r="B1741" t="s">
        <v>5051</v>
      </c>
      <c r="C1741" t="s">
        <v>5052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17</v>
      </c>
      <c r="K1741">
        <v>0</v>
      </c>
      <c r="L1741">
        <v>0</v>
      </c>
      <c r="O1741">
        <f>COUNTIF('moje stacje'!$A$1:$A$38,A1741)</f>
        <v>0</v>
      </c>
    </row>
    <row r="1742" spans="1:15" hidden="1" x14ac:dyDescent="0.25">
      <c r="A1742" t="s">
        <v>5053</v>
      </c>
      <c r="B1742" t="s">
        <v>5054</v>
      </c>
      <c r="C1742" t="s">
        <v>5055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21</v>
      </c>
      <c r="K1742">
        <v>0</v>
      </c>
      <c r="L1742">
        <v>0</v>
      </c>
      <c r="O1742">
        <f>COUNTIF('moje stacje'!$A$1:$A$38,A1742)</f>
        <v>0</v>
      </c>
    </row>
    <row r="1743" spans="1:15" hidden="1" x14ac:dyDescent="0.25">
      <c r="A1743" t="s">
        <v>5056</v>
      </c>
      <c r="B1743" t="s">
        <v>5057</v>
      </c>
      <c r="C1743" t="s">
        <v>5058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12</v>
      </c>
      <c r="K1743">
        <v>0</v>
      </c>
      <c r="L1743">
        <v>0</v>
      </c>
      <c r="O1743">
        <f>COUNTIF('moje stacje'!$A$1:$A$38,A1743)</f>
        <v>0</v>
      </c>
    </row>
    <row r="1744" spans="1:15" hidden="1" x14ac:dyDescent="0.25">
      <c r="A1744" t="s">
        <v>5059</v>
      </c>
      <c r="B1744" t="s">
        <v>5060</v>
      </c>
      <c r="C1744" t="s">
        <v>5061</v>
      </c>
      <c r="D1744">
        <v>0</v>
      </c>
      <c r="E1744">
        <v>0</v>
      </c>
      <c r="F1744">
        <v>5</v>
      </c>
      <c r="G1744">
        <v>0</v>
      </c>
      <c r="H1744">
        <v>0</v>
      </c>
      <c r="I1744">
        <v>0</v>
      </c>
      <c r="J1744">
        <v>2</v>
      </c>
      <c r="K1744">
        <v>0</v>
      </c>
      <c r="L1744">
        <v>0</v>
      </c>
      <c r="O1744">
        <f>COUNTIF('moje stacje'!$A$1:$A$38,A1744)</f>
        <v>0</v>
      </c>
    </row>
    <row r="1745" spans="1:15" hidden="1" x14ac:dyDescent="0.25">
      <c r="A1745" t="s">
        <v>5062</v>
      </c>
      <c r="B1745" t="s">
        <v>5063</v>
      </c>
      <c r="C1745" t="s">
        <v>5064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8</v>
      </c>
      <c r="K1745">
        <v>0</v>
      </c>
      <c r="L1745">
        <v>0</v>
      </c>
      <c r="O1745">
        <f>COUNTIF('moje stacje'!$A$1:$A$38,A1745)</f>
        <v>0</v>
      </c>
    </row>
    <row r="1746" spans="1:15" hidden="1" x14ac:dyDescent="0.25">
      <c r="A1746" t="s">
        <v>5065</v>
      </c>
      <c r="B1746" t="s">
        <v>5066</v>
      </c>
      <c r="C1746" t="s">
        <v>5067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8</v>
      </c>
      <c r="K1746">
        <v>0</v>
      </c>
      <c r="L1746">
        <v>0</v>
      </c>
      <c r="O1746">
        <f>COUNTIF('moje stacje'!$A$1:$A$38,A1746)</f>
        <v>0</v>
      </c>
    </row>
    <row r="1747" spans="1:15" hidden="1" x14ac:dyDescent="0.25">
      <c r="A1747" t="s">
        <v>5068</v>
      </c>
      <c r="B1747" t="s">
        <v>5069</v>
      </c>
      <c r="C1747" t="s">
        <v>5070</v>
      </c>
      <c r="D1747">
        <v>2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O1747">
        <f>COUNTIF('moje stacje'!$A$1:$A$38,A1747)</f>
        <v>0</v>
      </c>
    </row>
    <row r="1748" spans="1:15" hidden="1" x14ac:dyDescent="0.25">
      <c r="A1748" t="s">
        <v>5071</v>
      </c>
      <c r="B1748" t="s">
        <v>5072</v>
      </c>
      <c r="C1748" t="s">
        <v>5073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14</v>
      </c>
      <c r="K1748">
        <v>0</v>
      </c>
      <c r="L1748">
        <v>0</v>
      </c>
      <c r="O1748">
        <f>COUNTIF('moje stacje'!$A$1:$A$38,A1748)</f>
        <v>0</v>
      </c>
    </row>
    <row r="1749" spans="1:15" hidden="1" x14ac:dyDescent="0.25">
      <c r="A1749" t="s">
        <v>5074</v>
      </c>
      <c r="B1749" t="s">
        <v>5075</v>
      </c>
      <c r="C1749" t="s">
        <v>5076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6</v>
      </c>
      <c r="K1749">
        <v>0</v>
      </c>
      <c r="L1749">
        <v>0</v>
      </c>
      <c r="O1749">
        <f>COUNTIF('moje stacje'!$A$1:$A$38,A1749)</f>
        <v>0</v>
      </c>
    </row>
    <row r="1750" spans="1:15" hidden="1" x14ac:dyDescent="0.25">
      <c r="A1750" t="s">
        <v>5077</v>
      </c>
      <c r="B1750" t="s">
        <v>5078</v>
      </c>
      <c r="C1750" t="s">
        <v>5079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23</v>
      </c>
      <c r="K1750">
        <v>0</v>
      </c>
      <c r="L1750">
        <v>0</v>
      </c>
      <c r="O1750">
        <f>COUNTIF('moje stacje'!$A$1:$A$38,A1750)</f>
        <v>0</v>
      </c>
    </row>
    <row r="1751" spans="1:15" hidden="1" x14ac:dyDescent="0.25">
      <c r="A1751" t="s">
        <v>5080</v>
      </c>
      <c r="B1751" t="s">
        <v>5081</v>
      </c>
      <c r="C1751" t="s">
        <v>5082</v>
      </c>
      <c r="D1751">
        <v>0</v>
      </c>
      <c r="E1751">
        <v>0</v>
      </c>
      <c r="F1751">
        <v>4</v>
      </c>
      <c r="G1751">
        <v>0</v>
      </c>
      <c r="H1751">
        <v>0</v>
      </c>
      <c r="I1751">
        <v>0</v>
      </c>
      <c r="J1751">
        <v>2</v>
      </c>
      <c r="K1751">
        <v>0</v>
      </c>
      <c r="L1751">
        <v>0</v>
      </c>
      <c r="O1751">
        <f>COUNTIF('moje stacje'!$A$1:$A$38,A1751)</f>
        <v>0</v>
      </c>
    </row>
    <row r="1752" spans="1:15" hidden="1" x14ac:dyDescent="0.25">
      <c r="A1752" t="s">
        <v>5083</v>
      </c>
      <c r="B1752" t="s">
        <v>5084</v>
      </c>
      <c r="C1752" t="s">
        <v>5085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21</v>
      </c>
      <c r="K1752">
        <v>0</v>
      </c>
      <c r="L1752">
        <v>0</v>
      </c>
      <c r="O1752">
        <f>COUNTIF('moje stacje'!$A$1:$A$38,A1752)</f>
        <v>0</v>
      </c>
    </row>
    <row r="1753" spans="1:15" hidden="1" x14ac:dyDescent="0.25">
      <c r="A1753" t="s">
        <v>5086</v>
      </c>
      <c r="B1753" t="s">
        <v>5087</v>
      </c>
      <c r="C1753" t="s">
        <v>5088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6</v>
      </c>
      <c r="K1753">
        <v>0</v>
      </c>
      <c r="L1753">
        <v>0</v>
      </c>
      <c r="O1753">
        <f>COUNTIF('moje stacje'!$A$1:$A$38,A1753)</f>
        <v>0</v>
      </c>
    </row>
    <row r="1754" spans="1:15" hidden="1" x14ac:dyDescent="0.25">
      <c r="A1754" t="s">
        <v>5089</v>
      </c>
      <c r="B1754" t="s">
        <v>5090</v>
      </c>
      <c r="C1754" t="s">
        <v>5091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17</v>
      </c>
      <c r="K1754">
        <v>0</v>
      </c>
      <c r="L1754">
        <v>0</v>
      </c>
      <c r="O1754">
        <f>COUNTIF('moje stacje'!$A$1:$A$38,A1754)</f>
        <v>0</v>
      </c>
    </row>
    <row r="1755" spans="1:15" hidden="1" x14ac:dyDescent="0.25">
      <c r="A1755" t="s">
        <v>5092</v>
      </c>
      <c r="B1755" t="s">
        <v>5093</v>
      </c>
      <c r="C1755" t="s">
        <v>5094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13</v>
      </c>
      <c r="K1755">
        <v>0</v>
      </c>
      <c r="L1755">
        <v>0</v>
      </c>
      <c r="O1755">
        <f>COUNTIF('moje stacje'!$A$1:$A$38,A1755)</f>
        <v>0</v>
      </c>
    </row>
    <row r="1756" spans="1:15" hidden="1" x14ac:dyDescent="0.25">
      <c r="A1756" t="s">
        <v>5095</v>
      </c>
      <c r="B1756" t="s">
        <v>5096</v>
      </c>
      <c r="C1756" t="s">
        <v>5097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22</v>
      </c>
      <c r="K1756">
        <v>0</v>
      </c>
      <c r="L1756">
        <v>0</v>
      </c>
      <c r="O1756">
        <f>COUNTIF('moje stacje'!$A$1:$A$38,A1756)</f>
        <v>0</v>
      </c>
    </row>
    <row r="1757" spans="1:15" hidden="1" x14ac:dyDescent="0.25">
      <c r="A1757" t="s">
        <v>5098</v>
      </c>
      <c r="B1757" t="s">
        <v>5099</v>
      </c>
      <c r="C1757" t="s">
        <v>5100</v>
      </c>
      <c r="D1757">
        <v>0</v>
      </c>
      <c r="E1757">
        <v>0</v>
      </c>
      <c r="F1757">
        <v>25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O1757">
        <f>COUNTIF('moje stacje'!$A$1:$A$38,A1757)</f>
        <v>0</v>
      </c>
    </row>
    <row r="1758" spans="1:15" hidden="1" x14ac:dyDescent="0.25">
      <c r="A1758" t="s">
        <v>5101</v>
      </c>
      <c r="B1758" t="s">
        <v>5102</v>
      </c>
      <c r="C1758" t="s">
        <v>5103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9</v>
      </c>
      <c r="K1758">
        <v>0</v>
      </c>
      <c r="L1758">
        <v>0</v>
      </c>
      <c r="O1758">
        <f>COUNTIF('moje stacje'!$A$1:$A$38,A1758)</f>
        <v>0</v>
      </c>
    </row>
    <row r="1759" spans="1:15" hidden="1" x14ac:dyDescent="0.25">
      <c r="A1759" t="s">
        <v>5104</v>
      </c>
      <c r="B1759" t="s">
        <v>5105</v>
      </c>
      <c r="C1759" t="s">
        <v>5106</v>
      </c>
      <c r="D1759">
        <v>0</v>
      </c>
      <c r="E1759">
        <v>0</v>
      </c>
      <c r="F1759">
        <v>34</v>
      </c>
      <c r="G1759">
        <v>0</v>
      </c>
      <c r="H1759">
        <v>0</v>
      </c>
      <c r="I1759">
        <v>37</v>
      </c>
      <c r="J1759">
        <v>3</v>
      </c>
      <c r="K1759">
        <v>0</v>
      </c>
      <c r="L1759">
        <v>0</v>
      </c>
      <c r="O1759">
        <f>COUNTIF('moje stacje'!$A$1:$A$38,A1759)</f>
        <v>0</v>
      </c>
    </row>
    <row r="1760" spans="1:15" hidden="1" x14ac:dyDescent="0.25">
      <c r="A1760" t="s">
        <v>5107</v>
      </c>
      <c r="B1760" t="s">
        <v>5108</v>
      </c>
      <c r="C1760" t="s">
        <v>5109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9</v>
      </c>
      <c r="K1760">
        <v>0</v>
      </c>
      <c r="L1760">
        <v>0</v>
      </c>
      <c r="O1760">
        <f>COUNTIF('moje stacje'!$A$1:$A$38,A1760)</f>
        <v>0</v>
      </c>
    </row>
    <row r="1761" spans="1:15" hidden="1" x14ac:dyDescent="0.25">
      <c r="A1761" t="s">
        <v>5110</v>
      </c>
      <c r="B1761" t="s">
        <v>5111</v>
      </c>
      <c r="C1761" t="s">
        <v>5112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16</v>
      </c>
      <c r="K1761">
        <v>0</v>
      </c>
      <c r="L1761">
        <v>0</v>
      </c>
      <c r="O1761">
        <f>COUNTIF('moje stacje'!$A$1:$A$38,A1761)</f>
        <v>0</v>
      </c>
    </row>
    <row r="1762" spans="1:15" hidden="1" x14ac:dyDescent="0.25">
      <c r="A1762" t="s">
        <v>5113</v>
      </c>
      <c r="B1762" t="s">
        <v>5114</v>
      </c>
      <c r="C1762" t="s">
        <v>5115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15</v>
      </c>
      <c r="K1762">
        <v>0</v>
      </c>
      <c r="L1762">
        <v>0</v>
      </c>
      <c r="O1762">
        <f>COUNTIF('moje stacje'!$A$1:$A$38,A1762)</f>
        <v>0</v>
      </c>
    </row>
    <row r="1763" spans="1:15" hidden="1" x14ac:dyDescent="0.25">
      <c r="A1763" t="s">
        <v>5116</v>
      </c>
      <c r="B1763" t="s">
        <v>5117</v>
      </c>
      <c r="C1763" t="s">
        <v>5118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2</v>
      </c>
      <c r="J1763">
        <v>13</v>
      </c>
      <c r="K1763">
        <v>0</v>
      </c>
      <c r="L1763">
        <v>0</v>
      </c>
      <c r="O1763">
        <f>COUNTIF('moje stacje'!$A$1:$A$38,A1763)</f>
        <v>0</v>
      </c>
    </row>
    <row r="1764" spans="1:15" hidden="1" x14ac:dyDescent="0.25">
      <c r="A1764" t="s">
        <v>5119</v>
      </c>
      <c r="B1764" t="s">
        <v>5120</v>
      </c>
      <c r="C1764" t="s">
        <v>5121</v>
      </c>
      <c r="D1764">
        <v>2</v>
      </c>
      <c r="E1764">
        <v>0</v>
      </c>
      <c r="F1764">
        <v>0</v>
      </c>
      <c r="G1764">
        <v>0</v>
      </c>
      <c r="H1764">
        <v>0</v>
      </c>
      <c r="I1764">
        <v>20</v>
      </c>
      <c r="J1764">
        <v>21</v>
      </c>
      <c r="K1764">
        <v>0</v>
      </c>
      <c r="L1764">
        <v>0</v>
      </c>
      <c r="O1764">
        <f>COUNTIF('moje stacje'!$A$1:$A$38,A1764)</f>
        <v>0</v>
      </c>
    </row>
    <row r="1765" spans="1:15" hidden="1" x14ac:dyDescent="0.25">
      <c r="A1765" t="s">
        <v>5122</v>
      </c>
      <c r="B1765" t="s">
        <v>5123</v>
      </c>
      <c r="C1765" t="s">
        <v>5124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27</v>
      </c>
      <c r="K1765">
        <v>0</v>
      </c>
      <c r="L1765">
        <v>0</v>
      </c>
      <c r="O1765">
        <f>COUNTIF('moje stacje'!$A$1:$A$38,A1765)</f>
        <v>0</v>
      </c>
    </row>
    <row r="1766" spans="1:15" hidden="1" x14ac:dyDescent="0.25">
      <c r="A1766" t="s">
        <v>5125</v>
      </c>
      <c r="B1766" t="s">
        <v>5126</v>
      </c>
      <c r="C1766" t="s">
        <v>5127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16</v>
      </c>
      <c r="K1766">
        <v>0</v>
      </c>
      <c r="L1766">
        <v>0</v>
      </c>
      <c r="O1766">
        <f>COUNTIF('moje stacje'!$A$1:$A$38,A1766)</f>
        <v>0</v>
      </c>
    </row>
    <row r="1767" spans="1:15" hidden="1" x14ac:dyDescent="0.25">
      <c r="A1767" t="s">
        <v>5128</v>
      </c>
      <c r="B1767" t="s">
        <v>5129</v>
      </c>
      <c r="C1767" t="s">
        <v>5130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18</v>
      </c>
      <c r="K1767">
        <v>0</v>
      </c>
      <c r="L1767">
        <v>0</v>
      </c>
      <c r="O1767">
        <f>COUNTIF('moje stacje'!$A$1:$A$38,A1767)</f>
        <v>0</v>
      </c>
    </row>
    <row r="1768" spans="1:15" hidden="1" x14ac:dyDescent="0.25">
      <c r="A1768" t="s">
        <v>5131</v>
      </c>
      <c r="B1768" t="s">
        <v>5132</v>
      </c>
      <c r="C1768" t="s">
        <v>5133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45</v>
      </c>
      <c r="J1768">
        <v>32</v>
      </c>
      <c r="K1768">
        <v>123</v>
      </c>
      <c r="L1768">
        <v>0</v>
      </c>
      <c r="O1768">
        <f>COUNTIF('moje stacje'!$A$1:$A$38,A1768)</f>
        <v>0</v>
      </c>
    </row>
    <row r="1769" spans="1:15" hidden="1" x14ac:dyDescent="0.25">
      <c r="A1769" t="s">
        <v>5134</v>
      </c>
      <c r="B1769" t="s">
        <v>5135</v>
      </c>
      <c r="C1769" t="s">
        <v>5136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123</v>
      </c>
      <c r="L1769">
        <v>0</v>
      </c>
      <c r="O1769">
        <f>COUNTIF('moje stacje'!$A$1:$A$38,A1769)</f>
        <v>0</v>
      </c>
    </row>
    <row r="1770" spans="1:15" hidden="1" x14ac:dyDescent="0.25">
      <c r="A1770" t="s">
        <v>5137</v>
      </c>
      <c r="B1770" t="s">
        <v>5138</v>
      </c>
      <c r="C1770" t="s">
        <v>5139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123</v>
      </c>
      <c r="L1770">
        <v>0</v>
      </c>
      <c r="O1770">
        <f>COUNTIF('moje stacje'!$A$1:$A$38,A1770)</f>
        <v>0</v>
      </c>
    </row>
    <row r="1771" spans="1:15" x14ac:dyDescent="0.25">
      <c r="A1771" t="s">
        <v>5140</v>
      </c>
      <c r="B1771" t="s">
        <v>5141</v>
      </c>
      <c r="C1771" t="s">
        <v>5142</v>
      </c>
      <c r="D1771">
        <v>0</v>
      </c>
      <c r="E1771">
        <v>0</v>
      </c>
      <c r="F1771">
        <v>46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O1771">
        <f>COUNTIF('moje stacje'!$A$1:$A$38,A1771)</f>
        <v>1</v>
      </c>
    </row>
    <row r="1772" spans="1:15" hidden="1" x14ac:dyDescent="0.25">
      <c r="A1772" t="s">
        <v>5143</v>
      </c>
      <c r="B1772" t="s">
        <v>5144</v>
      </c>
      <c r="C1772" t="s">
        <v>5145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8</v>
      </c>
      <c r="K1772">
        <v>0</v>
      </c>
      <c r="L1772">
        <v>0</v>
      </c>
      <c r="O1772">
        <f>COUNTIF('moje stacje'!$A$1:$A$38,A1772)</f>
        <v>0</v>
      </c>
    </row>
    <row r="1773" spans="1:15" hidden="1" x14ac:dyDescent="0.25">
      <c r="A1773" t="s">
        <v>5146</v>
      </c>
      <c r="B1773" t="s">
        <v>5147</v>
      </c>
      <c r="C1773" t="s">
        <v>5148</v>
      </c>
      <c r="D1773">
        <v>0</v>
      </c>
      <c r="E1773">
        <v>0</v>
      </c>
      <c r="F1773">
        <v>0</v>
      </c>
      <c r="G1773">
        <v>0</v>
      </c>
      <c r="H1773">
        <v>57</v>
      </c>
      <c r="I1773">
        <v>35</v>
      </c>
      <c r="J1773">
        <v>7</v>
      </c>
      <c r="K1773">
        <v>0</v>
      </c>
      <c r="L1773">
        <v>0</v>
      </c>
      <c r="O1773">
        <f>COUNTIF('moje stacje'!$A$1:$A$38,A1773)</f>
        <v>0</v>
      </c>
    </row>
    <row r="1774" spans="1:15" hidden="1" x14ac:dyDescent="0.25">
      <c r="A1774" t="s">
        <v>5149</v>
      </c>
      <c r="B1774" t="s">
        <v>5150</v>
      </c>
      <c r="C1774" t="s">
        <v>5151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4</v>
      </c>
      <c r="K1774">
        <v>0</v>
      </c>
      <c r="L1774">
        <v>0</v>
      </c>
      <c r="O1774">
        <f>COUNTIF('moje stacje'!$A$1:$A$38,A1774)</f>
        <v>0</v>
      </c>
    </row>
    <row r="1775" spans="1:15" hidden="1" x14ac:dyDescent="0.25">
      <c r="A1775" t="s">
        <v>5152</v>
      </c>
      <c r="B1775" t="s">
        <v>5153</v>
      </c>
      <c r="C1775" t="s">
        <v>5154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8</v>
      </c>
      <c r="K1775">
        <v>0</v>
      </c>
      <c r="L1775">
        <v>0</v>
      </c>
      <c r="O1775">
        <f>COUNTIF('moje stacje'!$A$1:$A$38,A1775)</f>
        <v>0</v>
      </c>
    </row>
    <row r="1776" spans="1:15" hidden="1" x14ac:dyDescent="0.25">
      <c r="A1776" t="s">
        <v>5155</v>
      </c>
      <c r="B1776" t="s">
        <v>5156</v>
      </c>
      <c r="C1776" t="s">
        <v>5157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8</v>
      </c>
      <c r="K1776">
        <v>0</v>
      </c>
      <c r="L1776">
        <v>0</v>
      </c>
      <c r="O1776">
        <f>COUNTIF('moje stacje'!$A$1:$A$38,A1776)</f>
        <v>0</v>
      </c>
    </row>
    <row r="1777" spans="1:15" hidden="1" x14ac:dyDescent="0.25">
      <c r="A1777" t="s">
        <v>5158</v>
      </c>
      <c r="B1777" t="s">
        <v>5159</v>
      </c>
      <c r="C1777" t="s">
        <v>5160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8</v>
      </c>
      <c r="K1777">
        <v>0</v>
      </c>
      <c r="L1777">
        <v>0</v>
      </c>
      <c r="O1777">
        <f>COUNTIF('moje stacje'!$A$1:$A$38,A1777)</f>
        <v>0</v>
      </c>
    </row>
    <row r="1778" spans="1:15" hidden="1" x14ac:dyDescent="0.25">
      <c r="A1778" t="s">
        <v>5161</v>
      </c>
      <c r="B1778" t="s">
        <v>5162</v>
      </c>
      <c r="C1778" t="s">
        <v>5163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2</v>
      </c>
      <c r="J1778">
        <v>10</v>
      </c>
      <c r="K1778">
        <v>0</v>
      </c>
      <c r="L1778">
        <v>0</v>
      </c>
      <c r="O1778">
        <f>COUNTIF('moje stacje'!$A$1:$A$38,A1778)</f>
        <v>0</v>
      </c>
    </row>
    <row r="1779" spans="1:15" hidden="1" x14ac:dyDescent="0.25">
      <c r="A1779" t="s">
        <v>5164</v>
      </c>
      <c r="B1779" t="s">
        <v>5165</v>
      </c>
      <c r="C1779" t="s">
        <v>5166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12</v>
      </c>
      <c r="K1779">
        <v>0</v>
      </c>
      <c r="L1779">
        <v>0</v>
      </c>
      <c r="O1779">
        <f>COUNTIF('moje stacje'!$A$1:$A$38,A1779)</f>
        <v>0</v>
      </c>
    </row>
    <row r="1780" spans="1:15" hidden="1" x14ac:dyDescent="0.25">
      <c r="A1780" t="s">
        <v>5167</v>
      </c>
      <c r="B1780" t="s">
        <v>5168</v>
      </c>
      <c r="C1780" t="s">
        <v>5169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23</v>
      </c>
      <c r="K1780">
        <v>0</v>
      </c>
      <c r="L1780">
        <v>0</v>
      </c>
      <c r="O1780">
        <f>COUNTIF('moje stacje'!$A$1:$A$38,A1780)</f>
        <v>0</v>
      </c>
    </row>
    <row r="1781" spans="1:15" hidden="1" x14ac:dyDescent="0.25">
      <c r="A1781" t="s">
        <v>5170</v>
      </c>
      <c r="B1781" t="s">
        <v>5171</v>
      </c>
      <c r="C1781" t="s">
        <v>5172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8</v>
      </c>
      <c r="K1781">
        <v>0</v>
      </c>
      <c r="L1781">
        <v>0</v>
      </c>
      <c r="O1781">
        <f>COUNTIF('moje stacje'!$A$1:$A$38,A1781)</f>
        <v>0</v>
      </c>
    </row>
    <row r="1782" spans="1:15" hidden="1" x14ac:dyDescent="0.25">
      <c r="A1782" t="s">
        <v>5173</v>
      </c>
      <c r="B1782" t="s">
        <v>5174</v>
      </c>
      <c r="C1782" t="s">
        <v>5175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4</v>
      </c>
      <c r="K1782">
        <v>0</v>
      </c>
      <c r="L1782">
        <v>0</v>
      </c>
      <c r="O1782">
        <f>COUNTIF('moje stacje'!$A$1:$A$38,A1782)</f>
        <v>0</v>
      </c>
    </row>
    <row r="1783" spans="1:15" hidden="1" x14ac:dyDescent="0.25">
      <c r="A1783" t="s">
        <v>5176</v>
      </c>
      <c r="B1783" t="s">
        <v>5177</v>
      </c>
      <c r="C1783" t="s">
        <v>5178</v>
      </c>
      <c r="D1783">
        <v>0</v>
      </c>
      <c r="E1783">
        <v>0</v>
      </c>
      <c r="F1783">
        <v>0</v>
      </c>
      <c r="G1783">
        <v>16</v>
      </c>
      <c r="H1783">
        <v>0</v>
      </c>
      <c r="I1783">
        <v>0</v>
      </c>
      <c r="J1783">
        <v>0</v>
      </c>
      <c r="K1783">
        <v>0</v>
      </c>
      <c r="L1783">
        <v>0</v>
      </c>
      <c r="O1783">
        <f>COUNTIF('moje stacje'!$A$1:$A$38,A1783)</f>
        <v>0</v>
      </c>
    </row>
    <row r="1784" spans="1:15" hidden="1" x14ac:dyDescent="0.25">
      <c r="A1784" t="s">
        <v>5179</v>
      </c>
      <c r="B1784" t="s">
        <v>5180</v>
      </c>
      <c r="C1784" t="s">
        <v>5181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4</v>
      </c>
      <c r="J1784">
        <v>15</v>
      </c>
      <c r="K1784">
        <v>0</v>
      </c>
      <c r="L1784">
        <v>0</v>
      </c>
      <c r="O1784">
        <f>COUNTIF('moje stacje'!$A$1:$A$38,A1784)</f>
        <v>0</v>
      </c>
    </row>
    <row r="1785" spans="1:15" hidden="1" x14ac:dyDescent="0.25">
      <c r="A1785" t="s">
        <v>5182</v>
      </c>
      <c r="B1785" t="s">
        <v>5183</v>
      </c>
      <c r="C1785" s="1">
        <v>43242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11</v>
      </c>
      <c r="K1785">
        <v>0</v>
      </c>
      <c r="L1785">
        <v>0</v>
      </c>
      <c r="O1785">
        <f>COUNTIF('moje stacje'!$A$1:$A$38,A1785)</f>
        <v>0</v>
      </c>
    </row>
    <row r="1786" spans="1:15" hidden="1" x14ac:dyDescent="0.25">
      <c r="A1786" t="s">
        <v>5184</v>
      </c>
      <c r="B1786" t="s">
        <v>5185</v>
      </c>
      <c r="C1786" t="s">
        <v>5186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4</v>
      </c>
      <c r="J1786">
        <v>11</v>
      </c>
      <c r="K1786">
        <v>0</v>
      </c>
      <c r="L1786">
        <v>0</v>
      </c>
      <c r="O1786">
        <f>COUNTIF('moje stacje'!$A$1:$A$38,A1786)</f>
        <v>0</v>
      </c>
    </row>
    <row r="1787" spans="1:15" hidden="1" x14ac:dyDescent="0.25">
      <c r="A1787" t="s">
        <v>5187</v>
      </c>
      <c r="B1787" t="s">
        <v>5188</v>
      </c>
      <c r="C1787" t="s">
        <v>5189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8</v>
      </c>
      <c r="K1787">
        <v>0</v>
      </c>
      <c r="L1787">
        <v>0</v>
      </c>
      <c r="O1787">
        <f>COUNTIF('moje stacje'!$A$1:$A$38,A1787)</f>
        <v>0</v>
      </c>
    </row>
    <row r="1788" spans="1:15" hidden="1" x14ac:dyDescent="0.25">
      <c r="A1788" t="s">
        <v>5190</v>
      </c>
      <c r="B1788" t="s">
        <v>5191</v>
      </c>
      <c r="C1788" t="s">
        <v>5192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4</v>
      </c>
      <c r="J1788">
        <v>0</v>
      </c>
      <c r="K1788">
        <v>0</v>
      </c>
      <c r="L1788">
        <v>0</v>
      </c>
      <c r="O1788">
        <f>COUNTIF('moje stacje'!$A$1:$A$38,A1788)</f>
        <v>0</v>
      </c>
    </row>
    <row r="1789" spans="1:15" hidden="1" x14ac:dyDescent="0.25">
      <c r="A1789" t="s">
        <v>5193</v>
      </c>
      <c r="B1789" t="s">
        <v>5194</v>
      </c>
      <c r="C1789" t="s">
        <v>5195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26</v>
      </c>
      <c r="K1789">
        <v>0</v>
      </c>
      <c r="L1789">
        <v>0</v>
      </c>
      <c r="O1789">
        <f>COUNTIF('moje stacje'!$A$1:$A$38,A1789)</f>
        <v>0</v>
      </c>
    </row>
    <row r="1790" spans="1:15" hidden="1" x14ac:dyDescent="0.25">
      <c r="A1790" t="s">
        <v>5196</v>
      </c>
      <c r="B1790" t="s">
        <v>5197</v>
      </c>
      <c r="C1790" t="s">
        <v>5198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26</v>
      </c>
      <c r="K1790">
        <v>0</v>
      </c>
      <c r="L1790">
        <v>0</v>
      </c>
      <c r="O1790">
        <f>COUNTIF('moje stacje'!$A$1:$A$38,A1790)</f>
        <v>0</v>
      </c>
    </row>
    <row r="1791" spans="1:15" hidden="1" x14ac:dyDescent="0.25">
      <c r="A1791" t="s">
        <v>5199</v>
      </c>
      <c r="B1791" t="s">
        <v>2640</v>
      </c>
      <c r="C1791" t="s">
        <v>5200</v>
      </c>
      <c r="D1791">
        <v>0</v>
      </c>
      <c r="E1791">
        <v>10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O1791">
        <f>COUNTIF('moje stacje'!$A$1:$A$38,A1791)</f>
        <v>0</v>
      </c>
    </row>
    <row r="1792" spans="1:15" hidden="1" x14ac:dyDescent="0.25">
      <c r="A1792" t="s">
        <v>5201</v>
      </c>
      <c r="B1792" t="s">
        <v>5202</v>
      </c>
      <c r="C1792" t="s">
        <v>5203</v>
      </c>
      <c r="D1792">
        <v>0</v>
      </c>
      <c r="E1792">
        <v>10</v>
      </c>
      <c r="F1792">
        <v>0</v>
      </c>
      <c r="G1792">
        <v>0</v>
      </c>
      <c r="H1792">
        <v>0</v>
      </c>
      <c r="I1792">
        <v>0</v>
      </c>
      <c r="J1792">
        <v>2</v>
      </c>
      <c r="K1792">
        <v>0</v>
      </c>
      <c r="L1792">
        <v>0</v>
      </c>
      <c r="O1792">
        <f>COUNTIF('moje stacje'!$A$1:$A$38,A1792)</f>
        <v>0</v>
      </c>
    </row>
    <row r="1793" spans="1:15" hidden="1" x14ac:dyDescent="0.25">
      <c r="A1793" t="s">
        <v>5204</v>
      </c>
      <c r="B1793" t="s">
        <v>5205</v>
      </c>
      <c r="C1793" t="s">
        <v>5206</v>
      </c>
      <c r="D1793">
        <v>0</v>
      </c>
      <c r="E1793">
        <v>0</v>
      </c>
      <c r="F1793">
        <v>38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O1793">
        <f>COUNTIF('moje stacje'!$A$1:$A$38,A1793)</f>
        <v>0</v>
      </c>
    </row>
    <row r="1794" spans="1:15" hidden="1" x14ac:dyDescent="0.25">
      <c r="A1794" t="s">
        <v>5207</v>
      </c>
      <c r="B1794" t="s">
        <v>5208</v>
      </c>
      <c r="C1794" t="s">
        <v>5209</v>
      </c>
      <c r="D1794">
        <v>0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O1794">
        <f>COUNTIF('moje stacje'!$A$1:$A$38,A1794)</f>
        <v>0</v>
      </c>
    </row>
    <row r="1795" spans="1:15" hidden="1" x14ac:dyDescent="0.25">
      <c r="A1795" t="s">
        <v>5210</v>
      </c>
      <c r="B1795" t="s">
        <v>5211</v>
      </c>
      <c r="C1795" t="s">
        <v>5212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9</v>
      </c>
      <c r="K1795">
        <v>0</v>
      </c>
      <c r="L1795">
        <v>0</v>
      </c>
      <c r="O1795">
        <f>COUNTIF('moje stacje'!$A$1:$A$38,A1795)</f>
        <v>0</v>
      </c>
    </row>
    <row r="1796" spans="1:15" hidden="1" x14ac:dyDescent="0.25">
      <c r="A1796" t="s">
        <v>5213</v>
      </c>
      <c r="B1796" t="s">
        <v>5214</v>
      </c>
      <c r="C1796" t="s">
        <v>5215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18</v>
      </c>
      <c r="K1796">
        <v>0</v>
      </c>
      <c r="L1796">
        <v>0</v>
      </c>
      <c r="O1796">
        <f>COUNTIF('moje stacje'!$A$1:$A$38,A1796)</f>
        <v>0</v>
      </c>
    </row>
    <row r="1797" spans="1:15" hidden="1" x14ac:dyDescent="0.25">
      <c r="A1797" t="s">
        <v>5216</v>
      </c>
      <c r="B1797" t="s">
        <v>5217</v>
      </c>
      <c r="C1797" t="s">
        <v>5218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18</v>
      </c>
      <c r="K1797">
        <v>0</v>
      </c>
      <c r="L1797">
        <v>0</v>
      </c>
      <c r="O1797">
        <f>COUNTIF('moje stacje'!$A$1:$A$38,A1797)</f>
        <v>0</v>
      </c>
    </row>
    <row r="1798" spans="1:15" hidden="1" x14ac:dyDescent="0.25">
      <c r="A1798" t="s">
        <v>5219</v>
      </c>
      <c r="B1798" t="s">
        <v>5220</v>
      </c>
      <c r="C1798" t="s">
        <v>5221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2</v>
      </c>
      <c r="J1798">
        <v>18</v>
      </c>
      <c r="K1798">
        <v>0</v>
      </c>
      <c r="L1798">
        <v>0</v>
      </c>
      <c r="O1798">
        <f>COUNTIF('moje stacje'!$A$1:$A$38,A1798)</f>
        <v>0</v>
      </c>
    </row>
    <row r="1799" spans="1:15" hidden="1" x14ac:dyDescent="0.25">
      <c r="A1799" t="s">
        <v>5222</v>
      </c>
      <c r="B1799" t="s">
        <v>5223</v>
      </c>
      <c r="C1799" t="s">
        <v>5224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18</v>
      </c>
      <c r="K1799">
        <v>0</v>
      </c>
      <c r="L1799">
        <v>0</v>
      </c>
      <c r="O1799">
        <f>COUNTIF('moje stacje'!$A$1:$A$38,A1799)</f>
        <v>0</v>
      </c>
    </row>
    <row r="1800" spans="1:15" hidden="1" x14ac:dyDescent="0.25">
      <c r="A1800" t="s">
        <v>5225</v>
      </c>
      <c r="B1800" t="s">
        <v>5226</v>
      </c>
      <c r="C1800" t="s">
        <v>5227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23</v>
      </c>
      <c r="K1800">
        <v>0</v>
      </c>
      <c r="L1800">
        <v>0</v>
      </c>
      <c r="O1800">
        <f>COUNTIF('moje stacje'!$A$1:$A$38,A1800)</f>
        <v>0</v>
      </c>
    </row>
    <row r="1801" spans="1:15" hidden="1" x14ac:dyDescent="0.25">
      <c r="A1801" t="s">
        <v>5228</v>
      </c>
      <c r="B1801" t="s">
        <v>5229</v>
      </c>
      <c r="C1801" t="s">
        <v>5230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21</v>
      </c>
      <c r="K1801">
        <v>0</v>
      </c>
      <c r="L1801">
        <v>0</v>
      </c>
      <c r="O1801">
        <f>COUNTIF('moje stacje'!$A$1:$A$38,A1801)</f>
        <v>0</v>
      </c>
    </row>
    <row r="1802" spans="1:15" hidden="1" x14ac:dyDescent="0.25">
      <c r="A1802" t="s">
        <v>5231</v>
      </c>
      <c r="B1802" t="s">
        <v>5232</v>
      </c>
      <c r="C1802" t="s">
        <v>5233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4</v>
      </c>
      <c r="K1802">
        <v>0</v>
      </c>
      <c r="L1802">
        <v>0</v>
      </c>
      <c r="O1802">
        <f>COUNTIF('moje stacje'!$A$1:$A$38,A1802)</f>
        <v>0</v>
      </c>
    </row>
    <row r="1803" spans="1:15" hidden="1" x14ac:dyDescent="0.25">
      <c r="A1803" t="s">
        <v>5234</v>
      </c>
      <c r="B1803" t="s">
        <v>5235</v>
      </c>
      <c r="C1803" t="s">
        <v>5236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14</v>
      </c>
      <c r="K1803">
        <v>0</v>
      </c>
      <c r="L1803">
        <v>0</v>
      </c>
      <c r="O1803">
        <f>COUNTIF('moje stacje'!$A$1:$A$38,A1803)</f>
        <v>0</v>
      </c>
    </row>
    <row r="1804" spans="1:15" hidden="1" x14ac:dyDescent="0.25">
      <c r="A1804" t="s">
        <v>5237</v>
      </c>
      <c r="B1804" t="s">
        <v>5238</v>
      </c>
      <c r="C1804" t="s">
        <v>5239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9</v>
      </c>
      <c r="K1804">
        <v>0</v>
      </c>
      <c r="L1804">
        <v>0</v>
      </c>
      <c r="O1804">
        <f>COUNTIF('moje stacje'!$A$1:$A$38,A1804)</f>
        <v>0</v>
      </c>
    </row>
    <row r="1805" spans="1:15" hidden="1" x14ac:dyDescent="0.25">
      <c r="A1805" t="s">
        <v>5240</v>
      </c>
      <c r="B1805" t="s">
        <v>5241</v>
      </c>
      <c r="C1805" t="s">
        <v>5242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23</v>
      </c>
      <c r="K1805">
        <v>0</v>
      </c>
      <c r="L1805">
        <v>0</v>
      </c>
      <c r="O1805">
        <f>COUNTIF('moje stacje'!$A$1:$A$38,A1805)</f>
        <v>0</v>
      </c>
    </row>
    <row r="1806" spans="1:15" hidden="1" x14ac:dyDescent="0.25">
      <c r="A1806" t="s">
        <v>5243</v>
      </c>
      <c r="B1806" t="s">
        <v>5244</v>
      </c>
      <c r="C1806" t="s">
        <v>5245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10</v>
      </c>
      <c r="K1806">
        <v>0</v>
      </c>
      <c r="L1806">
        <v>0</v>
      </c>
      <c r="O1806">
        <f>COUNTIF('moje stacje'!$A$1:$A$38,A1806)</f>
        <v>0</v>
      </c>
    </row>
    <row r="1807" spans="1:15" hidden="1" x14ac:dyDescent="0.25">
      <c r="A1807" t="s">
        <v>5246</v>
      </c>
      <c r="B1807" t="s">
        <v>5247</v>
      </c>
      <c r="C1807" t="s">
        <v>5248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18</v>
      </c>
      <c r="K1807">
        <v>0</v>
      </c>
      <c r="L1807">
        <v>0</v>
      </c>
      <c r="O1807">
        <f>COUNTIF('moje stacje'!$A$1:$A$38,A1807)</f>
        <v>0</v>
      </c>
    </row>
    <row r="1808" spans="1:15" hidden="1" x14ac:dyDescent="0.25">
      <c r="A1808" t="s">
        <v>5249</v>
      </c>
      <c r="B1808" t="s">
        <v>5250</v>
      </c>
      <c r="C1808" t="s">
        <v>5251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29</v>
      </c>
      <c r="J1808">
        <v>43</v>
      </c>
      <c r="K1808">
        <v>0</v>
      </c>
      <c r="L1808">
        <v>0</v>
      </c>
      <c r="O1808">
        <f>COUNTIF('moje stacje'!$A$1:$A$38,A1808)</f>
        <v>0</v>
      </c>
    </row>
    <row r="1809" spans="1:15" hidden="1" x14ac:dyDescent="0.25">
      <c r="A1809" t="s">
        <v>5252</v>
      </c>
      <c r="B1809" t="s">
        <v>5253</v>
      </c>
      <c r="C1809" t="s">
        <v>5254</v>
      </c>
      <c r="D1809">
        <v>0</v>
      </c>
      <c r="E1809">
        <v>0</v>
      </c>
      <c r="F1809">
        <v>0</v>
      </c>
      <c r="G1809">
        <v>10</v>
      </c>
      <c r="H1809">
        <v>0</v>
      </c>
      <c r="I1809">
        <v>0</v>
      </c>
      <c r="J1809">
        <v>0</v>
      </c>
      <c r="K1809">
        <v>0</v>
      </c>
      <c r="L1809">
        <v>0</v>
      </c>
      <c r="O1809">
        <f>COUNTIF('moje stacje'!$A$1:$A$38,A1809)</f>
        <v>0</v>
      </c>
    </row>
    <row r="1810" spans="1:15" hidden="1" x14ac:dyDescent="0.25">
      <c r="A1810" t="s">
        <v>5255</v>
      </c>
      <c r="B1810" t="s">
        <v>5256</v>
      </c>
      <c r="C1810" t="s">
        <v>5257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17</v>
      </c>
      <c r="K1810">
        <v>0</v>
      </c>
      <c r="L1810">
        <v>0</v>
      </c>
      <c r="O1810">
        <f>COUNTIF('moje stacje'!$A$1:$A$38,A1810)</f>
        <v>0</v>
      </c>
    </row>
    <row r="1811" spans="1:15" hidden="1" x14ac:dyDescent="0.25">
      <c r="A1811" t="s">
        <v>5258</v>
      </c>
      <c r="B1811" t="s">
        <v>5259</v>
      </c>
      <c r="C1811" t="s">
        <v>5260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12</v>
      </c>
      <c r="K1811">
        <v>0</v>
      </c>
      <c r="L1811">
        <v>0</v>
      </c>
      <c r="O1811">
        <f>COUNTIF('moje stacje'!$A$1:$A$38,A1811)</f>
        <v>0</v>
      </c>
    </row>
    <row r="1812" spans="1:15" hidden="1" x14ac:dyDescent="0.25">
      <c r="A1812" t="s">
        <v>5261</v>
      </c>
      <c r="B1812" t="s">
        <v>5262</v>
      </c>
      <c r="C1812" t="s">
        <v>5263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9</v>
      </c>
      <c r="K1812">
        <v>0</v>
      </c>
      <c r="L1812">
        <v>0</v>
      </c>
      <c r="O1812">
        <f>COUNTIF('moje stacje'!$A$1:$A$38,A1812)</f>
        <v>0</v>
      </c>
    </row>
    <row r="1813" spans="1:15" hidden="1" x14ac:dyDescent="0.25">
      <c r="A1813" t="s">
        <v>5264</v>
      </c>
      <c r="B1813" t="s">
        <v>5265</v>
      </c>
      <c r="C1813" t="s">
        <v>5266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6</v>
      </c>
      <c r="K1813">
        <v>0</v>
      </c>
      <c r="L1813">
        <v>0</v>
      </c>
      <c r="O1813">
        <f>COUNTIF('moje stacje'!$A$1:$A$38,A1813)</f>
        <v>0</v>
      </c>
    </row>
    <row r="1814" spans="1:15" hidden="1" x14ac:dyDescent="0.25">
      <c r="A1814" t="s">
        <v>5267</v>
      </c>
      <c r="B1814" t="s">
        <v>5268</v>
      </c>
      <c r="C1814" t="s">
        <v>5269</v>
      </c>
      <c r="D1814">
        <v>0</v>
      </c>
      <c r="E1814">
        <v>10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O1814">
        <f>COUNTIF('moje stacje'!$A$1:$A$38,A1814)</f>
        <v>0</v>
      </c>
    </row>
    <row r="1815" spans="1:15" hidden="1" x14ac:dyDescent="0.25">
      <c r="A1815" t="s">
        <v>5270</v>
      </c>
      <c r="B1815" t="s">
        <v>5271</v>
      </c>
      <c r="C1815" t="s">
        <v>5272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13</v>
      </c>
      <c r="K1815">
        <v>0</v>
      </c>
      <c r="L1815">
        <v>0</v>
      </c>
      <c r="O1815">
        <f>COUNTIF('moje stacje'!$A$1:$A$38,A1815)</f>
        <v>0</v>
      </c>
    </row>
    <row r="1816" spans="1:15" hidden="1" x14ac:dyDescent="0.25">
      <c r="A1816" t="s">
        <v>5273</v>
      </c>
      <c r="B1816" t="s">
        <v>5274</v>
      </c>
      <c r="C1816" t="s">
        <v>5275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6</v>
      </c>
      <c r="K1816">
        <v>0</v>
      </c>
      <c r="L1816">
        <v>0</v>
      </c>
      <c r="O1816">
        <f>COUNTIF('moje stacje'!$A$1:$A$38,A1816)</f>
        <v>0</v>
      </c>
    </row>
    <row r="1817" spans="1:15" hidden="1" x14ac:dyDescent="0.25">
      <c r="A1817" t="s">
        <v>5276</v>
      </c>
      <c r="B1817" t="s">
        <v>5277</v>
      </c>
      <c r="C1817" t="s">
        <v>5278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8</v>
      </c>
      <c r="K1817">
        <v>0</v>
      </c>
      <c r="L1817">
        <v>0</v>
      </c>
      <c r="O1817">
        <f>COUNTIF('moje stacje'!$A$1:$A$38,A1817)</f>
        <v>0</v>
      </c>
    </row>
    <row r="1818" spans="1:15" hidden="1" x14ac:dyDescent="0.25">
      <c r="A1818" t="s">
        <v>5279</v>
      </c>
      <c r="B1818" t="s">
        <v>5280</v>
      </c>
      <c r="C1818" t="s">
        <v>5281</v>
      </c>
      <c r="D1818">
        <v>0</v>
      </c>
      <c r="E1818">
        <v>10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O1818">
        <f>COUNTIF('moje stacje'!$A$1:$A$38,A1818)</f>
        <v>0</v>
      </c>
    </row>
    <row r="1819" spans="1:15" hidden="1" x14ac:dyDescent="0.25">
      <c r="A1819" t="s">
        <v>5282</v>
      </c>
      <c r="B1819" t="s">
        <v>5283</v>
      </c>
      <c r="C1819" t="s">
        <v>5284</v>
      </c>
      <c r="D1819">
        <v>0</v>
      </c>
      <c r="E1819">
        <v>5</v>
      </c>
      <c r="F1819">
        <v>0</v>
      </c>
      <c r="G1819">
        <v>0</v>
      </c>
      <c r="H1819">
        <v>0</v>
      </c>
      <c r="I1819">
        <v>0</v>
      </c>
      <c r="J1819">
        <v>2</v>
      </c>
      <c r="K1819">
        <v>0</v>
      </c>
      <c r="L1819">
        <v>0</v>
      </c>
      <c r="O1819">
        <f>COUNTIF('moje stacje'!$A$1:$A$38,A1819)</f>
        <v>0</v>
      </c>
    </row>
    <row r="1820" spans="1:15" hidden="1" x14ac:dyDescent="0.25">
      <c r="A1820" t="s">
        <v>5285</v>
      </c>
      <c r="B1820" t="s">
        <v>5286</v>
      </c>
      <c r="C1820" t="s">
        <v>5287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16</v>
      </c>
      <c r="K1820">
        <v>0</v>
      </c>
      <c r="L1820">
        <v>0</v>
      </c>
      <c r="O1820">
        <f>COUNTIF('moje stacje'!$A$1:$A$38,A1820)</f>
        <v>0</v>
      </c>
    </row>
    <row r="1821" spans="1:15" hidden="1" x14ac:dyDescent="0.25">
      <c r="A1821" t="s">
        <v>5288</v>
      </c>
      <c r="B1821" t="s">
        <v>5289</v>
      </c>
      <c r="C1821" t="s">
        <v>5290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18</v>
      </c>
      <c r="K1821">
        <v>0</v>
      </c>
      <c r="L1821">
        <v>0</v>
      </c>
      <c r="O1821">
        <f>COUNTIF('moje stacje'!$A$1:$A$38,A1821)</f>
        <v>0</v>
      </c>
    </row>
    <row r="1822" spans="1:15" hidden="1" x14ac:dyDescent="0.25">
      <c r="A1822" t="s">
        <v>5291</v>
      </c>
      <c r="B1822" t="s">
        <v>5292</v>
      </c>
      <c r="C1822" t="s">
        <v>5293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8</v>
      </c>
      <c r="K1822">
        <v>0</v>
      </c>
      <c r="L1822">
        <v>0</v>
      </c>
      <c r="O1822">
        <f>COUNTIF('moje stacje'!$A$1:$A$38,A1822)</f>
        <v>0</v>
      </c>
    </row>
    <row r="1823" spans="1:15" hidden="1" x14ac:dyDescent="0.25">
      <c r="A1823" t="s">
        <v>5294</v>
      </c>
      <c r="B1823" t="s">
        <v>5295</v>
      </c>
      <c r="C1823" t="s">
        <v>5296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8</v>
      </c>
      <c r="K1823">
        <v>0</v>
      </c>
      <c r="L1823">
        <v>0</v>
      </c>
      <c r="O1823">
        <f>COUNTIF('moje stacje'!$A$1:$A$38,A1823)</f>
        <v>0</v>
      </c>
    </row>
    <row r="1824" spans="1:15" hidden="1" x14ac:dyDescent="0.25">
      <c r="A1824" t="s">
        <v>5297</v>
      </c>
      <c r="B1824" t="s">
        <v>5298</v>
      </c>
      <c r="C1824" t="s">
        <v>5299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9</v>
      </c>
      <c r="K1824">
        <v>0</v>
      </c>
      <c r="L1824">
        <v>0</v>
      </c>
      <c r="O1824">
        <f>COUNTIF('moje stacje'!$A$1:$A$38,A1824)</f>
        <v>0</v>
      </c>
    </row>
    <row r="1825" spans="1:15" hidden="1" x14ac:dyDescent="0.25">
      <c r="A1825" t="s">
        <v>5300</v>
      </c>
      <c r="B1825" t="s">
        <v>5301</v>
      </c>
      <c r="C1825" t="s">
        <v>5302</v>
      </c>
      <c r="D1825">
        <v>0</v>
      </c>
      <c r="E1825">
        <v>0</v>
      </c>
      <c r="F1825">
        <v>0</v>
      </c>
      <c r="G1825">
        <v>4</v>
      </c>
      <c r="H1825">
        <v>0</v>
      </c>
      <c r="I1825">
        <v>0</v>
      </c>
      <c r="J1825">
        <v>0</v>
      </c>
      <c r="K1825">
        <v>0</v>
      </c>
      <c r="L1825">
        <v>0</v>
      </c>
      <c r="O1825">
        <f>COUNTIF('moje stacje'!$A$1:$A$38,A1825)</f>
        <v>0</v>
      </c>
    </row>
    <row r="1826" spans="1:15" hidden="1" x14ac:dyDescent="0.25">
      <c r="A1826" t="s">
        <v>5303</v>
      </c>
      <c r="B1826" t="s">
        <v>5304</v>
      </c>
      <c r="C1826" t="s">
        <v>5305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26</v>
      </c>
      <c r="K1826">
        <v>0</v>
      </c>
      <c r="L1826">
        <v>0</v>
      </c>
      <c r="O1826">
        <f>COUNTIF('moje stacje'!$A$1:$A$38,A1826)</f>
        <v>0</v>
      </c>
    </row>
    <row r="1827" spans="1:15" hidden="1" x14ac:dyDescent="0.25">
      <c r="A1827" t="s">
        <v>5306</v>
      </c>
      <c r="B1827" t="s">
        <v>5307</v>
      </c>
      <c r="C1827" t="s">
        <v>5308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9</v>
      </c>
      <c r="K1827">
        <v>0</v>
      </c>
      <c r="L1827">
        <v>0</v>
      </c>
      <c r="O1827">
        <f>COUNTIF('moje stacje'!$A$1:$A$38,A1827)</f>
        <v>0</v>
      </c>
    </row>
    <row r="1828" spans="1:15" hidden="1" x14ac:dyDescent="0.25">
      <c r="A1828" t="s">
        <v>5309</v>
      </c>
      <c r="B1828" t="s">
        <v>5310</v>
      </c>
      <c r="C1828" t="s">
        <v>5311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9</v>
      </c>
      <c r="K1828">
        <v>0</v>
      </c>
      <c r="L1828">
        <v>0</v>
      </c>
      <c r="O1828">
        <f>COUNTIF('moje stacje'!$A$1:$A$38,A1828)</f>
        <v>0</v>
      </c>
    </row>
    <row r="1829" spans="1:15" hidden="1" x14ac:dyDescent="0.25">
      <c r="A1829" t="s">
        <v>5312</v>
      </c>
      <c r="B1829" t="s">
        <v>5313</v>
      </c>
      <c r="C1829" t="s">
        <v>5314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9</v>
      </c>
      <c r="K1829">
        <v>0</v>
      </c>
      <c r="L1829">
        <v>0</v>
      </c>
      <c r="O1829">
        <f>COUNTIF('moje stacje'!$A$1:$A$38,A1829)</f>
        <v>0</v>
      </c>
    </row>
    <row r="1830" spans="1:15" hidden="1" x14ac:dyDescent="0.25">
      <c r="A1830" t="s">
        <v>5315</v>
      </c>
      <c r="B1830" t="s">
        <v>5316</v>
      </c>
      <c r="C1830" t="s">
        <v>5317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20</v>
      </c>
      <c r="K1830">
        <v>0</v>
      </c>
      <c r="L1830">
        <v>0</v>
      </c>
      <c r="O1830">
        <f>COUNTIF('moje stacje'!$A$1:$A$38,A1830)</f>
        <v>0</v>
      </c>
    </row>
    <row r="1831" spans="1:15" hidden="1" x14ac:dyDescent="0.25">
      <c r="A1831" t="s">
        <v>5318</v>
      </c>
      <c r="B1831" t="s">
        <v>5319</v>
      </c>
      <c r="C1831" t="s">
        <v>5320</v>
      </c>
      <c r="D1831">
        <v>0</v>
      </c>
      <c r="E1831">
        <v>0</v>
      </c>
      <c r="F1831">
        <v>6</v>
      </c>
      <c r="G1831">
        <v>0</v>
      </c>
      <c r="H1831">
        <v>0</v>
      </c>
      <c r="I1831">
        <v>0</v>
      </c>
      <c r="J1831">
        <v>2</v>
      </c>
      <c r="K1831">
        <v>0</v>
      </c>
      <c r="L1831">
        <v>0</v>
      </c>
      <c r="O1831">
        <f>COUNTIF('moje stacje'!$A$1:$A$38,A1831)</f>
        <v>0</v>
      </c>
    </row>
    <row r="1832" spans="1:15" hidden="1" x14ac:dyDescent="0.25">
      <c r="A1832" t="s">
        <v>5321</v>
      </c>
      <c r="B1832" t="s">
        <v>5322</v>
      </c>
      <c r="C1832" t="s">
        <v>5323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4</v>
      </c>
      <c r="K1832">
        <v>0</v>
      </c>
      <c r="L1832">
        <v>0</v>
      </c>
      <c r="O1832">
        <f>COUNTIF('moje stacje'!$A$1:$A$38,A1832)</f>
        <v>0</v>
      </c>
    </row>
    <row r="1833" spans="1:15" hidden="1" x14ac:dyDescent="0.25">
      <c r="A1833" t="s">
        <v>5324</v>
      </c>
      <c r="B1833" t="s">
        <v>5325</v>
      </c>
      <c r="C1833" t="s">
        <v>5326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11</v>
      </c>
      <c r="K1833">
        <v>0</v>
      </c>
      <c r="L1833">
        <v>0</v>
      </c>
      <c r="O1833">
        <f>COUNTIF('moje stacje'!$A$1:$A$38,A1833)</f>
        <v>0</v>
      </c>
    </row>
    <row r="1834" spans="1:15" hidden="1" x14ac:dyDescent="0.25">
      <c r="A1834" t="s">
        <v>5327</v>
      </c>
      <c r="B1834" t="s">
        <v>5328</v>
      </c>
      <c r="C1834" t="s">
        <v>5329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26</v>
      </c>
      <c r="K1834">
        <v>0</v>
      </c>
      <c r="L1834">
        <v>0</v>
      </c>
      <c r="O1834">
        <f>COUNTIF('moje stacje'!$A$1:$A$38,A1834)</f>
        <v>0</v>
      </c>
    </row>
    <row r="1835" spans="1:15" hidden="1" x14ac:dyDescent="0.25">
      <c r="A1835" t="s">
        <v>5330</v>
      </c>
      <c r="B1835" t="s">
        <v>5331</v>
      </c>
      <c r="C1835" t="s">
        <v>5332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10</v>
      </c>
      <c r="K1835">
        <v>0</v>
      </c>
      <c r="L1835">
        <v>0</v>
      </c>
      <c r="O1835">
        <f>COUNTIF('moje stacje'!$A$1:$A$38,A1835)</f>
        <v>0</v>
      </c>
    </row>
    <row r="1836" spans="1:15" hidden="1" x14ac:dyDescent="0.25">
      <c r="A1836" t="s">
        <v>5333</v>
      </c>
      <c r="B1836" t="s">
        <v>5334</v>
      </c>
      <c r="C1836" t="s">
        <v>5335</v>
      </c>
      <c r="D1836">
        <v>15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O1836">
        <f>COUNTIF('moje stacje'!$A$1:$A$38,A1836)</f>
        <v>0</v>
      </c>
    </row>
    <row r="1837" spans="1:15" hidden="1" x14ac:dyDescent="0.25">
      <c r="A1837" t="s">
        <v>5336</v>
      </c>
      <c r="B1837" t="s">
        <v>5337</v>
      </c>
      <c r="C1837" t="s">
        <v>5338</v>
      </c>
      <c r="D1837">
        <v>0</v>
      </c>
      <c r="E1837">
        <v>0</v>
      </c>
      <c r="F1837">
        <v>0</v>
      </c>
      <c r="G1837">
        <v>11</v>
      </c>
      <c r="H1837">
        <v>0</v>
      </c>
      <c r="I1837">
        <v>0</v>
      </c>
      <c r="J1837">
        <v>0</v>
      </c>
      <c r="K1837">
        <v>0</v>
      </c>
      <c r="L1837">
        <v>0</v>
      </c>
      <c r="O1837">
        <f>COUNTIF('moje stacje'!$A$1:$A$38,A1837)</f>
        <v>0</v>
      </c>
    </row>
    <row r="1838" spans="1:15" hidden="1" x14ac:dyDescent="0.25">
      <c r="A1838" t="s">
        <v>5339</v>
      </c>
      <c r="B1838" t="s">
        <v>5340</v>
      </c>
      <c r="C1838" t="s">
        <v>5341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7</v>
      </c>
      <c r="K1838">
        <v>0</v>
      </c>
      <c r="L1838">
        <v>0</v>
      </c>
      <c r="O1838">
        <f>COUNTIF('moje stacje'!$A$1:$A$38,A1838)</f>
        <v>0</v>
      </c>
    </row>
    <row r="1839" spans="1:15" hidden="1" x14ac:dyDescent="0.25">
      <c r="A1839" t="s">
        <v>5342</v>
      </c>
      <c r="B1839" t="s">
        <v>5331</v>
      </c>
      <c r="C1839" t="s">
        <v>5343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2</v>
      </c>
      <c r="J1839">
        <v>10</v>
      </c>
      <c r="K1839">
        <v>0</v>
      </c>
      <c r="L1839">
        <v>0</v>
      </c>
      <c r="O1839">
        <f>COUNTIF('moje stacje'!$A$1:$A$38,A1839)</f>
        <v>0</v>
      </c>
    </row>
    <row r="1840" spans="1:15" hidden="1" x14ac:dyDescent="0.25">
      <c r="A1840" t="s">
        <v>5344</v>
      </c>
      <c r="B1840" t="s">
        <v>5345</v>
      </c>
      <c r="C1840" t="s">
        <v>5346</v>
      </c>
      <c r="D1840">
        <v>0</v>
      </c>
      <c r="E1840">
        <v>0</v>
      </c>
      <c r="F1840">
        <v>0</v>
      </c>
      <c r="G1840">
        <v>17</v>
      </c>
      <c r="H1840">
        <v>0</v>
      </c>
      <c r="I1840">
        <v>0</v>
      </c>
      <c r="J1840">
        <v>0</v>
      </c>
      <c r="K1840">
        <v>0</v>
      </c>
      <c r="L1840">
        <v>0</v>
      </c>
      <c r="O1840">
        <f>COUNTIF('moje stacje'!$A$1:$A$38,A1840)</f>
        <v>0</v>
      </c>
    </row>
    <row r="1841" spans="1:15" hidden="1" x14ac:dyDescent="0.25">
      <c r="A1841" t="s">
        <v>5347</v>
      </c>
      <c r="B1841" t="s">
        <v>5348</v>
      </c>
      <c r="C1841" t="s">
        <v>5349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8</v>
      </c>
      <c r="K1841">
        <v>0</v>
      </c>
      <c r="L1841">
        <v>0</v>
      </c>
      <c r="O1841">
        <f>COUNTIF('moje stacje'!$A$1:$A$38,A1841)</f>
        <v>0</v>
      </c>
    </row>
    <row r="1842" spans="1:15" hidden="1" x14ac:dyDescent="0.25">
      <c r="A1842" t="s">
        <v>5350</v>
      </c>
      <c r="B1842" t="s">
        <v>5351</v>
      </c>
      <c r="C1842" t="s">
        <v>5352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20</v>
      </c>
      <c r="L1842">
        <v>0</v>
      </c>
      <c r="O1842">
        <f>COUNTIF('moje stacje'!$A$1:$A$38,A1842)</f>
        <v>0</v>
      </c>
    </row>
    <row r="1843" spans="1:15" hidden="1" x14ac:dyDescent="0.25">
      <c r="A1843" t="s">
        <v>5353</v>
      </c>
      <c r="B1843" t="s">
        <v>4108</v>
      </c>
      <c r="C1843" t="s">
        <v>3316</v>
      </c>
      <c r="D1843">
        <v>0</v>
      </c>
      <c r="E1843">
        <v>0</v>
      </c>
      <c r="F1843">
        <v>0</v>
      </c>
      <c r="G1843">
        <v>0</v>
      </c>
      <c r="H1843">
        <v>8</v>
      </c>
      <c r="I1843">
        <v>0</v>
      </c>
      <c r="J1843">
        <v>0</v>
      </c>
      <c r="K1843">
        <v>0</v>
      </c>
      <c r="L1843">
        <v>0</v>
      </c>
      <c r="O1843">
        <f>COUNTIF('moje stacje'!$A$1:$A$38,A1843)</f>
        <v>0</v>
      </c>
    </row>
    <row r="1844" spans="1:15" hidden="1" x14ac:dyDescent="0.25">
      <c r="A1844" t="s">
        <v>5354</v>
      </c>
      <c r="B1844" t="s">
        <v>5355</v>
      </c>
      <c r="C1844" t="s">
        <v>5356</v>
      </c>
      <c r="D1844">
        <v>0</v>
      </c>
      <c r="E1844">
        <v>10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O1844">
        <f>COUNTIF('moje stacje'!$A$1:$A$38,A1844)</f>
        <v>0</v>
      </c>
    </row>
    <row r="1845" spans="1:15" hidden="1" x14ac:dyDescent="0.25">
      <c r="A1845" t="s">
        <v>5357</v>
      </c>
      <c r="B1845" t="s">
        <v>3297</v>
      </c>
      <c r="C1845" t="s">
        <v>5358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2</v>
      </c>
      <c r="J1845">
        <v>23</v>
      </c>
      <c r="K1845">
        <v>0</v>
      </c>
      <c r="L1845">
        <v>0</v>
      </c>
      <c r="O1845">
        <f>COUNTIF('moje stacje'!$A$1:$A$38,A1845)</f>
        <v>0</v>
      </c>
    </row>
    <row r="1846" spans="1:15" hidden="1" x14ac:dyDescent="0.25">
      <c r="A1846" t="s">
        <v>5359</v>
      </c>
      <c r="B1846" t="s">
        <v>5360</v>
      </c>
      <c r="C1846" t="s">
        <v>5361</v>
      </c>
      <c r="D1846">
        <v>0</v>
      </c>
      <c r="E1846">
        <v>0</v>
      </c>
      <c r="F1846">
        <v>13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O1846">
        <f>COUNTIF('moje stacje'!$A$1:$A$38,A1846)</f>
        <v>0</v>
      </c>
    </row>
    <row r="1847" spans="1:15" hidden="1" x14ac:dyDescent="0.25">
      <c r="A1847" t="s">
        <v>5362</v>
      </c>
      <c r="B1847" t="s">
        <v>5363</v>
      </c>
      <c r="C1847" t="s">
        <v>5364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12</v>
      </c>
      <c r="K1847">
        <v>0</v>
      </c>
      <c r="L1847">
        <v>0</v>
      </c>
      <c r="O1847">
        <f>COUNTIF('moje stacje'!$A$1:$A$38,A1847)</f>
        <v>0</v>
      </c>
    </row>
    <row r="1848" spans="1:15" hidden="1" x14ac:dyDescent="0.25">
      <c r="A1848" t="s">
        <v>5365</v>
      </c>
      <c r="B1848" t="s">
        <v>5366</v>
      </c>
      <c r="C1848" t="s">
        <v>5367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23</v>
      </c>
      <c r="K1848">
        <v>0</v>
      </c>
      <c r="L1848">
        <v>0</v>
      </c>
      <c r="O1848">
        <f>COUNTIF('moje stacje'!$A$1:$A$38,A1848)</f>
        <v>0</v>
      </c>
    </row>
    <row r="1849" spans="1:15" hidden="1" x14ac:dyDescent="0.25">
      <c r="A1849" t="s">
        <v>5368</v>
      </c>
      <c r="B1849" t="s">
        <v>5369</v>
      </c>
      <c r="C1849" t="s">
        <v>5370</v>
      </c>
      <c r="D1849">
        <v>0</v>
      </c>
      <c r="E1849">
        <v>0</v>
      </c>
      <c r="F1849">
        <v>36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O1849">
        <f>COUNTIF('moje stacje'!$A$1:$A$38,A1849)</f>
        <v>0</v>
      </c>
    </row>
    <row r="1850" spans="1:15" hidden="1" x14ac:dyDescent="0.25">
      <c r="A1850" t="s">
        <v>5371</v>
      </c>
      <c r="B1850" t="s">
        <v>5372</v>
      </c>
      <c r="C1850" t="s">
        <v>5373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16</v>
      </c>
      <c r="L1850">
        <v>0</v>
      </c>
      <c r="O1850">
        <f>COUNTIF('moje stacje'!$A$1:$A$38,A1850)</f>
        <v>0</v>
      </c>
    </row>
    <row r="1851" spans="1:15" hidden="1" x14ac:dyDescent="0.25">
      <c r="A1851" t="s">
        <v>5374</v>
      </c>
      <c r="B1851" t="s">
        <v>5375</v>
      </c>
      <c r="C1851" t="s">
        <v>5376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4</v>
      </c>
      <c r="K1851">
        <v>0</v>
      </c>
      <c r="L1851">
        <v>0</v>
      </c>
      <c r="O1851">
        <f>COUNTIF('moje stacje'!$A$1:$A$38,A1851)</f>
        <v>0</v>
      </c>
    </row>
    <row r="1852" spans="1:15" hidden="1" x14ac:dyDescent="0.25">
      <c r="A1852" t="s">
        <v>5377</v>
      </c>
      <c r="B1852" t="s">
        <v>5378</v>
      </c>
      <c r="C1852" t="s">
        <v>5379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2</v>
      </c>
      <c r="J1852">
        <v>16</v>
      </c>
      <c r="K1852">
        <v>0</v>
      </c>
      <c r="L1852">
        <v>0</v>
      </c>
      <c r="O1852">
        <f>COUNTIF('moje stacje'!$A$1:$A$38,A1852)</f>
        <v>0</v>
      </c>
    </row>
    <row r="1853" spans="1:15" hidden="1" x14ac:dyDescent="0.25">
      <c r="A1853" t="s">
        <v>5380</v>
      </c>
      <c r="B1853" t="s">
        <v>5381</v>
      </c>
      <c r="C1853" t="s">
        <v>5382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9</v>
      </c>
      <c r="K1853">
        <v>0</v>
      </c>
      <c r="L1853">
        <v>0</v>
      </c>
      <c r="O1853">
        <f>COUNTIF('moje stacje'!$A$1:$A$38,A1853)</f>
        <v>0</v>
      </c>
    </row>
    <row r="1854" spans="1:15" hidden="1" x14ac:dyDescent="0.25">
      <c r="A1854" t="s">
        <v>5383</v>
      </c>
      <c r="B1854" t="s">
        <v>5384</v>
      </c>
      <c r="C1854" t="s">
        <v>5385</v>
      </c>
      <c r="D1854">
        <v>0</v>
      </c>
      <c r="E1854">
        <v>0</v>
      </c>
      <c r="F1854">
        <v>38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O1854">
        <f>COUNTIF('moje stacje'!$A$1:$A$38,A1854)</f>
        <v>0</v>
      </c>
    </row>
    <row r="1855" spans="1:15" hidden="1" x14ac:dyDescent="0.25">
      <c r="A1855" t="s">
        <v>5386</v>
      </c>
      <c r="B1855" t="s">
        <v>5387</v>
      </c>
      <c r="C1855" t="s">
        <v>5388</v>
      </c>
      <c r="D1855">
        <v>0</v>
      </c>
      <c r="E1855">
        <v>0</v>
      </c>
      <c r="F1855">
        <v>15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O1855">
        <f>COUNTIF('moje stacje'!$A$1:$A$38,A1855)</f>
        <v>0</v>
      </c>
    </row>
    <row r="1856" spans="1:15" hidden="1" x14ac:dyDescent="0.25">
      <c r="A1856" t="s">
        <v>5389</v>
      </c>
      <c r="B1856" t="s">
        <v>5390</v>
      </c>
      <c r="C1856" t="s">
        <v>5391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18</v>
      </c>
      <c r="K1856">
        <v>0</v>
      </c>
      <c r="L1856">
        <v>0</v>
      </c>
      <c r="O1856">
        <f>COUNTIF('moje stacje'!$A$1:$A$38,A1856)</f>
        <v>0</v>
      </c>
    </row>
    <row r="1857" spans="1:15" hidden="1" x14ac:dyDescent="0.25">
      <c r="A1857" t="s">
        <v>5392</v>
      </c>
      <c r="B1857" t="s">
        <v>5393</v>
      </c>
      <c r="C1857" t="s">
        <v>5394</v>
      </c>
      <c r="D1857">
        <v>0</v>
      </c>
      <c r="E1857">
        <v>0</v>
      </c>
      <c r="F1857">
        <v>0</v>
      </c>
      <c r="G1857">
        <v>11</v>
      </c>
      <c r="H1857">
        <v>0</v>
      </c>
      <c r="I1857">
        <v>0</v>
      </c>
      <c r="J1857">
        <v>0</v>
      </c>
      <c r="K1857">
        <v>0</v>
      </c>
      <c r="L1857">
        <v>0</v>
      </c>
      <c r="O1857">
        <f>COUNTIF('moje stacje'!$A$1:$A$38,A1857)</f>
        <v>0</v>
      </c>
    </row>
    <row r="1858" spans="1:15" hidden="1" x14ac:dyDescent="0.25">
      <c r="A1858" t="s">
        <v>5395</v>
      </c>
      <c r="B1858" t="s">
        <v>5396</v>
      </c>
      <c r="C1858" t="s">
        <v>5397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18</v>
      </c>
      <c r="K1858">
        <v>0</v>
      </c>
      <c r="L1858">
        <v>0</v>
      </c>
      <c r="O1858">
        <f>COUNTIF('moje stacje'!$A$1:$A$38,A1858)</f>
        <v>0</v>
      </c>
    </row>
    <row r="1859" spans="1:15" hidden="1" x14ac:dyDescent="0.25">
      <c r="A1859" t="s">
        <v>5398</v>
      </c>
      <c r="B1859" t="s">
        <v>5399</v>
      </c>
      <c r="C1859" t="s">
        <v>5400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10</v>
      </c>
      <c r="J1859">
        <v>13</v>
      </c>
      <c r="K1859">
        <v>0</v>
      </c>
      <c r="L1859">
        <v>0</v>
      </c>
      <c r="O1859">
        <f>COUNTIF('moje stacje'!$A$1:$A$38,A1859)</f>
        <v>0</v>
      </c>
    </row>
    <row r="1860" spans="1:15" hidden="1" x14ac:dyDescent="0.25">
      <c r="A1860" t="s">
        <v>5401</v>
      </c>
      <c r="B1860" t="s">
        <v>2466</v>
      </c>
      <c r="C1860" t="s">
        <v>5402</v>
      </c>
      <c r="D1860">
        <v>0</v>
      </c>
      <c r="E1860">
        <v>0</v>
      </c>
      <c r="F1860">
        <v>39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O1860">
        <f>COUNTIF('moje stacje'!$A$1:$A$38,A1860)</f>
        <v>0</v>
      </c>
    </row>
    <row r="1861" spans="1:15" hidden="1" x14ac:dyDescent="0.25">
      <c r="A1861" t="s">
        <v>5403</v>
      </c>
      <c r="B1861" t="s">
        <v>5404</v>
      </c>
      <c r="C1861" t="s">
        <v>5405</v>
      </c>
      <c r="D1861">
        <v>2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11</v>
      </c>
      <c r="K1861">
        <v>0</v>
      </c>
      <c r="L1861">
        <v>0</v>
      </c>
      <c r="O1861">
        <f>COUNTIF('moje stacje'!$A$1:$A$38,A1861)</f>
        <v>0</v>
      </c>
    </row>
    <row r="1862" spans="1:15" hidden="1" x14ac:dyDescent="0.25">
      <c r="A1862" t="s">
        <v>5406</v>
      </c>
      <c r="B1862" t="s">
        <v>5407</v>
      </c>
      <c r="C1862" t="s">
        <v>5408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13</v>
      </c>
      <c r="J1862">
        <v>32</v>
      </c>
      <c r="K1862">
        <v>0</v>
      </c>
      <c r="L1862">
        <v>0</v>
      </c>
      <c r="O1862">
        <f>COUNTIF('moje stacje'!$A$1:$A$38,A1862)</f>
        <v>0</v>
      </c>
    </row>
    <row r="1863" spans="1:15" hidden="1" x14ac:dyDescent="0.25">
      <c r="A1863" t="s">
        <v>5409</v>
      </c>
      <c r="B1863" t="s">
        <v>5410</v>
      </c>
      <c r="C1863" t="s">
        <v>5411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30</v>
      </c>
      <c r="K1863">
        <v>0</v>
      </c>
      <c r="L1863">
        <v>0</v>
      </c>
      <c r="O1863">
        <f>COUNTIF('moje stacje'!$A$1:$A$38,A1863)</f>
        <v>0</v>
      </c>
    </row>
    <row r="1864" spans="1:15" hidden="1" x14ac:dyDescent="0.25">
      <c r="A1864" t="s">
        <v>5412</v>
      </c>
      <c r="B1864" t="s">
        <v>5413</v>
      </c>
      <c r="C1864" t="s">
        <v>5414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4</v>
      </c>
      <c r="K1864">
        <v>0</v>
      </c>
      <c r="L1864">
        <v>0</v>
      </c>
      <c r="O1864">
        <f>COUNTIF('moje stacje'!$A$1:$A$38,A1864)</f>
        <v>0</v>
      </c>
    </row>
    <row r="1865" spans="1:15" hidden="1" x14ac:dyDescent="0.25">
      <c r="A1865" t="s">
        <v>5415</v>
      </c>
      <c r="B1865" t="s">
        <v>5416</v>
      </c>
      <c r="C1865" t="s">
        <v>5417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2</v>
      </c>
      <c r="J1865">
        <v>2</v>
      </c>
      <c r="K1865">
        <v>0</v>
      </c>
      <c r="L1865">
        <v>0</v>
      </c>
      <c r="O1865">
        <f>COUNTIF('moje stacje'!$A$1:$A$38,A1865)</f>
        <v>0</v>
      </c>
    </row>
    <row r="1866" spans="1:15" hidden="1" x14ac:dyDescent="0.25">
      <c r="A1866" t="s">
        <v>5418</v>
      </c>
      <c r="B1866" t="s">
        <v>5419</v>
      </c>
      <c r="C1866" t="s">
        <v>2962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4</v>
      </c>
      <c r="J1866">
        <v>16</v>
      </c>
      <c r="K1866">
        <v>0</v>
      </c>
      <c r="L1866">
        <v>0</v>
      </c>
      <c r="O1866">
        <f>COUNTIF('moje stacje'!$A$1:$A$38,A1866)</f>
        <v>0</v>
      </c>
    </row>
    <row r="1867" spans="1:15" x14ac:dyDescent="0.25">
      <c r="A1867" t="s">
        <v>5420</v>
      </c>
      <c r="B1867" t="s">
        <v>5421</v>
      </c>
      <c r="C1867" t="s">
        <v>5422</v>
      </c>
      <c r="D1867">
        <v>0</v>
      </c>
      <c r="E1867">
        <v>0</v>
      </c>
      <c r="F1867">
        <v>60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74</v>
      </c>
      <c r="O1867">
        <f>COUNTIF('moje stacje'!$A$1:$A$38,A1867)</f>
        <v>1</v>
      </c>
    </row>
    <row r="1868" spans="1:15" x14ac:dyDescent="0.25">
      <c r="A1868" t="s">
        <v>5423</v>
      </c>
      <c r="B1868" t="s">
        <v>5424</v>
      </c>
      <c r="C1868" t="s">
        <v>5425</v>
      </c>
      <c r="D1868">
        <v>0</v>
      </c>
      <c r="E1868">
        <v>0</v>
      </c>
      <c r="F1868">
        <v>60</v>
      </c>
      <c r="G1868">
        <v>0</v>
      </c>
      <c r="H1868">
        <v>0</v>
      </c>
      <c r="I1868">
        <v>0</v>
      </c>
      <c r="J1868">
        <v>1</v>
      </c>
      <c r="K1868">
        <v>0</v>
      </c>
      <c r="L1868">
        <v>37</v>
      </c>
      <c r="O1868">
        <f>COUNTIF('moje stacje'!$A$1:$A$38,A1868)</f>
        <v>1</v>
      </c>
    </row>
    <row r="1869" spans="1:15" hidden="1" x14ac:dyDescent="0.25">
      <c r="A1869" t="s">
        <v>5426</v>
      </c>
      <c r="B1869" t="s">
        <v>5427</v>
      </c>
      <c r="C1869" t="s">
        <v>5428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9</v>
      </c>
      <c r="K1869">
        <v>0</v>
      </c>
      <c r="L1869">
        <v>0</v>
      </c>
      <c r="O1869">
        <f>COUNTIF('moje stacje'!$A$1:$A$38,A1869)</f>
        <v>0</v>
      </c>
    </row>
    <row r="1870" spans="1:15" hidden="1" x14ac:dyDescent="0.25">
      <c r="A1870" t="s">
        <v>5429</v>
      </c>
      <c r="B1870" t="s">
        <v>5430</v>
      </c>
      <c r="C1870" t="s">
        <v>5431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7</v>
      </c>
      <c r="K1870">
        <v>0</v>
      </c>
      <c r="L1870">
        <v>0</v>
      </c>
      <c r="O1870">
        <f>COUNTIF('moje stacje'!$A$1:$A$38,A1870)</f>
        <v>0</v>
      </c>
    </row>
    <row r="1871" spans="1:15" hidden="1" x14ac:dyDescent="0.25">
      <c r="A1871" t="s">
        <v>5432</v>
      </c>
      <c r="B1871" t="s">
        <v>2640</v>
      </c>
      <c r="C1871" t="s">
        <v>2641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13</v>
      </c>
      <c r="K1871">
        <v>0</v>
      </c>
      <c r="L1871">
        <v>0</v>
      </c>
      <c r="O1871">
        <f>COUNTIF('moje stacje'!$A$1:$A$38,A1871)</f>
        <v>0</v>
      </c>
    </row>
    <row r="1872" spans="1:15" hidden="1" x14ac:dyDescent="0.25">
      <c r="A1872" t="s">
        <v>5433</v>
      </c>
      <c r="B1872" t="s">
        <v>5434</v>
      </c>
      <c r="C1872" t="s">
        <v>5435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2</v>
      </c>
      <c r="J1872">
        <v>27</v>
      </c>
      <c r="K1872">
        <v>0</v>
      </c>
      <c r="L1872">
        <v>0</v>
      </c>
      <c r="O1872">
        <f>COUNTIF('moje stacje'!$A$1:$A$38,A1872)</f>
        <v>0</v>
      </c>
    </row>
    <row r="1873" spans="1:15" hidden="1" x14ac:dyDescent="0.25">
      <c r="A1873" t="s">
        <v>5436</v>
      </c>
      <c r="B1873" t="s">
        <v>5437</v>
      </c>
      <c r="C1873" t="s">
        <v>5438</v>
      </c>
      <c r="D1873">
        <v>0</v>
      </c>
      <c r="E1873">
        <v>0</v>
      </c>
      <c r="F1873">
        <v>0</v>
      </c>
      <c r="G1873">
        <v>0</v>
      </c>
      <c r="H1873">
        <v>20</v>
      </c>
      <c r="I1873">
        <v>0</v>
      </c>
      <c r="J1873">
        <v>0</v>
      </c>
      <c r="K1873">
        <v>0</v>
      </c>
      <c r="L1873">
        <v>0</v>
      </c>
      <c r="O1873">
        <f>COUNTIF('moje stacje'!$A$1:$A$38,A1873)</f>
        <v>0</v>
      </c>
    </row>
    <row r="1874" spans="1:15" hidden="1" x14ac:dyDescent="0.25">
      <c r="A1874" t="s">
        <v>5439</v>
      </c>
      <c r="B1874" t="s">
        <v>5440</v>
      </c>
      <c r="C1874" t="s">
        <v>5441</v>
      </c>
      <c r="D1874">
        <v>0</v>
      </c>
      <c r="E1874">
        <v>0</v>
      </c>
      <c r="F1874">
        <v>0</v>
      </c>
      <c r="G1874">
        <v>0</v>
      </c>
      <c r="H1874">
        <v>20</v>
      </c>
      <c r="I1874">
        <v>0</v>
      </c>
      <c r="J1874">
        <v>0</v>
      </c>
      <c r="K1874">
        <v>0</v>
      </c>
      <c r="L1874">
        <v>0</v>
      </c>
      <c r="O1874">
        <f>COUNTIF('moje stacje'!$A$1:$A$38,A1874)</f>
        <v>0</v>
      </c>
    </row>
    <row r="1875" spans="1:15" hidden="1" x14ac:dyDescent="0.25">
      <c r="A1875" t="s">
        <v>5442</v>
      </c>
      <c r="B1875" t="s">
        <v>5443</v>
      </c>
      <c r="C1875" t="s">
        <v>5444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5</v>
      </c>
      <c r="K1875">
        <v>0</v>
      </c>
      <c r="L1875">
        <v>0</v>
      </c>
      <c r="O1875">
        <f>COUNTIF('moje stacje'!$A$1:$A$38,A1875)</f>
        <v>0</v>
      </c>
    </row>
    <row r="1876" spans="1:15" hidden="1" x14ac:dyDescent="0.25">
      <c r="A1876" t="s">
        <v>5445</v>
      </c>
      <c r="B1876" t="s">
        <v>5446</v>
      </c>
      <c r="C1876" t="s">
        <v>5447</v>
      </c>
      <c r="D1876">
        <v>0</v>
      </c>
      <c r="E1876">
        <v>0</v>
      </c>
      <c r="F1876">
        <v>12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O1876">
        <f>COUNTIF('moje stacje'!$A$1:$A$38,A1876)</f>
        <v>0</v>
      </c>
    </row>
    <row r="1877" spans="1:15" hidden="1" x14ac:dyDescent="0.25">
      <c r="A1877" t="s">
        <v>5448</v>
      </c>
      <c r="B1877" t="s">
        <v>5449</v>
      </c>
      <c r="C1877" t="s">
        <v>5450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12</v>
      </c>
      <c r="K1877">
        <v>0</v>
      </c>
      <c r="L1877">
        <v>0</v>
      </c>
      <c r="O1877">
        <f>COUNTIF('moje stacje'!$A$1:$A$38,A1877)</f>
        <v>0</v>
      </c>
    </row>
    <row r="1878" spans="1:15" hidden="1" x14ac:dyDescent="0.25">
      <c r="A1878" t="s">
        <v>5451</v>
      </c>
      <c r="B1878" t="s">
        <v>2610</v>
      </c>
      <c r="C1878" t="s">
        <v>5452</v>
      </c>
      <c r="D1878">
        <v>0</v>
      </c>
      <c r="E1878">
        <v>0</v>
      </c>
      <c r="F1878">
        <v>0</v>
      </c>
      <c r="G1878">
        <v>0</v>
      </c>
      <c r="H1878">
        <v>6</v>
      </c>
      <c r="I1878">
        <v>0</v>
      </c>
      <c r="J1878">
        <v>2</v>
      </c>
      <c r="K1878">
        <v>0</v>
      </c>
      <c r="L1878">
        <v>0</v>
      </c>
      <c r="O1878">
        <f>COUNTIF('moje stacje'!$A$1:$A$38,A1878)</f>
        <v>0</v>
      </c>
    </row>
    <row r="1879" spans="1:15" hidden="1" x14ac:dyDescent="0.25">
      <c r="A1879" t="s">
        <v>5453</v>
      </c>
      <c r="B1879" t="s">
        <v>5454</v>
      </c>
      <c r="C1879" t="s">
        <v>5455</v>
      </c>
      <c r="D1879">
        <v>0</v>
      </c>
      <c r="E1879">
        <v>0</v>
      </c>
      <c r="F1879">
        <v>0</v>
      </c>
      <c r="G1879">
        <v>0</v>
      </c>
      <c r="H1879">
        <v>6</v>
      </c>
      <c r="I1879">
        <v>0</v>
      </c>
      <c r="J1879">
        <v>0</v>
      </c>
      <c r="K1879">
        <v>0</v>
      </c>
      <c r="L1879">
        <v>0</v>
      </c>
      <c r="O1879">
        <f>COUNTIF('moje stacje'!$A$1:$A$38,A1879)</f>
        <v>0</v>
      </c>
    </row>
    <row r="1880" spans="1:15" hidden="1" x14ac:dyDescent="0.25">
      <c r="A1880" t="s">
        <v>5456</v>
      </c>
      <c r="B1880" t="s">
        <v>1622</v>
      </c>
      <c r="C1880" t="s">
        <v>5457</v>
      </c>
      <c r="D1880">
        <v>0</v>
      </c>
      <c r="E1880">
        <v>0</v>
      </c>
      <c r="F1880">
        <v>0</v>
      </c>
      <c r="G1880">
        <v>0</v>
      </c>
      <c r="H1880">
        <v>6</v>
      </c>
      <c r="I1880">
        <v>0</v>
      </c>
      <c r="J1880">
        <v>0</v>
      </c>
      <c r="K1880">
        <v>0</v>
      </c>
      <c r="L1880">
        <v>0</v>
      </c>
      <c r="O1880">
        <f>COUNTIF('moje stacje'!$A$1:$A$38,A1880)</f>
        <v>0</v>
      </c>
    </row>
    <row r="1881" spans="1:15" hidden="1" x14ac:dyDescent="0.25">
      <c r="A1881" t="s">
        <v>5458</v>
      </c>
      <c r="B1881" t="s">
        <v>5459</v>
      </c>
      <c r="C1881" t="s">
        <v>5460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17</v>
      </c>
      <c r="K1881">
        <v>0</v>
      </c>
      <c r="L1881">
        <v>0</v>
      </c>
      <c r="O1881">
        <f>COUNTIF('moje stacje'!$A$1:$A$38,A1881)</f>
        <v>0</v>
      </c>
    </row>
    <row r="1882" spans="1:15" hidden="1" x14ac:dyDescent="0.25">
      <c r="A1882" t="s">
        <v>5461</v>
      </c>
      <c r="B1882" t="s">
        <v>5462</v>
      </c>
      <c r="C1882" t="s">
        <v>5463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1</v>
      </c>
      <c r="K1882">
        <v>0</v>
      </c>
      <c r="L1882">
        <v>0</v>
      </c>
      <c r="O1882">
        <f>COUNTIF('moje stacje'!$A$1:$A$38,A1882)</f>
        <v>0</v>
      </c>
    </row>
    <row r="1883" spans="1:15" hidden="1" x14ac:dyDescent="0.25">
      <c r="A1883" t="s">
        <v>5464</v>
      </c>
      <c r="B1883" t="s">
        <v>5465</v>
      </c>
      <c r="C1883" t="s">
        <v>5466</v>
      </c>
      <c r="D1883">
        <v>0</v>
      </c>
      <c r="E1883">
        <v>0</v>
      </c>
      <c r="F1883">
        <v>40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O1883">
        <f>COUNTIF('moje stacje'!$A$1:$A$38,A1883)</f>
        <v>0</v>
      </c>
    </row>
    <row r="1884" spans="1:15" hidden="1" x14ac:dyDescent="0.25">
      <c r="A1884" t="s">
        <v>5467</v>
      </c>
      <c r="B1884" t="s">
        <v>5468</v>
      </c>
      <c r="C1884" t="s">
        <v>5469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17</v>
      </c>
      <c r="K1884">
        <v>0</v>
      </c>
      <c r="L1884">
        <v>0</v>
      </c>
      <c r="O1884">
        <f>COUNTIF('moje stacje'!$A$1:$A$38,A1884)</f>
        <v>0</v>
      </c>
    </row>
    <row r="1885" spans="1:15" hidden="1" x14ac:dyDescent="0.25">
      <c r="A1885" t="s">
        <v>5470</v>
      </c>
      <c r="B1885" t="s">
        <v>5471</v>
      </c>
      <c r="C1885" t="s">
        <v>5472</v>
      </c>
      <c r="D1885">
        <v>0</v>
      </c>
      <c r="E1885">
        <v>0</v>
      </c>
      <c r="F1885">
        <v>0</v>
      </c>
      <c r="G1885">
        <v>17</v>
      </c>
      <c r="H1885">
        <v>0</v>
      </c>
      <c r="I1885">
        <v>0</v>
      </c>
      <c r="J1885">
        <v>0</v>
      </c>
      <c r="K1885">
        <v>0</v>
      </c>
      <c r="L1885">
        <v>0</v>
      </c>
      <c r="O1885">
        <f>COUNTIF('moje stacje'!$A$1:$A$38,A1885)</f>
        <v>0</v>
      </c>
    </row>
    <row r="1886" spans="1:15" hidden="1" x14ac:dyDescent="0.25">
      <c r="A1886" t="s">
        <v>5473</v>
      </c>
      <c r="B1886" t="s">
        <v>5474</v>
      </c>
      <c r="C1886" t="s">
        <v>5475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4</v>
      </c>
      <c r="K1886">
        <v>0</v>
      </c>
      <c r="L1886">
        <v>0</v>
      </c>
      <c r="O1886">
        <f>COUNTIF('moje stacje'!$A$1:$A$38,A1886)</f>
        <v>0</v>
      </c>
    </row>
    <row r="1887" spans="1:15" hidden="1" x14ac:dyDescent="0.25">
      <c r="A1887" t="s">
        <v>5476</v>
      </c>
      <c r="B1887" t="s">
        <v>5477</v>
      </c>
      <c r="C1887" t="s">
        <v>5478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6</v>
      </c>
      <c r="K1887">
        <v>0</v>
      </c>
      <c r="L1887">
        <v>0</v>
      </c>
      <c r="O1887">
        <f>COUNTIF('moje stacje'!$A$1:$A$38,A1887)</f>
        <v>0</v>
      </c>
    </row>
    <row r="1888" spans="1:15" hidden="1" x14ac:dyDescent="0.25">
      <c r="A1888" t="s">
        <v>5479</v>
      </c>
      <c r="B1888" t="s">
        <v>5480</v>
      </c>
      <c r="C1888" t="s">
        <v>5481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10</v>
      </c>
      <c r="K1888">
        <v>0</v>
      </c>
      <c r="L1888">
        <v>0</v>
      </c>
      <c r="O1888">
        <f>COUNTIF('moje stacje'!$A$1:$A$38,A1888)</f>
        <v>0</v>
      </c>
    </row>
    <row r="1889" spans="1:15" hidden="1" x14ac:dyDescent="0.25">
      <c r="A1889" t="s">
        <v>5482</v>
      </c>
      <c r="B1889" t="s">
        <v>5483</v>
      </c>
      <c r="C1889" t="s">
        <v>5484</v>
      </c>
      <c r="D1889">
        <v>0</v>
      </c>
      <c r="E1889">
        <v>0</v>
      </c>
      <c r="F1889">
        <v>6</v>
      </c>
      <c r="G1889">
        <v>0</v>
      </c>
      <c r="H1889">
        <v>0</v>
      </c>
      <c r="I1889">
        <v>0</v>
      </c>
      <c r="J1889">
        <v>2</v>
      </c>
      <c r="K1889">
        <v>0</v>
      </c>
      <c r="L1889">
        <v>0</v>
      </c>
      <c r="O1889">
        <f>COUNTIF('moje stacje'!$A$1:$A$38,A1889)</f>
        <v>0</v>
      </c>
    </row>
    <row r="1890" spans="1:15" hidden="1" x14ac:dyDescent="0.25">
      <c r="A1890" t="s">
        <v>5485</v>
      </c>
      <c r="B1890" t="s">
        <v>5486</v>
      </c>
      <c r="C1890" t="s">
        <v>5487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15</v>
      </c>
      <c r="K1890">
        <v>0</v>
      </c>
      <c r="L1890">
        <v>0</v>
      </c>
      <c r="O1890">
        <f>COUNTIF('moje stacje'!$A$1:$A$38,A1890)</f>
        <v>0</v>
      </c>
    </row>
    <row r="1891" spans="1:15" hidden="1" x14ac:dyDescent="0.25">
      <c r="A1891" t="s">
        <v>5488</v>
      </c>
      <c r="B1891" t="s">
        <v>5489</v>
      </c>
      <c r="C1891" t="s">
        <v>5490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3</v>
      </c>
      <c r="K1891">
        <v>0</v>
      </c>
      <c r="L1891">
        <v>0</v>
      </c>
      <c r="O1891">
        <f>COUNTIF('moje stacje'!$A$1:$A$38,A1891)</f>
        <v>0</v>
      </c>
    </row>
    <row r="1892" spans="1:15" hidden="1" x14ac:dyDescent="0.25">
      <c r="A1892" t="s">
        <v>5491</v>
      </c>
      <c r="B1892" t="s">
        <v>5492</v>
      </c>
      <c r="C1892" t="s">
        <v>5493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5</v>
      </c>
      <c r="K1892">
        <v>0</v>
      </c>
      <c r="L1892">
        <v>0</v>
      </c>
      <c r="O1892">
        <f>COUNTIF('moje stacje'!$A$1:$A$38,A1892)</f>
        <v>0</v>
      </c>
    </row>
    <row r="1893" spans="1:15" hidden="1" x14ac:dyDescent="0.25">
      <c r="A1893" t="s">
        <v>5494</v>
      </c>
      <c r="B1893" t="s">
        <v>5495</v>
      </c>
      <c r="C1893" t="s">
        <v>5496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5</v>
      </c>
      <c r="K1893">
        <v>0</v>
      </c>
      <c r="L1893">
        <v>0</v>
      </c>
      <c r="O1893">
        <f>COUNTIF('moje stacje'!$A$1:$A$38,A1893)</f>
        <v>0</v>
      </c>
    </row>
    <row r="1894" spans="1:15" hidden="1" x14ac:dyDescent="0.25">
      <c r="A1894" t="s">
        <v>5497</v>
      </c>
      <c r="B1894" t="s">
        <v>5498</v>
      </c>
      <c r="C1894" t="s">
        <v>5499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18</v>
      </c>
      <c r="J1894">
        <v>22</v>
      </c>
      <c r="K1894">
        <v>0</v>
      </c>
      <c r="L1894">
        <v>0</v>
      </c>
      <c r="O1894">
        <f>COUNTIF('moje stacje'!$A$1:$A$38,A1894)</f>
        <v>0</v>
      </c>
    </row>
    <row r="1895" spans="1:15" hidden="1" x14ac:dyDescent="0.25">
      <c r="A1895" t="s">
        <v>5500</v>
      </c>
      <c r="B1895" t="s">
        <v>5501</v>
      </c>
      <c r="C1895" t="s">
        <v>5502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15</v>
      </c>
      <c r="K1895">
        <v>0</v>
      </c>
      <c r="L1895">
        <v>0</v>
      </c>
      <c r="O1895">
        <f>COUNTIF('moje stacje'!$A$1:$A$38,A1895)</f>
        <v>0</v>
      </c>
    </row>
    <row r="1896" spans="1:15" hidden="1" x14ac:dyDescent="0.25">
      <c r="A1896" t="s">
        <v>5503</v>
      </c>
      <c r="B1896" t="s">
        <v>5504</v>
      </c>
      <c r="C1896" t="s">
        <v>5505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26</v>
      </c>
      <c r="K1896">
        <v>0</v>
      </c>
      <c r="L1896">
        <v>0</v>
      </c>
      <c r="O1896">
        <f>COUNTIF('moje stacje'!$A$1:$A$38,A1896)</f>
        <v>0</v>
      </c>
    </row>
    <row r="1897" spans="1:15" hidden="1" x14ac:dyDescent="0.25">
      <c r="A1897" t="s">
        <v>5506</v>
      </c>
      <c r="B1897" t="s">
        <v>2640</v>
      </c>
      <c r="C1897" t="s">
        <v>2641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11</v>
      </c>
      <c r="K1897">
        <v>0</v>
      </c>
      <c r="L1897">
        <v>0</v>
      </c>
      <c r="O1897">
        <f>COUNTIF('moje stacje'!$A$1:$A$38,A1897)</f>
        <v>0</v>
      </c>
    </row>
    <row r="1898" spans="1:15" hidden="1" x14ac:dyDescent="0.25">
      <c r="A1898" t="s">
        <v>5507</v>
      </c>
      <c r="B1898" t="s">
        <v>5508</v>
      </c>
      <c r="C1898" t="s">
        <v>5509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8</v>
      </c>
      <c r="K1898">
        <v>0</v>
      </c>
      <c r="L1898">
        <v>0</v>
      </c>
      <c r="O1898">
        <f>COUNTIF('moje stacje'!$A$1:$A$38,A1898)</f>
        <v>0</v>
      </c>
    </row>
    <row r="1899" spans="1:15" hidden="1" x14ac:dyDescent="0.25">
      <c r="A1899" t="s">
        <v>5510</v>
      </c>
      <c r="B1899" t="s">
        <v>5511</v>
      </c>
      <c r="C1899" t="s">
        <v>5512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2</v>
      </c>
      <c r="J1899">
        <v>0</v>
      </c>
      <c r="K1899">
        <v>0</v>
      </c>
      <c r="L1899">
        <v>0</v>
      </c>
      <c r="O1899">
        <f>COUNTIF('moje stacje'!$A$1:$A$38,A1899)</f>
        <v>0</v>
      </c>
    </row>
    <row r="1900" spans="1:15" hidden="1" x14ac:dyDescent="0.25">
      <c r="A1900" t="s">
        <v>5513</v>
      </c>
      <c r="B1900" t="s">
        <v>5514</v>
      </c>
      <c r="C1900" t="s">
        <v>5515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30</v>
      </c>
      <c r="J1900">
        <v>70</v>
      </c>
      <c r="K1900">
        <v>0</v>
      </c>
      <c r="L1900">
        <v>0</v>
      </c>
      <c r="O1900">
        <f>COUNTIF('moje stacje'!$A$1:$A$38,A1900)</f>
        <v>0</v>
      </c>
    </row>
    <row r="1901" spans="1:15" hidden="1" x14ac:dyDescent="0.25">
      <c r="A1901" t="s">
        <v>5516</v>
      </c>
      <c r="B1901" t="s">
        <v>5517</v>
      </c>
      <c r="C1901" t="s">
        <v>5518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30</v>
      </c>
      <c r="K1901">
        <v>0</v>
      </c>
      <c r="L1901">
        <v>0</v>
      </c>
      <c r="O1901">
        <f>COUNTIF('moje stacje'!$A$1:$A$38,A1901)</f>
        <v>0</v>
      </c>
    </row>
    <row r="1902" spans="1:15" hidden="1" x14ac:dyDescent="0.25">
      <c r="A1902" t="s">
        <v>5519</v>
      </c>
      <c r="B1902" t="s">
        <v>5520</v>
      </c>
      <c r="C1902" t="s">
        <v>5521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29</v>
      </c>
      <c r="J1902">
        <v>55</v>
      </c>
      <c r="K1902">
        <v>0</v>
      </c>
      <c r="L1902">
        <v>0</v>
      </c>
      <c r="O1902">
        <f>COUNTIF('moje stacje'!$A$1:$A$38,A1902)</f>
        <v>0</v>
      </c>
    </row>
    <row r="1903" spans="1:15" hidden="1" x14ac:dyDescent="0.25">
      <c r="A1903" t="s">
        <v>5522</v>
      </c>
      <c r="B1903" t="s">
        <v>5523</v>
      </c>
      <c r="C1903" t="s">
        <v>5524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11</v>
      </c>
      <c r="K1903">
        <v>0</v>
      </c>
      <c r="L1903">
        <v>0</v>
      </c>
      <c r="O1903">
        <f>COUNTIF('moje stacje'!$A$1:$A$38,A1903)</f>
        <v>0</v>
      </c>
    </row>
    <row r="1904" spans="1:15" hidden="1" x14ac:dyDescent="0.25">
      <c r="A1904" t="s">
        <v>5525</v>
      </c>
      <c r="B1904" t="s">
        <v>5526</v>
      </c>
      <c r="C1904" t="s">
        <v>5527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14</v>
      </c>
      <c r="J1904">
        <v>63</v>
      </c>
      <c r="K1904">
        <v>0</v>
      </c>
      <c r="L1904">
        <v>0</v>
      </c>
      <c r="O1904">
        <f>COUNTIF('moje stacje'!$A$1:$A$38,A1904)</f>
        <v>0</v>
      </c>
    </row>
    <row r="1905" spans="1:15" hidden="1" x14ac:dyDescent="0.25">
      <c r="A1905" t="s">
        <v>5528</v>
      </c>
      <c r="B1905" t="s">
        <v>5529</v>
      </c>
      <c r="C1905" t="s">
        <v>5530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4</v>
      </c>
      <c r="K1905">
        <v>0</v>
      </c>
      <c r="L1905">
        <v>0</v>
      </c>
      <c r="O1905">
        <f>COUNTIF('moje stacje'!$A$1:$A$38,A1905)</f>
        <v>0</v>
      </c>
    </row>
    <row r="1906" spans="1:15" hidden="1" x14ac:dyDescent="0.25">
      <c r="A1906" t="s">
        <v>5531</v>
      </c>
      <c r="B1906" t="s">
        <v>5532</v>
      </c>
      <c r="C1906" t="s">
        <v>5533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13</v>
      </c>
      <c r="K1906">
        <v>0</v>
      </c>
      <c r="L1906">
        <v>0</v>
      </c>
      <c r="O1906">
        <f>COUNTIF('moje stacje'!$A$1:$A$38,A1906)</f>
        <v>0</v>
      </c>
    </row>
    <row r="1907" spans="1:15" hidden="1" x14ac:dyDescent="0.25">
      <c r="A1907" t="s">
        <v>5534</v>
      </c>
      <c r="B1907" t="s">
        <v>5535</v>
      </c>
      <c r="C1907" t="s">
        <v>5536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62</v>
      </c>
      <c r="K1907">
        <v>0</v>
      </c>
      <c r="L1907">
        <v>0</v>
      </c>
      <c r="O1907">
        <f>COUNTIF('moje stacje'!$A$1:$A$38,A1907)</f>
        <v>0</v>
      </c>
    </row>
    <row r="1908" spans="1:15" hidden="1" x14ac:dyDescent="0.25">
      <c r="A1908" t="s">
        <v>5537</v>
      </c>
      <c r="B1908" t="s">
        <v>5538</v>
      </c>
      <c r="C1908" t="s">
        <v>5539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36</v>
      </c>
      <c r="K1908">
        <v>0</v>
      </c>
      <c r="L1908">
        <v>0</v>
      </c>
      <c r="O1908">
        <f>COUNTIF('moje stacje'!$A$1:$A$38,A1908)</f>
        <v>0</v>
      </c>
    </row>
    <row r="1909" spans="1:15" hidden="1" x14ac:dyDescent="0.25">
      <c r="A1909" t="s">
        <v>5540</v>
      </c>
      <c r="B1909" t="s">
        <v>5541</v>
      </c>
      <c r="C1909" t="s">
        <v>5542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6</v>
      </c>
      <c r="J1909">
        <v>20</v>
      </c>
      <c r="K1909">
        <v>0</v>
      </c>
      <c r="L1909">
        <v>0</v>
      </c>
      <c r="O1909">
        <f>COUNTIF('moje stacje'!$A$1:$A$38,A1909)</f>
        <v>0</v>
      </c>
    </row>
    <row r="1910" spans="1:15" hidden="1" x14ac:dyDescent="0.25">
      <c r="A1910" t="s">
        <v>5543</v>
      </c>
      <c r="B1910" t="s">
        <v>5544</v>
      </c>
      <c r="C1910" t="s">
        <v>5545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10</v>
      </c>
      <c r="K1910">
        <v>0</v>
      </c>
      <c r="L1910">
        <v>0</v>
      </c>
      <c r="O1910">
        <f>COUNTIF('moje stacje'!$A$1:$A$38,A1910)</f>
        <v>0</v>
      </c>
    </row>
    <row r="1911" spans="1:15" hidden="1" x14ac:dyDescent="0.25">
      <c r="A1911" t="s">
        <v>5546</v>
      </c>
      <c r="B1911" t="s">
        <v>5547</v>
      </c>
      <c r="C1911" t="s">
        <v>5548</v>
      </c>
      <c r="D1911">
        <v>0</v>
      </c>
      <c r="E1911">
        <v>23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O1911">
        <f>COUNTIF('moje stacje'!$A$1:$A$38,A1911)</f>
        <v>0</v>
      </c>
    </row>
    <row r="1912" spans="1:15" hidden="1" x14ac:dyDescent="0.25">
      <c r="A1912" t="s">
        <v>5549</v>
      </c>
      <c r="B1912" t="s">
        <v>5550</v>
      </c>
      <c r="C1912" t="s">
        <v>5551</v>
      </c>
      <c r="D1912">
        <v>0</v>
      </c>
      <c r="E1912">
        <v>0</v>
      </c>
      <c r="F1912">
        <v>0</v>
      </c>
      <c r="G1912">
        <v>0</v>
      </c>
      <c r="H1912">
        <v>6</v>
      </c>
      <c r="I1912">
        <v>0</v>
      </c>
      <c r="J1912">
        <v>0</v>
      </c>
      <c r="K1912">
        <v>0</v>
      </c>
      <c r="L1912">
        <v>0</v>
      </c>
      <c r="O1912">
        <f>COUNTIF('moje stacje'!$A$1:$A$38,A1912)</f>
        <v>0</v>
      </c>
    </row>
    <row r="1913" spans="1:15" hidden="1" x14ac:dyDescent="0.25">
      <c r="A1913" t="s">
        <v>5552</v>
      </c>
      <c r="B1913" t="s">
        <v>5553</v>
      </c>
      <c r="C1913" t="s">
        <v>5554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17</v>
      </c>
      <c r="K1913">
        <v>0</v>
      </c>
      <c r="L1913">
        <v>0</v>
      </c>
      <c r="O1913">
        <f>COUNTIF('moje stacje'!$A$1:$A$38,A1913)</f>
        <v>0</v>
      </c>
    </row>
    <row r="1914" spans="1:15" hidden="1" x14ac:dyDescent="0.25">
      <c r="A1914" t="s">
        <v>5555</v>
      </c>
      <c r="B1914" t="s">
        <v>5556</v>
      </c>
      <c r="C1914" t="s">
        <v>5557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3</v>
      </c>
      <c r="K1914">
        <v>0</v>
      </c>
      <c r="L1914">
        <v>0</v>
      </c>
      <c r="O1914">
        <f>COUNTIF('moje stacje'!$A$1:$A$38,A1914)</f>
        <v>0</v>
      </c>
    </row>
    <row r="1915" spans="1:15" hidden="1" x14ac:dyDescent="0.25">
      <c r="A1915" t="s">
        <v>5558</v>
      </c>
      <c r="B1915" t="s">
        <v>5559</v>
      </c>
      <c r="C1915" t="s">
        <v>5560</v>
      </c>
      <c r="D1915">
        <v>0</v>
      </c>
      <c r="E1915">
        <v>8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O1915">
        <f>COUNTIF('moje stacje'!$A$1:$A$38,A1915)</f>
        <v>0</v>
      </c>
    </row>
    <row r="1916" spans="1:15" hidden="1" x14ac:dyDescent="0.25">
      <c r="A1916" t="s">
        <v>5561</v>
      </c>
      <c r="B1916" t="s">
        <v>5562</v>
      </c>
      <c r="C1916" t="s">
        <v>5563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7</v>
      </c>
      <c r="K1916">
        <v>0</v>
      </c>
      <c r="L1916">
        <v>0</v>
      </c>
      <c r="O1916">
        <f>COUNTIF('moje stacje'!$A$1:$A$38,A1916)</f>
        <v>0</v>
      </c>
    </row>
    <row r="1917" spans="1:15" hidden="1" x14ac:dyDescent="0.25">
      <c r="A1917" t="s">
        <v>5564</v>
      </c>
      <c r="B1917" t="s">
        <v>5565</v>
      </c>
      <c r="C1917" t="s">
        <v>5566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4</v>
      </c>
      <c r="K1917">
        <v>0</v>
      </c>
      <c r="L1917">
        <v>0</v>
      </c>
      <c r="O1917">
        <f>COUNTIF('moje stacje'!$A$1:$A$38,A1917)</f>
        <v>0</v>
      </c>
    </row>
    <row r="1918" spans="1:15" hidden="1" x14ac:dyDescent="0.25">
      <c r="A1918" t="s">
        <v>5567</v>
      </c>
      <c r="B1918" t="s">
        <v>5568</v>
      </c>
      <c r="C1918" t="s">
        <v>5569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17</v>
      </c>
      <c r="J1918">
        <v>5</v>
      </c>
      <c r="K1918">
        <v>0</v>
      </c>
      <c r="L1918">
        <v>0</v>
      </c>
      <c r="O1918">
        <f>COUNTIF('moje stacje'!$A$1:$A$38,A1918)</f>
        <v>0</v>
      </c>
    </row>
    <row r="1919" spans="1:15" hidden="1" x14ac:dyDescent="0.25">
      <c r="A1919" t="s">
        <v>5570</v>
      </c>
      <c r="B1919" t="s">
        <v>5571</v>
      </c>
      <c r="C1919" t="s">
        <v>4034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4</v>
      </c>
      <c r="K1919">
        <v>0</v>
      </c>
      <c r="L1919">
        <v>0</v>
      </c>
      <c r="O1919">
        <f>COUNTIF('moje stacje'!$A$1:$A$38,A1919)</f>
        <v>0</v>
      </c>
    </row>
    <row r="1920" spans="1:15" hidden="1" x14ac:dyDescent="0.25">
      <c r="A1920" t="s">
        <v>5572</v>
      </c>
      <c r="B1920" t="s">
        <v>5573</v>
      </c>
      <c r="C1920" t="s">
        <v>5574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23</v>
      </c>
      <c r="K1920">
        <v>0</v>
      </c>
      <c r="L1920">
        <v>0</v>
      </c>
      <c r="O1920">
        <f>COUNTIF('moje stacje'!$A$1:$A$38,A1920)</f>
        <v>0</v>
      </c>
    </row>
    <row r="1921" spans="1:15" hidden="1" x14ac:dyDescent="0.25">
      <c r="A1921" t="s">
        <v>5575</v>
      </c>
      <c r="B1921" t="s">
        <v>5576</v>
      </c>
      <c r="C1921" t="s">
        <v>5577</v>
      </c>
      <c r="D1921">
        <v>0</v>
      </c>
      <c r="E1921">
        <v>0</v>
      </c>
      <c r="F1921">
        <v>24</v>
      </c>
      <c r="G1921">
        <v>0</v>
      </c>
      <c r="H1921">
        <v>0</v>
      </c>
      <c r="I1921">
        <v>7</v>
      </c>
      <c r="J1921">
        <v>0</v>
      </c>
      <c r="K1921">
        <v>0</v>
      </c>
      <c r="L1921">
        <v>0</v>
      </c>
      <c r="O1921">
        <f>COUNTIF('moje stacje'!$A$1:$A$38,A1921)</f>
        <v>0</v>
      </c>
    </row>
    <row r="1922" spans="1:15" hidden="1" x14ac:dyDescent="0.25">
      <c r="A1922" t="s">
        <v>5578</v>
      </c>
      <c r="B1922" t="s">
        <v>5579</v>
      </c>
      <c r="C1922" t="s">
        <v>5580</v>
      </c>
      <c r="D1922">
        <v>0</v>
      </c>
      <c r="E1922">
        <v>2</v>
      </c>
      <c r="F1922">
        <v>0</v>
      </c>
      <c r="G1922">
        <v>0</v>
      </c>
      <c r="H1922">
        <v>0</v>
      </c>
      <c r="I1922">
        <v>4</v>
      </c>
      <c r="J1922">
        <v>12</v>
      </c>
      <c r="K1922">
        <v>0</v>
      </c>
      <c r="L1922">
        <v>0</v>
      </c>
      <c r="O1922">
        <f>COUNTIF('moje stacje'!$A$1:$A$38,A1922)</f>
        <v>0</v>
      </c>
    </row>
    <row r="1923" spans="1:15" hidden="1" x14ac:dyDescent="0.25">
      <c r="A1923" t="s">
        <v>5581</v>
      </c>
      <c r="B1923" t="s">
        <v>5582</v>
      </c>
      <c r="C1923" t="s">
        <v>5583</v>
      </c>
      <c r="D1923">
        <v>0</v>
      </c>
      <c r="E1923">
        <v>1</v>
      </c>
      <c r="F1923">
        <v>0</v>
      </c>
      <c r="G1923">
        <v>0</v>
      </c>
      <c r="H1923">
        <v>0</v>
      </c>
      <c r="I1923">
        <v>2</v>
      </c>
      <c r="J1923">
        <v>11</v>
      </c>
      <c r="K1923">
        <v>0</v>
      </c>
      <c r="L1923">
        <v>0</v>
      </c>
      <c r="O1923">
        <f>COUNTIF('moje stacje'!$A$1:$A$38,A1923)</f>
        <v>0</v>
      </c>
    </row>
    <row r="1924" spans="1:15" hidden="1" x14ac:dyDescent="0.25">
      <c r="A1924" t="s">
        <v>5584</v>
      </c>
      <c r="B1924" t="s">
        <v>5585</v>
      </c>
      <c r="C1924" t="s">
        <v>5586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12</v>
      </c>
      <c r="K1924">
        <v>0</v>
      </c>
      <c r="L1924">
        <v>0</v>
      </c>
      <c r="O1924">
        <f>COUNTIF('moje stacje'!$A$1:$A$38,A1924)</f>
        <v>0</v>
      </c>
    </row>
    <row r="1925" spans="1:15" hidden="1" x14ac:dyDescent="0.25">
      <c r="A1925" t="s">
        <v>5587</v>
      </c>
      <c r="B1925" t="s">
        <v>5588</v>
      </c>
      <c r="C1925" t="s">
        <v>5589</v>
      </c>
      <c r="D1925">
        <v>0</v>
      </c>
      <c r="E1925">
        <v>2</v>
      </c>
      <c r="F1925">
        <v>0</v>
      </c>
      <c r="G1925">
        <v>0</v>
      </c>
      <c r="H1925">
        <v>0</v>
      </c>
      <c r="I1925">
        <v>4</v>
      </c>
      <c r="J1925">
        <v>12</v>
      </c>
      <c r="K1925">
        <v>0</v>
      </c>
      <c r="L1925">
        <v>0</v>
      </c>
      <c r="O1925">
        <f>COUNTIF('moje stacje'!$A$1:$A$38,A1925)</f>
        <v>0</v>
      </c>
    </row>
    <row r="1926" spans="1:15" hidden="1" x14ac:dyDescent="0.25">
      <c r="A1926" t="s">
        <v>5590</v>
      </c>
      <c r="B1926" t="s">
        <v>5591</v>
      </c>
      <c r="C1926" t="s">
        <v>5592</v>
      </c>
      <c r="D1926">
        <v>14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O1926">
        <f>COUNTIF('moje stacje'!$A$1:$A$38,A1926)</f>
        <v>0</v>
      </c>
    </row>
    <row r="1927" spans="1:15" hidden="1" x14ac:dyDescent="0.25">
      <c r="A1927" t="s">
        <v>5593</v>
      </c>
      <c r="B1927" t="s">
        <v>5594</v>
      </c>
      <c r="C1927" t="s">
        <v>5595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15</v>
      </c>
      <c r="K1927">
        <v>0</v>
      </c>
      <c r="L1927">
        <v>0</v>
      </c>
      <c r="O1927">
        <f>COUNTIF('moje stacje'!$A$1:$A$38,A1927)</f>
        <v>0</v>
      </c>
    </row>
    <row r="1928" spans="1:15" hidden="1" x14ac:dyDescent="0.25">
      <c r="A1928" t="s">
        <v>5596</v>
      </c>
      <c r="B1928" t="s">
        <v>5597</v>
      </c>
      <c r="C1928" t="s">
        <v>5598</v>
      </c>
      <c r="D1928">
        <v>0</v>
      </c>
      <c r="E1928">
        <v>0</v>
      </c>
      <c r="F1928">
        <v>0</v>
      </c>
      <c r="G1928">
        <v>11</v>
      </c>
      <c r="H1928">
        <v>0</v>
      </c>
      <c r="I1928">
        <v>0</v>
      </c>
      <c r="J1928">
        <v>0</v>
      </c>
      <c r="K1928">
        <v>0</v>
      </c>
      <c r="L1928">
        <v>0</v>
      </c>
      <c r="O1928">
        <f>COUNTIF('moje stacje'!$A$1:$A$38,A1928)</f>
        <v>0</v>
      </c>
    </row>
    <row r="1929" spans="1:15" hidden="1" x14ac:dyDescent="0.25">
      <c r="A1929" t="s">
        <v>5599</v>
      </c>
      <c r="B1929" t="s">
        <v>5600</v>
      </c>
      <c r="C1929" t="s">
        <v>5601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10</v>
      </c>
      <c r="K1929">
        <v>0</v>
      </c>
      <c r="L1929">
        <v>0</v>
      </c>
      <c r="O1929">
        <f>COUNTIF('moje stacje'!$A$1:$A$38,A1929)</f>
        <v>0</v>
      </c>
    </row>
    <row r="1930" spans="1:15" hidden="1" x14ac:dyDescent="0.25">
      <c r="A1930" t="s">
        <v>5602</v>
      </c>
      <c r="B1930" t="s">
        <v>5600</v>
      </c>
      <c r="C1930" t="s">
        <v>5601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10</v>
      </c>
      <c r="K1930">
        <v>0</v>
      </c>
      <c r="L1930">
        <v>0</v>
      </c>
      <c r="O1930">
        <f>COUNTIF('moje stacje'!$A$1:$A$38,A1930)</f>
        <v>0</v>
      </c>
    </row>
    <row r="1931" spans="1:15" hidden="1" x14ac:dyDescent="0.25">
      <c r="A1931" t="s">
        <v>5603</v>
      </c>
      <c r="B1931" t="s">
        <v>5604</v>
      </c>
      <c r="C1931" t="s">
        <v>5605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9</v>
      </c>
      <c r="K1931">
        <v>0</v>
      </c>
      <c r="L1931">
        <v>0</v>
      </c>
      <c r="O1931">
        <f>COUNTIF('moje stacje'!$A$1:$A$38,A1931)</f>
        <v>0</v>
      </c>
    </row>
    <row r="1932" spans="1:15" hidden="1" x14ac:dyDescent="0.25">
      <c r="A1932" t="s">
        <v>5606</v>
      </c>
      <c r="B1932" t="s">
        <v>2929</v>
      </c>
      <c r="C1932" t="s">
        <v>5607</v>
      </c>
      <c r="D1932">
        <v>0</v>
      </c>
      <c r="E1932">
        <v>0</v>
      </c>
      <c r="F1932">
        <v>18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0</v>
      </c>
      <c r="O1932">
        <f>COUNTIF('moje stacje'!$A$1:$A$38,A1932)</f>
        <v>0</v>
      </c>
    </row>
    <row r="1933" spans="1:15" hidden="1" x14ac:dyDescent="0.25">
      <c r="A1933" t="s">
        <v>5608</v>
      </c>
      <c r="B1933" t="s">
        <v>5609</v>
      </c>
      <c r="C1933" t="s">
        <v>5610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8</v>
      </c>
      <c r="K1933">
        <v>0</v>
      </c>
      <c r="L1933">
        <v>0</v>
      </c>
      <c r="O1933">
        <f>COUNTIF('moje stacje'!$A$1:$A$38,A1933)</f>
        <v>0</v>
      </c>
    </row>
    <row r="1934" spans="1:15" hidden="1" x14ac:dyDescent="0.25">
      <c r="A1934" t="s">
        <v>5611</v>
      </c>
      <c r="B1934" t="s">
        <v>5612</v>
      </c>
      <c r="C1934" t="s">
        <v>5613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12</v>
      </c>
      <c r="K1934">
        <v>0</v>
      </c>
      <c r="L1934">
        <v>0</v>
      </c>
      <c r="O1934">
        <f>COUNTIF('moje stacje'!$A$1:$A$38,A1934)</f>
        <v>0</v>
      </c>
    </row>
    <row r="1935" spans="1:15" hidden="1" x14ac:dyDescent="0.25">
      <c r="A1935" t="s">
        <v>5614</v>
      </c>
      <c r="B1935" t="s">
        <v>5615</v>
      </c>
      <c r="C1935" t="s">
        <v>5616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1</v>
      </c>
      <c r="J1935">
        <v>25</v>
      </c>
      <c r="K1935">
        <v>0</v>
      </c>
      <c r="L1935">
        <v>0</v>
      </c>
      <c r="O1935">
        <f>COUNTIF('moje stacje'!$A$1:$A$38,A1935)</f>
        <v>0</v>
      </c>
    </row>
    <row r="1936" spans="1:15" hidden="1" x14ac:dyDescent="0.25">
      <c r="A1936" t="s">
        <v>5617</v>
      </c>
      <c r="B1936" t="s">
        <v>5618</v>
      </c>
      <c r="C1936" t="s">
        <v>5619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10</v>
      </c>
      <c r="K1936">
        <v>0</v>
      </c>
      <c r="L1936">
        <v>0</v>
      </c>
      <c r="O1936">
        <f>COUNTIF('moje stacje'!$A$1:$A$38,A1936)</f>
        <v>0</v>
      </c>
    </row>
    <row r="1937" spans="1:15" hidden="1" x14ac:dyDescent="0.25">
      <c r="A1937" t="s">
        <v>5620</v>
      </c>
      <c r="B1937" t="s">
        <v>5621</v>
      </c>
      <c r="C1937" t="s">
        <v>5622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12</v>
      </c>
      <c r="K1937">
        <v>0</v>
      </c>
      <c r="L1937">
        <v>0</v>
      </c>
      <c r="O1937">
        <f>COUNTIF('moje stacje'!$A$1:$A$38,A1937)</f>
        <v>0</v>
      </c>
    </row>
    <row r="1938" spans="1:15" hidden="1" x14ac:dyDescent="0.25">
      <c r="A1938" t="s">
        <v>5623</v>
      </c>
      <c r="B1938" t="s">
        <v>5624</v>
      </c>
      <c r="C1938" t="s">
        <v>5625</v>
      </c>
      <c r="D1938">
        <v>0</v>
      </c>
      <c r="E1938">
        <v>0</v>
      </c>
      <c r="F1938">
        <v>0</v>
      </c>
      <c r="G1938">
        <v>0</v>
      </c>
      <c r="H1938">
        <v>20</v>
      </c>
      <c r="I1938">
        <v>0</v>
      </c>
      <c r="J1938">
        <v>0</v>
      </c>
      <c r="K1938">
        <v>0</v>
      </c>
      <c r="L1938">
        <v>0</v>
      </c>
      <c r="O1938">
        <f>COUNTIF('moje stacje'!$A$1:$A$38,A1938)</f>
        <v>0</v>
      </c>
    </row>
    <row r="1939" spans="1:15" hidden="1" x14ac:dyDescent="0.25">
      <c r="A1939" t="s">
        <v>5626</v>
      </c>
      <c r="B1939" t="s">
        <v>5627</v>
      </c>
      <c r="C1939" t="s">
        <v>5628</v>
      </c>
      <c r="D1939">
        <v>0</v>
      </c>
      <c r="E1939">
        <v>0</v>
      </c>
      <c r="F1939">
        <v>0</v>
      </c>
      <c r="G1939">
        <v>0</v>
      </c>
      <c r="H1939">
        <v>25</v>
      </c>
      <c r="I1939">
        <v>0</v>
      </c>
      <c r="J1939">
        <v>0</v>
      </c>
      <c r="K1939">
        <v>0</v>
      </c>
      <c r="L1939">
        <v>0</v>
      </c>
      <c r="O1939">
        <f>COUNTIF('moje stacje'!$A$1:$A$38,A1939)</f>
        <v>0</v>
      </c>
    </row>
    <row r="1940" spans="1:15" hidden="1" x14ac:dyDescent="0.25">
      <c r="A1940" t="s">
        <v>5629</v>
      </c>
      <c r="B1940" t="s">
        <v>5630</v>
      </c>
      <c r="C1940" t="s">
        <v>5631</v>
      </c>
      <c r="D1940">
        <v>0</v>
      </c>
      <c r="E1940">
        <v>0</v>
      </c>
      <c r="F1940">
        <v>0</v>
      </c>
      <c r="G1940">
        <v>0</v>
      </c>
      <c r="H1940">
        <v>23</v>
      </c>
      <c r="I1940">
        <v>0</v>
      </c>
      <c r="J1940">
        <v>0</v>
      </c>
      <c r="K1940">
        <v>0</v>
      </c>
      <c r="L1940">
        <v>0</v>
      </c>
      <c r="O1940">
        <f>COUNTIF('moje stacje'!$A$1:$A$38,A1940)</f>
        <v>0</v>
      </c>
    </row>
    <row r="1941" spans="1:15" hidden="1" x14ac:dyDescent="0.25">
      <c r="A1941" t="s">
        <v>5632</v>
      </c>
      <c r="B1941" t="s">
        <v>5633</v>
      </c>
      <c r="C1941" t="s">
        <v>5634</v>
      </c>
      <c r="D1941">
        <v>0</v>
      </c>
      <c r="E1941">
        <v>0</v>
      </c>
      <c r="F1941">
        <v>0</v>
      </c>
      <c r="G1941">
        <v>15</v>
      </c>
      <c r="H1941">
        <v>0</v>
      </c>
      <c r="I1941">
        <v>0</v>
      </c>
      <c r="J1941">
        <v>4</v>
      </c>
      <c r="K1941">
        <v>0</v>
      </c>
      <c r="L1941">
        <v>0</v>
      </c>
      <c r="O1941">
        <f>COUNTIF('moje stacje'!$A$1:$A$38,A1941)</f>
        <v>0</v>
      </c>
    </row>
    <row r="1942" spans="1:15" hidden="1" x14ac:dyDescent="0.25">
      <c r="A1942" t="s">
        <v>5635</v>
      </c>
      <c r="B1942" t="s">
        <v>5636</v>
      </c>
      <c r="C1942" t="s">
        <v>5637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13</v>
      </c>
      <c r="K1942">
        <v>0</v>
      </c>
      <c r="L1942">
        <v>0</v>
      </c>
      <c r="O1942">
        <f>COUNTIF('moje stacje'!$A$1:$A$38,A1942)</f>
        <v>0</v>
      </c>
    </row>
    <row r="1943" spans="1:15" hidden="1" x14ac:dyDescent="0.25">
      <c r="A1943" t="s">
        <v>5638</v>
      </c>
      <c r="B1943" t="s">
        <v>5639</v>
      </c>
      <c r="C1943" t="s">
        <v>5640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11</v>
      </c>
      <c r="K1943">
        <v>0</v>
      </c>
      <c r="L1943">
        <v>0</v>
      </c>
      <c r="O1943">
        <f>COUNTIF('moje stacje'!$A$1:$A$38,A1943)</f>
        <v>0</v>
      </c>
    </row>
    <row r="1944" spans="1:15" hidden="1" x14ac:dyDescent="0.25">
      <c r="A1944" t="s">
        <v>5641</v>
      </c>
      <c r="B1944" t="s">
        <v>5642</v>
      </c>
      <c r="C1944" t="s">
        <v>5643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10</v>
      </c>
      <c r="J1944">
        <v>24</v>
      </c>
      <c r="K1944">
        <v>0</v>
      </c>
      <c r="L1944">
        <v>0</v>
      </c>
      <c r="O1944">
        <f>COUNTIF('moje stacje'!$A$1:$A$38,A1944)</f>
        <v>0</v>
      </c>
    </row>
    <row r="1945" spans="1:15" hidden="1" x14ac:dyDescent="0.25">
      <c r="A1945" t="s">
        <v>5644</v>
      </c>
      <c r="B1945" t="s">
        <v>5645</v>
      </c>
      <c r="C1945" t="s">
        <v>5646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17</v>
      </c>
      <c r="J1945">
        <v>19</v>
      </c>
      <c r="K1945">
        <v>0</v>
      </c>
      <c r="L1945">
        <v>0</v>
      </c>
      <c r="O1945">
        <f>COUNTIF('moje stacje'!$A$1:$A$38,A1945)</f>
        <v>0</v>
      </c>
    </row>
    <row r="1946" spans="1:15" hidden="1" x14ac:dyDescent="0.25">
      <c r="A1946" t="s">
        <v>5647</v>
      </c>
      <c r="B1946" t="s">
        <v>5648</v>
      </c>
      <c r="C1946" t="s">
        <v>5649</v>
      </c>
      <c r="D1946">
        <v>0</v>
      </c>
      <c r="E1946">
        <v>2</v>
      </c>
      <c r="F1946">
        <v>0</v>
      </c>
      <c r="G1946">
        <v>0</v>
      </c>
      <c r="H1946">
        <v>0</v>
      </c>
      <c r="I1946">
        <v>4</v>
      </c>
      <c r="J1946">
        <v>17</v>
      </c>
      <c r="K1946">
        <v>0</v>
      </c>
      <c r="L1946">
        <v>0</v>
      </c>
      <c r="O1946">
        <f>COUNTIF('moje stacje'!$A$1:$A$38,A1946)</f>
        <v>0</v>
      </c>
    </row>
    <row r="1947" spans="1:15" hidden="1" x14ac:dyDescent="0.25">
      <c r="A1947" t="s">
        <v>5650</v>
      </c>
      <c r="B1947" t="s">
        <v>5651</v>
      </c>
      <c r="C1947" t="s">
        <v>5652</v>
      </c>
      <c r="D1947">
        <v>0</v>
      </c>
      <c r="E1947">
        <v>0</v>
      </c>
      <c r="F1947">
        <v>0</v>
      </c>
      <c r="G1947">
        <v>16</v>
      </c>
      <c r="H1947">
        <v>0</v>
      </c>
      <c r="I1947">
        <v>0</v>
      </c>
      <c r="J1947">
        <v>0</v>
      </c>
      <c r="K1947">
        <v>0</v>
      </c>
      <c r="L1947">
        <v>0</v>
      </c>
      <c r="O1947">
        <f>COUNTIF('moje stacje'!$A$1:$A$38,A1947)</f>
        <v>0</v>
      </c>
    </row>
    <row r="1948" spans="1:15" hidden="1" x14ac:dyDescent="0.25">
      <c r="A1948" t="s">
        <v>5653</v>
      </c>
      <c r="B1948" t="s">
        <v>5654</v>
      </c>
      <c r="C1948" t="s">
        <v>5655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14</v>
      </c>
      <c r="K1948">
        <v>0</v>
      </c>
      <c r="L1948">
        <v>0</v>
      </c>
      <c r="O1948">
        <f>COUNTIF('moje stacje'!$A$1:$A$38,A1948)</f>
        <v>0</v>
      </c>
    </row>
    <row r="1949" spans="1:15" hidden="1" x14ac:dyDescent="0.25">
      <c r="A1949" t="s">
        <v>5656</v>
      </c>
      <c r="B1949" t="s">
        <v>5657</v>
      </c>
      <c r="C1949" t="s">
        <v>5658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17</v>
      </c>
      <c r="K1949">
        <v>0</v>
      </c>
      <c r="L1949">
        <v>0</v>
      </c>
      <c r="O1949">
        <f>COUNTIF('moje stacje'!$A$1:$A$38,A1949)</f>
        <v>0</v>
      </c>
    </row>
    <row r="1950" spans="1:15" hidden="1" x14ac:dyDescent="0.25">
      <c r="A1950" t="s">
        <v>5659</v>
      </c>
      <c r="B1950" t="s">
        <v>5660</v>
      </c>
      <c r="C1950" t="s">
        <v>5661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8</v>
      </c>
      <c r="K1950">
        <v>0</v>
      </c>
      <c r="L1950">
        <v>0</v>
      </c>
      <c r="O1950">
        <f>COUNTIF('moje stacje'!$A$1:$A$38,A1950)</f>
        <v>0</v>
      </c>
    </row>
    <row r="1951" spans="1:15" hidden="1" x14ac:dyDescent="0.25">
      <c r="A1951" t="s">
        <v>5662</v>
      </c>
      <c r="B1951" t="s">
        <v>5663</v>
      </c>
      <c r="C1951" t="s">
        <v>5664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17</v>
      </c>
      <c r="J1951">
        <v>10</v>
      </c>
      <c r="K1951">
        <v>0</v>
      </c>
      <c r="L1951">
        <v>0</v>
      </c>
      <c r="O1951">
        <f>COUNTIF('moje stacje'!$A$1:$A$38,A1951)</f>
        <v>0</v>
      </c>
    </row>
    <row r="1952" spans="1:15" hidden="1" x14ac:dyDescent="0.25">
      <c r="A1952" t="s">
        <v>5665</v>
      </c>
      <c r="B1952" t="s">
        <v>5666</v>
      </c>
      <c r="C1952" t="s">
        <v>5667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3</v>
      </c>
      <c r="K1952">
        <v>0</v>
      </c>
      <c r="L1952">
        <v>0</v>
      </c>
      <c r="O1952">
        <f>COUNTIF('moje stacje'!$A$1:$A$38,A1952)</f>
        <v>0</v>
      </c>
    </row>
    <row r="1953" spans="1:15" hidden="1" x14ac:dyDescent="0.25">
      <c r="A1953" t="s">
        <v>5668</v>
      </c>
      <c r="B1953" t="s">
        <v>5669</v>
      </c>
      <c r="C1953" t="s">
        <v>5670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17</v>
      </c>
      <c r="K1953">
        <v>0</v>
      </c>
      <c r="L1953">
        <v>0</v>
      </c>
      <c r="O1953">
        <f>COUNTIF('moje stacje'!$A$1:$A$38,A1953)</f>
        <v>0</v>
      </c>
    </row>
    <row r="1954" spans="1:15" hidden="1" x14ac:dyDescent="0.25">
      <c r="A1954" t="s">
        <v>5671</v>
      </c>
      <c r="B1954" t="s">
        <v>5672</v>
      </c>
      <c r="C1954" t="s">
        <v>5673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17</v>
      </c>
      <c r="K1954">
        <v>0</v>
      </c>
      <c r="L1954">
        <v>0</v>
      </c>
      <c r="O1954">
        <f>COUNTIF('moje stacje'!$A$1:$A$38,A1954)</f>
        <v>0</v>
      </c>
    </row>
    <row r="1955" spans="1:15" hidden="1" x14ac:dyDescent="0.25">
      <c r="A1955" t="s">
        <v>5674</v>
      </c>
      <c r="B1955" t="s">
        <v>5675</v>
      </c>
      <c r="C1955" t="s">
        <v>5676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6</v>
      </c>
      <c r="K1955">
        <v>0</v>
      </c>
      <c r="L1955">
        <v>0</v>
      </c>
      <c r="O1955">
        <f>COUNTIF('moje stacje'!$A$1:$A$38,A1955)</f>
        <v>0</v>
      </c>
    </row>
    <row r="1956" spans="1:15" hidden="1" x14ac:dyDescent="0.25">
      <c r="A1956" t="s">
        <v>5677</v>
      </c>
      <c r="B1956" t="s">
        <v>5678</v>
      </c>
      <c r="C1956" t="s">
        <v>5679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8</v>
      </c>
      <c r="K1956">
        <v>0</v>
      </c>
      <c r="L1956">
        <v>0</v>
      </c>
      <c r="O1956">
        <f>COUNTIF('moje stacje'!$A$1:$A$38,A1956)</f>
        <v>0</v>
      </c>
    </row>
    <row r="1957" spans="1:15" hidden="1" x14ac:dyDescent="0.25">
      <c r="A1957" t="s">
        <v>5680</v>
      </c>
      <c r="B1957" t="s">
        <v>935</v>
      </c>
      <c r="C1957" t="s">
        <v>5681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6</v>
      </c>
      <c r="K1957">
        <v>0</v>
      </c>
      <c r="L1957">
        <v>0</v>
      </c>
      <c r="O1957">
        <f>COUNTIF('moje stacje'!$A$1:$A$38,A1957)</f>
        <v>0</v>
      </c>
    </row>
    <row r="1958" spans="1:15" hidden="1" x14ac:dyDescent="0.25">
      <c r="A1958" t="s">
        <v>5682</v>
      </c>
      <c r="B1958" t="s">
        <v>5683</v>
      </c>
      <c r="C1958" t="s">
        <v>5684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12</v>
      </c>
      <c r="K1958">
        <v>0</v>
      </c>
      <c r="L1958">
        <v>0</v>
      </c>
      <c r="O1958">
        <f>COUNTIF('moje stacje'!$A$1:$A$38,A1958)</f>
        <v>0</v>
      </c>
    </row>
    <row r="1959" spans="1:15" hidden="1" x14ac:dyDescent="0.25">
      <c r="A1959" t="s">
        <v>5685</v>
      </c>
      <c r="B1959" t="s">
        <v>5686</v>
      </c>
      <c r="C1959" t="s">
        <v>5687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4</v>
      </c>
      <c r="K1959">
        <v>0</v>
      </c>
      <c r="L1959">
        <v>0</v>
      </c>
      <c r="O1959">
        <f>COUNTIF('moje stacje'!$A$1:$A$38,A1959)</f>
        <v>0</v>
      </c>
    </row>
    <row r="1960" spans="1:15" hidden="1" x14ac:dyDescent="0.25">
      <c r="A1960" t="s">
        <v>5688</v>
      </c>
      <c r="B1960" t="s">
        <v>5689</v>
      </c>
      <c r="C1960" t="s">
        <v>5690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22</v>
      </c>
      <c r="K1960">
        <v>0</v>
      </c>
      <c r="L1960">
        <v>0</v>
      </c>
      <c r="O1960">
        <f>COUNTIF('moje stacje'!$A$1:$A$38,A1960)</f>
        <v>0</v>
      </c>
    </row>
    <row r="1961" spans="1:15" hidden="1" x14ac:dyDescent="0.25">
      <c r="A1961" t="s">
        <v>5691</v>
      </c>
      <c r="B1961" t="s">
        <v>5692</v>
      </c>
      <c r="C1961" t="s">
        <v>5693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4</v>
      </c>
      <c r="K1961">
        <v>0</v>
      </c>
      <c r="L1961">
        <v>0</v>
      </c>
      <c r="O1961">
        <f>COUNTIF('moje stacje'!$A$1:$A$38,A1961)</f>
        <v>0</v>
      </c>
    </row>
    <row r="1962" spans="1:15" hidden="1" x14ac:dyDescent="0.25">
      <c r="A1962" t="s">
        <v>5694</v>
      </c>
      <c r="B1962" t="s">
        <v>5695</v>
      </c>
      <c r="C1962" t="s">
        <v>5696</v>
      </c>
      <c r="D1962">
        <v>0</v>
      </c>
      <c r="E1962">
        <v>0</v>
      </c>
      <c r="F1962">
        <v>0</v>
      </c>
      <c r="G1962">
        <v>16</v>
      </c>
      <c r="H1962">
        <v>0</v>
      </c>
      <c r="I1962">
        <v>12</v>
      </c>
      <c r="J1962">
        <v>3</v>
      </c>
      <c r="K1962">
        <v>0</v>
      </c>
      <c r="L1962">
        <v>0</v>
      </c>
      <c r="O1962">
        <f>COUNTIF('moje stacje'!$A$1:$A$38,A1962)</f>
        <v>0</v>
      </c>
    </row>
    <row r="1963" spans="1:15" hidden="1" x14ac:dyDescent="0.25">
      <c r="A1963" t="s">
        <v>5697</v>
      </c>
      <c r="B1963" t="s">
        <v>5698</v>
      </c>
      <c r="C1963" t="s">
        <v>5699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8</v>
      </c>
      <c r="K1963">
        <v>0</v>
      </c>
      <c r="L1963">
        <v>0</v>
      </c>
      <c r="O1963">
        <f>COUNTIF('moje stacje'!$A$1:$A$38,A1963)</f>
        <v>0</v>
      </c>
    </row>
    <row r="1964" spans="1:15" hidden="1" x14ac:dyDescent="0.25">
      <c r="A1964" t="s">
        <v>5700</v>
      </c>
      <c r="B1964" t="s">
        <v>5701</v>
      </c>
      <c r="C1964" t="s">
        <v>3481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17</v>
      </c>
      <c r="J1964">
        <v>9</v>
      </c>
      <c r="K1964">
        <v>8</v>
      </c>
      <c r="L1964">
        <v>0</v>
      </c>
      <c r="O1964">
        <f>COUNTIF('moje stacje'!$A$1:$A$38,A1964)</f>
        <v>0</v>
      </c>
    </row>
    <row r="1965" spans="1:15" hidden="1" x14ac:dyDescent="0.25">
      <c r="A1965" t="s">
        <v>5702</v>
      </c>
      <c r="B1965" t="s">
        <v>5703</v>
      </c>
      <c r="C1965" t="s">
        <v>5704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14</v>
      </c>
      <c r="K1965">
        <v>0</v>
      </c>
      <c r="L1965">
        <v>0</v>
      </c>
      <c r="O1965">
        <f>COUNTIF('moje stacje'!$A$1:$A$38,A1965)</f>
        <v>0</v>
      </c>
    </row>
    <row r="1966" spans="1:15" hidden="1" x14ac:dyDescent="0.25">
      <c r="A1966" t="s">
        <v>5705</v>
      </c>
      <c r="B1966" t="s">
        <v>5706</v>
      </c>
      <c r="C1966" t="s">
        <v>5707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20</v>
      </c>
      <c r="K1966">
        <v>0</v>
      </c>
      <c r="L1966">
        <v>0</v>
      </c>
      <c r="O1966">
        <f>COUNTIF('moje stacje'!$A$1:$A$38,A1966)</f>
        <v>0</v>
      </c>
    </row>
    <row r="1967" spans="1:15" hidden="1" x14ac:dyDescent="0.25">
      <c r="A1967" t="s">
        <v>5708</v>
      </c>
      <c r="B1967" t="s">
        <v>5709</v>
      </c>
      <c r="C1967" t="s">
        <v>5710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7</v>
      </c>
      <c r="K1967">
        <v>0</v>
      </c>
      <c r="L1967">
        <v>0</v>
      </c>
      <c r="O1967">
        <f>COUNTIF('moje stacje'!$A$1:$A$38,A1967)</f>
        <v>0</v>
      </c>
    </row>
    <row r="1968" spans="1:15" hidden="1" x14ac:dyDescent="0.25">
      <c r="A1968" t="s">
        <v>5711</v>
      </c>
      <c r="B1968" t="s">
        <v>5712</v>
      </c>
      <c r="C1968" t="s">
        <v>5713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7</v>
      </c>
      <c r="K1968">
        <v>0</v>
      </c>
      <c r="L1968">
        <v>0</v>
      </c>
      <c r="O1968">
        <f>COUNTIF('moje stacje'!$A$1:$A$38,A1968)</f>
        <v>0</v>
      </c>
    </row>
    <row r="1969" spans="1:15" hidden="1" x14ac:dyDescent="0.25">
      <c r="A1969" t="s">
        <v>5714</v>
      </c>
      <c r="B1969" t="s">
        <v>5715</v>
      </c>
      <c r="C1969" t="s">
        <v>5716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O1969">
        <f>COUNTIF('moje stacje'!$A$1:$A$38,A1969)</f>
        <v>0</v>
      </c>
    </row>
    <row r="1970" spans="1:15" hidden="1" x14ac:dyDescent="0.25">
      <c r="A1970" t="s">
        <v>5717</v>
      </c>
      <c r="B1970" t="s">
        <v>5718</v>
      </c>
      <c r="C1970" t="s">
        <v>5719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6</v>
      </c>
      <c r="J1970">
        <v>9</v>
      </c>
      <c r="K1970">
        <v>0</v>
      </c>
      <c r="L1970">
        <v>0</v>
      </c>
      <c r="O1970">
        <f>COUNTIF('moje stacje'!$A$1:$A$38,A1970)</f>
        <v>0</v>
      </c>
    </row>
    <row r="1971" spans="1:15" hidden="1" x14ac:dyDescent="0.25">
      <c r="A1971" t="s">
        <v>5720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0</v>
      </c>
      <c r="O1971">
        <f>COUNTIF('moje stacje'!$A$1:$A$38,A1971)</f>
        <v>0</v>
      </c>
    </row>
    <row r="1972" spans="1:15" hidden="1" x14ac:dyDescent="0.25">
      <c r="A1972" t="s">
        <v>5721</v>
      </c>
      <c r="B1972" t="s">
        <v>5722</v>
      </c>
      <c r="C1972" t="s">
        <v>5723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10</v>
      </c>
      <c r="K1972">
        <v>0</v>
      </c>
      <c r="L1972">
        <v>0</v>
      </c>
      <c r="O1972">
        <f>COUNTIF('moje stacje'!$A$1:$A$38,A1972)</f>
        <v>0</v>
      </c>
    </row>
    <row r="1973" spans="1:15" hidden="1" x14ac:dyDescent="0.25">
      <c r="A1973" t="s">
        <v>5724</v>
      </c>
      <c r="B1973" t="s">
        <v>5725</v>
      </c>
      <c r="C1973" t="s">
        <v>5726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16</v>
      </c>
      <c r="K1973">
        <v>0</v>
      </c>
      <c r="L1973">
        <v>0</v>
      </c>
      <c r="O1973">
        <f>COUNTIF('moje stacje'!$A$1:$A$38,A1973)</f>
        <v>0</v>
      </c>
    </row>
    <row r="1974" spans="1:15" hidden="1" x14ac:dyDescent="0.25">
      <c r="A1974" t="s">
        <v>5727</v>
      </c>
      <c r="B1974" t="s">
        <v>5728</v>
      </c>
      <c r="C1974" t="s">
        <v>5729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9</v>
      </c>
      <c r="K1974">
        <v>0</v>
      </c>
      <c r="L1974">
        <v>0</v>
      </c>
      <c r="O1974">
        <f>COUNTIF('moje stacje'!$A$1:$A$38,A1974)</f>
        <v>0</v>
      </c>
    </row>
    <row r="1975" spans="1:15" hidden="1" x14ac:dyDescent="0.25">
      <c r="A1975" t="s">
        <v>5730</v>
      </c>
      <c r="B1975" t="s">
        <v>5731</v>
      </c>
      <c r="C1975" t="s">
        <v>5732</v>
      </c>
      <c r="D1975">
        <v>0</v>
      </c>
      <c r="E1975">
        <v>0</v>
      </c>
      <c r="F1975">
        <v>0</v>
      </c>
      <c r="G1975">
        <v>0</v>
      </c>
      <c r="H1975">
        <v>18</v>
      </c>
      <c r="I1975">
        <v>2</v>
      </c>
      <c r="J1975">
        <v>0</v>
      </c>
      <c r="K1975">
        <v>0</v>
      </c>
      <c r="L1975">
        <v>0</v>
      </c>
      <c r="O1975">
        <f>COUNTIF('moje stacje'!$A$1:$A$38,A1975)</f>
        <v>0</v>
      </c>
    </row>
    <row r="1976" spans="1:15" hidden="1" x14ac:dyDescent="0.25">
      <c r="A1976" t="s">
        <v>5733</v>
      </c>
      <c r="B1976" t="s">
        <v>5734</v>
      </c>
      <c r="C1976" t="s">
        <v>5735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19</v>
      </c>
      <c r="J1976">
        <v>33</v>
      </c>
      <c r="K1976">
        <v>0</v>
      </c>
      <c r="L1976">
        <v>0</v>
      </c>
      <c r="O1976">
        <f>COUNTIF('moje stacje'!$A$1:$A$38,A1976)</f>
        <v>0</v>
      </c>
    </row>
    <row r="1977" spans="1:15" hidden="1" x14ac:dyDescent="0.25">
      <c r="A1977" t="s">
        <v>5736</v>
      </c>
      <c r="B1977" t="s">
        <v>5737</v>
      </c>
      <c r="C1977" t="s">
        <v>5738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7</v>
      </c>
      <c r="J1977">
        <v>30</v>
      </c>
      <c r="K1977">
        <v>0</v>
      </c>
      <c r="L1977">
        <v>0</v>
      </c>
      <c r="O1977">
        <f>COUNTIF('moje stacje'!$A$1:$A$38,A1977)</f>
        <v>0</v>
      </c>
    </row>
    <row r="1978" spans="1:15" hidden="1" x14ac:dyDescent="0.25">
      <c r="A1978" t="s">
        <v>5739</v>
      </c>
      <c r="B1978" t="s">
        <v>5740</v>
      </c>
      <c r="C1978" t="s">
        <v>5741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12</v>
      </c>
      <c r="K1978">
        <v>0</v>
      </c>
      <c r="L1978">
        <v>0</v>
      </c>
      <c r="O1978">
        <f>COUNTIF('moje stacje'!$A$1:$A$38,A1978)</f>
        <v>0</v>
      </c>
    </row>
    <row r="1979" spans="1:15" hidden="1" x14ac:dyDescent="0.25">
      <c r="A1979" t="s">
        <v>5742</v>
      </c>
      <c r="B1979" t="s">
        <v>5743</v>
      </c>
      <c r="C1979" t="s">
        <v>5744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10</v>
      </c>
      <c r="K1979">
        <v>0</v>
      </c>
      <c r="L1979">
        <v>0</v>
      </c>
      <c r="O1979">
        <f>COUNTIF('moje stacje'!$A$1:$A$38,A1979)</f>
        <v>0</v>
      </c>
    </row>
    <row r="1980" spans="1:15" hidden="1" x14ac:dyDescent="0.25">
      <c r="A1980" t="s">
        <v>5745</v>
      </c>
      <c r="B1980" t="s">
        <v>4700</v>
      </c>
      <c r="C1980" t="s">
        <v>5746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6</v>
      </c>
      <c r="K1980">
        <v>0</v>
      </c>
      <c r="L1980">
        <v>0</v>
      </c>
      <c r="O1980">
        <f>COUNTIF('moje stacje'!$A$1:$A$38,A1980)</f>
        <v>0</v>
      </c>
    </row>
    <row r="1981" spans="1:15" hidden="1" x14ac:dyDescent="0.25">
      <c r="A1981" t="s">
        <v>5747</v>
      </c>
      <c r="B1981" t="s">
        <v>5748</v>
      </c>
      <c r="C1981" t="s">
        <v>5749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48</v>
      </c>
      <c r="J1981">
        <v>50</v>
      </c>
      <c r="K1981">
        <v>0</v>
      </c>
      <c r="L1981">
        <v>0</v>
      </c>
      <c r="O1981">
        <f>COUNTIF('moje stacje'!$A$1:$A$38,A1981)</f>
        <v>0</v>
      </c>
    </row>
    <row r="1982" spans="1:15" hidden="1" x14ac:dyDescent="0.25">
      <c r="A1982" t="s">
        <v>5750</v>
      </c>
      <c r="B1982" t="s">
        <v>5751</v>
      </c>
      <c r="C1982" t="s">
        <v>5752</v>
      </c>
      <c r="D1982">
        <v>0</v>
      </c>
      <c r="E1982">
        <v>0</v>
      </c>
      <c r="F1982">
        <v>43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O1982">
        <f>COUNTIF('moje stacje'!$A$1:$A$38,A1982)</f>
        <v>0</v>
      </c>
    </row>
    <row r="1983" spans="1:15" hidden="1" x14ac:dyDescent="0.25">
      <c r="A1983" t="s">
        <v>5753</v>
      </c>
      <c r="B1983" t="s">
        <v>5754</v>
      </c>
      <c r="C1983" t="s">
        <v>5755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10</v>
      </c>
      <c r="J1983">
        <v>10</v>
      </c>
      <c r="K1983">
        <v>0</v>
      </c>
      <c r="L1983">
        <v>0</v>
      </c>
      <c r="O1983">
        <f>COUNTIF('moje stacje'!$A$1:$A$38,A1983)</f>
        <v>0</v>
      </c>
    </row>
    <row r="1984" spans="1:15" hidden="1" x14ac:dyDescent="0.25">
      <c r="A1984" t="s">
        <v>5756</v>
      </c>
      <c r="B1984" t="s">
        <v>5757</v>
      </c>
      <c r="C1984" t="s">
        <v>5758</v>
      </c>
      <c r="D1984">
        <v>10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4</v>
      </c>
      <c r="K1984">
        <v>0</v>
      </c>
      <c r="L1984">
        <v>0</v>
      </c>
      <c r="O1984">
        <f>COUNTIF('moje stacje'!$A$1:$A$38,A1984)</f>
        <v>0</v>
      </c>
    </row>
    <row r="1985" spans="1:15" hidden="1" x14ac:dyDescent="0.25">
      <c r="A1985" t="s">
        <v>5759</v>
      </c>
      <c r="B1985" t="s">
        <v>5760</v>
      </c>
      <c r="C1985" t="s">
        <v>5761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2</v>
      </c>
      <c r="J1985">
        <v>0</v>
      </c>
      <c r="K1985">
        <v>0</v>
      </c>
      <c r="L1985">
        <v>0</v>
      </c>
      <c r="O1985">
        <f>COUNTIF('moje stacje'!$A$1:$A$38,A1985)</f>
        <v>0</v>
      </c>
    </row>
    <row r="1986" spans="1:15" hidden="1" x14ac:dyDescent="0.25">
      <c r="A1986" t="s">
        <v>5762</v>
      </c>
      <c r="B1986" t="s">
        <v>5763</v>
      </c>
      <c r="C1986" t="s">
        <v>5764</v>
      </c>
      <c r="D1986">
        <v>6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O1986">
        <f>COUNTIF('moje stacje'!$A$1:$A$38,A1986)</f>
        <v>0</v>
      </c>
    </row>
    <row r="1987" spans="1:15" hidden="1" x14ac:dyDescent="0.25">
      <c r="A1987" t="s">
        <v>5765</v>
      </c>
      <c r="B1987" t="s">
        <v>5766</v>
      </c>
      <c r="C1987" t="s">
        <v>5767</v>
      </c>
      <c r="D1987">
        <v>0</v>
      </c>
      <c r="E1987">
        <v>18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O1987">
        <f>COUNTIF('moje stacje'!$A$1:$A$38,A1987)</f>
        <v>0</v>
      </c>
    </row>
    <row r="1988" spans="1:15" hidden="1" x14ac:dyDescent="0.25">
      <c r="A1988" t="s">
        <v>5768</v>
      </c>
      <c r="B1988" t="s">
        <v>5769</v>
      </c>
      <c r="C1988" t="s">
        <v>5770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4</v>
      </c>
      <c r="K1988">
        <v>0</v>
      </c>
      <c r="L1988">
        <v>0</v>
      </c>
      <c r="O1988">
        <f>COUNTIF('moje stacje'!$A$1:$A$38,A1988)</f>
        <v>0</v>
      </c>
    </row>
    <row r="1989" spans="1:15" hidden="1" x14ac:dyDescent="0.25">
      <c r="A1989" t="s">
        <v>5771</v>
      </c>
      <c r="B1989" t="s">
        <v>5772</v>
      </c>
      <c r="C1989" t="s">
        <v>5773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7</v>
      </c>
      <c r="J1989">
        <v>9</v>
      </c>
      <c r="K1989">
        <v>0</v>
      </c>
      <c r="L1989">
        <v>0</v>
      </c>
      <c r="O1989">
        <f>COUNTIF('moje stacje'!$A$1:$A$38,A1989)</f>
        <v>0</v>
      </c>
    </row>
    <row r="1990" spans="1:15" hidden="1" x14ac:dyDescent="0.25">
      <c r="A1990" t="s">
        <v>5774</v>
      </c>
      <c r="B1990" t="s">
        <v>5775</v>
      </c>
      <c r="C1990" t="s">
        <v>5776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7</v>
      </c>
      <c r="K1990">
        <v>0</v>
      </c>
      <c r="L1990">
        <v>0</v>
      </c>
      <c r="O1990">
        <f>COUNTIF('moje stacje'!$A$1:$A$38,A1990)</f>
        <v>0</v>
      </c>
    </row>
    <row r="1991" spans="1:15" hidden="1" x14ac:dyDescent="0.25">
      <c r="A1991" t="s">
        <v>5777</v>
      </c>
      <c r="B1991" t="s">
        <v>5778</v>
      </c>
      <c r="C1991" t="s">
        <v>5779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8</v>
      </c>
      <c r="K1991">
        <v>0</v>
      </c>
      <c r="L1991">
        <v>0</v>
      </c>
      <c r="O1991">
        <f>COUNTIF('moje stacje'!$A$1:$A$38,A1991)</f>
        <v>0</v>
      </c>
    </row>
    <row r="1992" spans="1:15" hidden="1" x14ac:dyDescent="0.25">
      <c r="A1992" t="s">
        <v>5780</v>
      </c>
      <c r="B1992" t="s">
        <v>5781</v>
      </c>
      <c r="C1992" t="s">
        <v>5782</v>
      </c>
      <c r="D1992">
        <v>0</v>
      </c>
      <c r="E1992">
        <v>0</v>
      </c>
      <c r="F1992">
        <v>32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O1992">
        <f>COUNTIF('moje stacje'!$A$1:$A$38,A1992)</f>
        <v>0</v>
      </c>
    </row>
    <row r="1993" spans="1:15" hidden="1" x14ac:dyDescent="0.25">
      <c r="A1993" t="s">
        <v>5783</v>
      </c>
      <c r="B1993" t="s">
        <v>5784</v>
      </c>
      <c r="C1993" t="s">
        <v>5785</v>
      </c>
      <c r="D1993">
        <v>13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2</v>
      </c>
      <c r="K1993">
        <v>0</v>
      </c>
      <c r="L1993">
        <v>0</v>
      </c>
      <c r="O1993">
        <f>COUNTIF('moje stacje'!$A$1:$A$38,A1993)</f>
        <v>0</v>
      </c>
    </row>
    <row r="1994" spans="1:15" hidden="1" x14ac:dyDescent="0.25">
      <c r="A1994" t="s">
        <v>5786</v>
      </c>
      <c r="B1994" t="s">
        <v>5787</v>
      </c>
      <c r="C1994" t="s">
        <v>5788</v>
      </c>
      <c r="D1994">
        <v>20</v>
      </c>
      <c r="E1994">
        <v>0</v>
      </c>
      <c r="F1994">
        <v>0</v>
      </c>
      <c r="G1994">
        <v>0</v>
      </c>
      <c r="H1994">
        <v>0</v>
      </c>
      <c r="I1994">
        <v>28</v>
      </c>
      <c r="J1994">
        <v>30</v>
      </c>
      <c r="K1994">
        <v>0</v>
      </c>
      <c r="L1994">
        <v>0</v>
      </c>
      <c r="O1994">
        <f>COUNTIF('moje stacje'!$A$1:$A$38,A1994)</f>
        <v>0</v>
      </c>
    </row>
    <row r="1995" spans="1:15" hidden="1" x14ac:dyDescent="0.25">
      <c r="A1995" t="s">
        <v>5789</v>
      </c>
      <c r="B1995" t="s">
        <v>5790</v>
      </c>
      <c r="C1995" t="s">
        <v>5791</v>
      </c>
      <c r="D1995">
        <v>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30</v>
      </c>
      <c r="K1995">
        <v>0</v>
      </c>
      <c r="L1995">
        <v>0</v>
      </c>
      <c r="O1995">
        <f>COUNTIF('moje stacje'!$A$1:$A$38,A1995)</f>
        <v>0</v>
      </c>
    </row>
    <row r="1996" spans="1:15" hidden="1" x14ac:dyDescent="0.25">
      <c r="A1996" t="s">
        <v>5792</v>
      </c>
      <c r="B1996" t="s">
        <v>5793</v>
      </c>
      <c r="C1996" t="s">
        <v>5794</v>
      </c>
      <c r="D1996">
        <v>24</v>
      </c>
      <c r="E1996">
        <v>0</v>
      </c>
      <c r="F1996">
        <v>0</v>
      </c>
      <c r="G1996">
        <v>0</v>
      </c>
      <c r="H1996">
        <v>0</v>
      </c>
      <c r="I1996">
        <v>4</v>
      </c>
      <c r="J1996">
        <v>23</v>
      </c>
      <c r="K1996">
        <v>0</v>
      </c>
      <c r="L1996">
        <v>0</v>
      </c>
      <c r="O1996">
        <f>COUNTIF('moje stacje'!$A$1:$A$38,A1996)</f>
        <v>0</v>
      </c>
    </row>
    <row r="1997" spans="1:15" hidden="1" x14ac:dyDescent="0.25">
      <c r="A1997" t="s">
        <v>5795</v>
      </c>
      <c r="B1997" t="s">
        <v>5796</v>
      </c>
      <c r="C1997" t="s">
        <v>5797</v>
      </c>
      <c r="D1997">
        <v>25</v>
      </c>
      <c r="E1997">
        <v>0</v>
      </c>
      <c r="F1997">
        <v>0</v>
      </c>
      <c r="G1997">
        <v>0</v>
      </c>
      <c r="H1997">
        <v>0</v>
      </c>
      <c r="I1997">
        <v>4</v>
      </c>
      <c r="J1997">
        <v>18</v>
      </c>
      <c r="K1997">
        <v>0</v>
      </c>
      <c r="L1997">
        <v>0</v>
      </c>
      <c r="O1997">
        <f>COUNTIF('moje stacje'!$A$1:$A$38,A1997)</f>
        <v>0</v>
      </c>
    </row>
    <row r="1998" spans="1:15" hidden="1" x14ac:dyDescent="0.25">
      <c r="A1998" t="s">
        <v>5798</v>
      </c>
      <c r="B1998" t="s">
        <v>5799</v>
      </c>
      <c r="C1998" t="s">
        <v>5800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8</v>
      </c>
      <c r="K1998">
        <v>0</v>
      </c>
      <c r="L1998">
        <v>0</v>
      </c>
      <c r="O1998">
        <f>COUNTIF('moje stacje'!$A$1:$A$38,A1998)</f>
        <v>0</v>
      </c>
    </row>
    <row r="1999" spans="1:15" hidden="1" x14ac:dyDescent="0.25">
      <c r="A1999" t="s">
        <v>5801</v>
      </c>
      <c r="B1999" t="s">
        <v>5802</v>
      </c>
      <c r="C1999" t="s">
        <v>5803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12</v>
      </c>
      <c r="K1999">
        <v>0</v>
      </c>
      <c r="L1999">
        <v>0</v>
      </c>
      <c r="O1999">
        <f>COUNTIF('moje stacje'!$A$1:$A$38,A1999)</f>
        <v>0</v>
      </c>
    </row>
    <row r="2000" spans="1:15" hidden="1" x14ac:dyDescent="0.25">
      <c r="A2000" t="s">
        <v>5804</v>
      </c>
      <c r="B2000" t="s">
        <v>5805</v>
      </c>
      <c r="C2000" t="s">
        <v>5806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9</v>
      </c>
      <c r="K2000">
        <v>0</v>
      </c>
      <c r="L2000">
        <v>0</v>
      </c>
      <c r="O2000">
        <f>COUNTIF('moje stacje'!$A$1:$A$38,A2000)</f>
        <v>0</v>
      </c>
    </row>
    <row r="2001" spans="1:15" hidden="1" x14ac:dyDescent="0.25">
      <c r="A2001" t="s">
        <v>5807</v>
      </c>
      <c r="B2001" t="s">
        <v>5808</v>
      </c>
      <c r="C2001" t="s">
        <v>5809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26</v>
      </c>
      <c r="K2001">
        <v>0</v>
      </c>
      <c r="L2001">
        <v>0</v>
      </c>
      <c r="O2001">
        <f>COUNTIF('moje stacje'!$A$1:$A$38,A2001)</f>
        <v>0</v>
      </c>
    </row>
    <row r="2002" spans="1:15" hidden="1" x14ac:dyDescent="0.25">
      <c r="A2002" t="s">
        <v>5810</v>
      </c>
      <c r="B2002" t="s">
        <v>5811</v>
      </c>
      <c r="C2002" t="s">
        <v>5812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12</v>
      </c>
      <c r="K2002">
        <v>0</v>
      </c>
      <c r="L2002">
        <v>0</v>
      </c>
      <c r="O2002">
        <f>COUNTIF('moje stacje'!$A$1:$A$38,A2002)</f>
        <v>0</v>
      </c>
    </row>
    <row r="2003" spans="1:15" hidden="1" x14ac:dyDescent="0.25">
      <c r="A2003" t="s">
        <v>5813</v>
      </c>
      <c r="B2003" t="s">
        <v>5814</v>
      </c>
      <c r="C2003" t="s">
        <v>5815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6</v>
      </c>
      <c r="K2003">
        <v>0</v>
      </c>
      <c r="L2003">
        <v>0</v>
      </c>
      <c r="O2003">
        <f>COUNTIF('moje stacje'!$A$1:$A$38,A2003)</f>
        <v>0</v>
      </c>
    </row>
    <row r="2004" spans="1:15" hidden="1" x14ac:dyDescent="0.25">
      <c r="A2004" t="s">
        <v>5816</v>
      </c>
      <c r="B2004" t="s">
        <v>5817</v>
      </c>
      <c r="C2004" t="s">
        <v>5818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10</v>
      </c>
      <c r="K2004">
        <v>0</v>
      </c>
      <c r="L2004">
        <v>0</v>
      </c>
      <c r="O2004">
        <f>COUNTIF('moje stacje'!$A$1:$A$38,A2004)</f>
        <v>0</v>
      </c>
    </row>
    <row r="2005" spans="1:15" hidden="1" x14ac:dyDescent="0.25">
      <c r="A2005" t="s">
        <v>5819</v>
      </c>
      <c r="B2005" t="s">
        <v>4641</v>
      </c>
      <c r="C2005" t="s">
        <v>5820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1</v>
      </c>
      <c r="J2005">
        <v>19</v>
      </c>
      <c r="K2005">
        <v>0</v>
      </c>
      <c r="L2005">
        <v>0</v>
      </c>
      <c r="O2005">
        <f>COUNTIF('moje stacje'!$A$1:$A$38,A2005)</f>
        <v>0</v>
      </c>
    </row>
    <row r="2006" spans="1:15" hidden="1" x14ac:dyDescent="0.25">
      <c r="A2006" t="s">
        <v>5821</v>
      </c>
      <c r="B2006" t="s">
        <v>3327</v>
      </c>
      <c r="C2006" t="s">
        <v>5822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9</v>
      </c>
      <c r="K2006">
        <v>0</v>
      </c>
      <c r="L2006">
        <v>0</v>
      </c>
      <c r="O2006">
        <f>COUNTIF('moje stacje'!$A$1:$A$38,A2006)</f>
        <v>0</v>
      </c>
    </row>
    <row r="2007" spans="1:15" hidden="1" x14ac:dyDescent="0.25">
      <c r="A2007" t="s">
        <v>5823</v>
      </c>
      <c r="B2007" t="s">
        <v>5824</v>
      </c>
      <c r="C2007" t="s">
        <v>5825</v>
      </c>
      <c r="D2007">
        <v>6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8</v>
      </c>
      <c r="K2007">
        <v>0</v>
      </c>
      <c r="L2007">
        <v>0</v>
      </c>
      <c r="O2007">
        <f>COUNTIF('moje stacje'!$A$1:$A$38,A2007)</f>
        <v>0</v>
      </c>
    </row>
    <row r="2008" spans="1:15" hidden="1" x14ac:dyDescent="0.25">
      <c r="A2008" t="s">
        <v>5826</v>
      </c>
      <c r="B2008" t="s">
        <v>5827</v>
      </c>
      <c r="C2008" t="s">
        <v>3603</v>
      </c>
      <c r="D2008">
        <v>0</v>
      </c>
      <c r="E2008">
        <v>2</v>
      </c>
      <c r="F2008">
        <v>0</v>
      </c>
      <c r="G2008">
        <v>0</v>
      </c>
      <c r="H2008">
        <v>0</v>
      </c>
      <c r="I2008">
        <v>0</v>
      </c>
      <c r="J2008">
        <v>17</v>
      </c>
      <c r="K2008">
        <v>0</v>
      </c>
      <c r="L2008">
        <v>0</v>
      </c>
      <c r="O2008">
        <f>COUNTIF('moje stacje'!$A$1:$A$38,A2008)</f>
        <v>0</v>
      </c>
    </row>
    <row r="2009" spans="1:15" hidden="1" x14ac:dyDescent="0.25">
      <c r="A2009" t="s">
        <v>5828</v>
      </c>
      <c r="B2009" t="s">
        <v>5829</v>
      </c>
      <c r="C2009" t="s">
        <v>5830</v>
      </c>
      <c r="D2009">
        <v>0</v>
      </c>
      <c r="E2009">
        <v>0</v>
      </c>
      <c r="F2009">
        <v>0</v>
      </c>
      <c r="G2009">
        <v>11</v>
      </c>
      <c r="H2009">
        <v>0</v>
      </c>
      <c r="I2009">
        <v>0</v>
      </c>
      <c r="J2009">
        <v>0</v>
      </c>
      <c r="K2009">
        <v>0</v>
      </c>
      <c r="L2009">
        <v>0</v>
      </c>
      <c r="O2009">
        <f>COUNTIF('moje stacje'!$A$1:$A$38,A2009)</f>
        <v>0</v>
      </c>
    </row>
    <row r="2010" spans="1:15" hidden="1" x14ac:dyDescent="0.25">
      <c r="A2010" t="s">
        <v>5831</v>
      </c>
      <c r="B2010" t="s">
        <v>5832</v>
      </c>
      <c r="C2010" t="s">
        <v>5833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11</v>
      </c>
      <c r="K2010">
        <v>0</v>
      </c>
      <c r="L2010">
        <v>0</v>
      </c>
      <c r="O2010">
        <f>COUNTIF('moje stacje'!$A$1:$A$38,A2010)</f>
        <v>0</v>
      </c>
    </row>
    <row r="2011" spans="1:15" hidden="1" x14ac:dyDescent="0.25">
      <c r="A2011" t="s">
        <v>5834</v>
      </c>
      <c r="B2011" t="s">
        <v>5835</v>
      </c>
      <c r="C2011" t="s">
        <v>5836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16</v>
      </c>
      <c r="J2011">
        <v>40</v>
      </c>
      <c r="K2011">
        <v>0</v>
      </c>
      <c r="L2011">
        <v>0</v>
      </c>
      <c r="O2011">
        <f>COUNTIF('moje stacje'!$A$1:$A$38,A2011)</f>
        <v>0</v>
      </c>
    </row>
    <row r="2012" spans="1:15" hidden="1" x14ac:dyDescent="0.25">
      <c r="A2012" t="s">
        <v>5837</v>
      </c>
      <c r="B2012" t="s">
        <v>5838</v>
      </c>
      <c r="C2012" t="s">
        <v>5839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8</v>
      </c>
      <c r="K2012">
        <v>0</v>
      </c>
      <c r="L2012">
        <v>0</v>
      </c>
      <c r="O2012">
        <f>COUNTIF('moje stacje'!$A$1:$A$38,A2012)</f>
        <v>0</v>
      </c>
    </row>
    <row r="2013" spans="1:15" hidden="1" x14ac:dyDescent="0.25">
      <c r="A2013" t="s">
        <v>5840</v>
      </c>
      <c r="B2013" t="s">
        <v>5841</v>
      </c>
      <c r="C2013" t="s">
        <v>5842</v>
      </c>
      <c r="D2013">
        <v>0</v>
      </c>
      <c r="E2013">
        <v>7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O2013">
        <f>COUNTIF('moje stacje'!$A$1:$A$38,A2013)</f>
        <v>0</v>
      </c>
    </row>
    <row r="2014" spans="1:15" hidden="1" x14ac:dyDescent="0.25">
      <c r="A2014" t="s">
        <v>5843</v>
      </c>
      <c r="B2014" t="s">
        <v>5844</v>
      </c>
      <c r="C2014" t="s">
        <v>5845</v>
      </c>
      <c r="D2014">
        <v>0</v>
      </c>
      <c r="E2014">
        <v>0</v>
      </c>
      <c r="F2014">
        <v>0</v>
      </c>
      <c r="G2014">
        <v>2</v>
      </c>
      <c r="H2014">
        <v>0</v>
      </c>
      <c r="I2014">
        <v>0</v>
      </c>
      <c r="J2014">
        <v>14</v>
      </c>
      <c r="K2014">
        <v>0</v>
      </c>
      <c r="L2014">
        <v>0</v>
      </c>
      <c r="O2014">
        <f>COUNTIF('moje stacje'!$A$1:$A$38,A2014)</f>
        <v>0</v>
      </c>
    </row>
    <row r="2015" spans="1:15" hidden="1" x14ac:dyDescent="0.25">
      <c r="A2015" t="s">
        <v>5846</v>
      </c>
      <c r="B2015" t="s">
        <v>5847</v>
      </c>
      <c r="C2015" t="s">
        <v>5848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17</v>
      </c>
      <c r="K2015">
        <v>0</v>
      </c>
      <c r="L2015">
        <v>0</v>
      </c>
      <c r="O2015">
        <f>COUNTIF('moje stacje'!$A$1:$A$38,A2015)</f>
        <v>0</v>
      </c>
    </row>
    <row r="2016" spans="1:15" hidden="1" x14ac:dyDescent="0.25">
      <c r="A2016" t="s">
        <v>5849</v>
      </c>
      <c r="B2016" t="s">
        <v>5850</v>
      </c>
      <c r="C2016" t="s">
        <v>5851</v>
      </c>
      <c r="D2016">
        <v>12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O2016">
        <f>COUNTIF('moje stacje'!$A$1:$A$38,A2016)</f>
        <v>0</v>
      </c>
    </row>
    <row r="2017" spans="1:15" hidden="1" x14ac:dyDescent="0.25">
      <c r="A2017" t="s">
        <v>5852</v>
      </c>
      <c r="B2017" t="s">
        <v>5853</v>
      </c>
      <c r="C2017" s="1">
        <v>43236</v>
      </c>
      <c r="D2017">
        <v>0</v>
      </c>
      <c r="E2017">
        <v>0</v>
      </c>
      <c r="F2017">
        <v>0</v>
      </c>
      <c r="G2017">
        <v>4</v>
      </c>
      <c r="H2017">
        <v>0</v>
      </c>
      <c r="I2017">
        <v>0</v>
      </c>
      <c r="J2017">
        <v>0</v>
      </c>
      <c r="K2017">
        <v>0</v>
      </c>
      <c r="L2017">
        <v>0</v>
      </c>
      <c r="O2017">
        <f>COUNTIF('moje stacje'!$A$1:$A$38,A2017)</f>
        <v>0</v>
      </c>
    </row>
    <row r="2018" spans="1:15" hidden="1" x14ac:dyDescent="0.25">
      <c r="A2018" t="s">
        <v>5854</v>
      </c>
      <c r="B2018" t="s">
        <v>5855</v>
      </c>
      <c r="C2018" t="s">
        <v>5856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16</v>
      </c>
      <c r="K2018">
        <v>0</v>
      </c>
      <c r="L2018">
        <v>0</v>
      </c>
      <c r="O2018">
        <f>COUNTIF('moje stacje'!$A$1:$A$38,A2018)</f>
        <v>0</v>
      </c>
    </row>
    <row r="2019" spans="1:15" hidden="1" x14ac:dyDescent="0.25">
      <c r="A2019" t="s">
        <v>5857</v>
      </c>
      <c r="B2019" t="s">
        <v>5858</v>
      </c>
      <c r="C2019" t="s">
        <v>5859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6</v>
      </c>
      <c r="K2019">
        <v>0</v>
      </c>
      <c r="L2019">
        <v>0</v>
      </c>
      <c r="O2019">
        <f>COUNTIF('moje stacje'!$A$1:$A$38,A2019)</f>
        <v>0</v>
      </c>
    </row>
    <row r="2020" spans="1:15" hidden="1" x14ac:dyDescent="0.25">
      <c r="A2020" t="s">
        <v>5860</v>
      </c>
      <c r="B2020" t="s">
        <v>5861</v>
      </c>
      <c r="C2020" t="s">
        <v>5862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10</v>
      </c>
      <c r="K2020">
        <v>0</v>
      </c>
      <c r="L2020">
        <v>0</v>
      </c>
      <c r="O2020">
        <f>COUNTIF('moje stacje'!$A$1:$A$38,A2020)</f>
        <v>0</v>
      </c>
    </row>
    <row r="2021" spans="1:15" hidden="1" x14ac:dyDescent="0.25">
      <c r="A2021" t="s">
        <v>5863</v>
      </c>
      <c r="B2021" t="s">
        <v>5864</v>
      </c>
      <c r="C2021" t="s">
        <v>5865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30</v>
      </c>
      <c r="K2021">
        <v>0</v>
      </c>
      <c r="L2021">
        <v>0</v>
      </c>
      <c r="O2021">
        <f>COUNTIF('moje stacje'!$A$1:$A$38,A2021)</f>
        <v>0</v>
      </c>
    </row>
    <row r="2022" spans="1:15" hidden="1" x14ac:dyDescent="0.25">
      <c r="A2022" t="s">
        <v>5866</v>
      </c>
      <c r="B2022" t="s">
        <v>5867</v>
      </c>
      <c r="C2022" t="s">
        <v>5868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1</v>
      </c>
      <c r="J2022">
        <v>25</v>
      </c>
      <c r="K2022">
        <v>0</v>
      </c>
      <c r="L2022">
        <v>0</v>
      </c>
      <c r="O2022">
        <f>COUNTIF('moje stacje'!$A$1:$A$38,A2022)</f>
        <v>0</v>
      </c>
    </row>
    <row r="2023" spans="1:15" hidden="1" x14ac:dyDescent="0.25">
      <c r="A2023" t="s">
        <v>5869</v>
      </c>
      <c r="B2023" t="s">
        <v>5870</v>
      </c>
      <c r="C2023" t="s">
        <v>5871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2</v>
      </c>
      <c r="J2023">
        <v>4</v>
      </c>
      <c r="K2023">
        <v>0</v>
      </c>
      <c r="L2023">
        <v>0</v>
      </c>
      <c r="O2023">
        <f>COUNTIF('moje stacje'!$A$1:$A$38,A2023)</f>
        <v>0</v>
      </c>
    </row>
    <row r="2024" spans="1:15" hidden="1" x14ac:dyDescent="0.25">
      <c r="A2024" t="s">
        <v>5872</v>
      </c>
      <c r="B2024" t="s">
        <v>1058</v>
      </c>
      <c r="C2024" t="s">
        <v>5873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4</v>
      </c>
      <c r="K2024">
        <v>0</v>
      </c>
      <c r="L2024">
        <v>0</v>
      </c>
      <c r="O2024">
        <f>COUNTIF('moje stacje'!$A$1:$A$38,A2024)</f>
        <v>0</v>
      </c>
    </row>
    <row r="2025" spans="1:15" hidden="1" x14ac:dyDescent="0.25">
      <c r="A2025" t="s">
        <v>5874</v>
      </c>
      <c r="B2025" t="s">
        <v>5875</v>
      </c>
      <c r="C2025" t="s">
        <v>5876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9</v>
      </c>
      <c r="K2025">
        <v>0</v>
      </c>
      <c r="L2025">
        <v>0</v>
      </c>
      <c r="O2025">
        <f>COUNTIF('moje stacje'!$A$1:$A$38,A2025)</f>
        <v>0</v>
      </c>
    </row>
    <row r="2026" spans="1:15" hidden="1" x14ac:dyDescent="0.25">
      <c r="A2026" t="s">
        <v>5877</v>
      </c>
      <c r="B2026" t="s">
        <v>5878</v>
      </c>
      <c r="C2026" t="s">
        <v>5879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9</v>
      </c>
      <c r="K2026">
        <v>0</v>
      </c>
      <c r="L2026">
        <v>0</v>
      </c>
      <c r="O2026">
        <f>COUNTIF('moje stacje'!$A$1:$A$38,A2026)</f>
        <v>0</v>
      </c>
    </row>
    <row r="2027" spans="1:15" hidden="1" x14ac:dyDescent="0.25">
      <c r="A2027" t="s">
        <v>5880</v>
      </c>
      <c r="B2027" t="s">
        <v>5881</v>
      </c>
      <c r="C2027" t="s">
        <v>5882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6</v>
      </c>
      <c r="K2027">
        <v>0</v>
      </c>
      <c r="L2027">
        <v>0</v>
      </c>
      <c r="O2027">
        <f>COUNTIF('moje stacje'!$A$1:$A$38,A2027)</f>
        <v>0</v>
      </c>
    </row>
    <row r="2028" spans="1:15" hidden="1" x14ac:dyDescent="0.25">
      <c r="A2028" t="s">
        <v>5883</v>
      </c>
      <c r="B2028" t="s">
        <v>5884</v>
      </c>
      <c r="C2028" t="s">
        <v>5885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4</v>
      </c>
      <c r="K2028">
        <v>0</v>
      </c>
      <c r="L2028">
        <v>0</v>
      </c>
      <c r="O2028">
        <f>COUNTIF('moje stacje'!$A$1:$A$38,A2028)</f>
        <v>0</v>
      </c>
    </row>
    <row r="2029" spans="1:15" hidden="1" x14ac:dyDescent="0.25">
      <c r="A2029" t="s">
        <v>5886</v>
      </c>
      <c r="B2029" t="s">
        <v>5887</v>
      </c>
      <c r="C2029" t="s">
        <v>5888</v>
      </c>
      <c r="D2029">
        <v>4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6</v>
      </c>
      <c r="K2029">
        <v>0</v>
      </c>
      <c r="L2029">
        <v>0</v>
      </c>
      <c r="O2029">
        <f>COUNTIF('moje stacje'!$A$1:$A$38,A2029)</f>
        <v>0</v>
      </c>
    </row>
    <row r="2030" spans="1:15" hidden="1" x14ac:dyDescent="0.25">
      <c r="A2030" t="s">
        <v>5889</v>
      </c>
      <c r="B2030" t="s">
        <v>5890</v>
      </c>
      <c r="C2030" t="s">
        <v>5891</v>
      </c>
      <c r="D2030">
        <v>13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2</v>
      </c>
      <c r="K2030">
        <v>0</v>
      </c>
      <c r="L2030">
        <v>0</v>
      </c>
      <c r="O2030">
        <f>COUNTIF('moje stacje'!$A$1:$A$38,A2030)</f>
        <v>0</v>
      </c>
    </row>
    <row r="2031" spans="1:15" hidden="1" x14ac:dyDescent="0.25">
      <c r="A2031" t="s">
        <v>5892</v>
      </c>
      <c r="B2031" t="s">
        <v>5893</v>
      </c>
      <c r="C2031" t="s">
        <v>5894</v>
      </c>
      <c r="D2031">
        <v>0</v>
      </c>
      <c r="E2031">
        <v>0</v>
      </c>
      <c r="F2031">
        <v>0</v>
      </c>
      <c r="G2031">
        <v>6</v>
      </c>
      <c r="H2031">
        <v>0</v>
      </c>
      <c r="I2031">
        <v>0</v>
      </c>
      <c r="J2031">
        <v>0</v>
      </c>
      <c r="K2031">
        <v>0</v>
      </c>
      <c r="L2031">
        <v>0</v>
      </c>
      <c r="O2031">
        <f>COUNTIF('moje stacje'!$A$1:$A$38,A2031)</f>
        <v>0</v>
      </c>
    </row>
    <row r="2032" spans="1:15" hidden="1" x14ac:dyDescent="0.25">
      <c r="A2032" t="s">
        <v>5895</v>
      </c>
      <c r="B2032" t="s">
        <v>5896</v>
      </c>
      <c r="C2032" t="s">
        <v>5897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12</v>
      </c>
      <c r="K2032">
        <v>0</v>
      </c>
      <c r="L2032">
        <v>0</v>
      </c>
      <c r="O2032">
        <f>COUNTIF('moje stacje'!$A$1:$A$38,A2032)</f>
        <v>0</v>
      </c>
    </row>
    <row r="2033" spans="1:15" hidden="1" x14ac:dyDescent="0.25">
      <c r="A2033" t="s">
        <v>5898</v>
      </c>
      <c r="B2033" t="s">
        <v>5899</v>
      </c>
      <c r="C2033" t="s">
        <v>5900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12</v>
      </c>
      <c r="K2033">
        <v>0</v>
      </c>
      <c r="L2033">
        <v>0</v>
      </c>
      <c r="O2033">
        <f>COUNTIF('moje stacje'!$A$1:$A$38,A2033)</f>
        <v>0</v>
      </c>
    </row>
    <row r="2034" spans="1:15" hidden="1" x14ac:dyDescent="0.25">
      <c r="A2034" t="s">
        <v>5901</v>
      </c>
      <c r="B2034" t="s">
        <v>5902</v>
      </c>
      <c r="C2034" t="s">
        <v>5903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10</v>
      </c>
      <c r="K2034">
        <v>0</v>
      </c>
      <c r="L2034">
        <v>0</v>
      </c>
      <c r="O2034">
        <f>COUNTIF('moje stacje'!$A$1:$A$38,A2034)</f>
        <v>0</v>
      </c>
    </row>
    <row r="2035" spans="1:15" hidden="1" x14ac:dyDescent="0.25">
      <c r="A2035" t="s">
        <v>5904</v>
      </c>
      <c r="B2035" t="s">
        <v>5905</v>
      </c>
      <c r="C2035" t="s">
        <v>5906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10</v>
      </c>
      <c r="K2035">
        <v>0</v>
      </c>
      <c r="L2035">
        <v>0</v>
      </c>
      <c r="O2035">
        <f>COUNTIF('moje stacje'!$A$1:$A$38,A2035)</f>
        <v>0</v>
      </c>
    </row>
    <row r="2036" spans="1:15" hidden="1" x14ac:dyDescent="0.25">
      <c r="A2036" t="s">
        <v>5907</v>
      </c>
      <c r="B2036" t="s">
        <v>5908</v>
      </c>
      <c r="C2036" t="s">
        <v>5909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9</v>
      </c>
      <c r="K2036">
        <v>0</v>
      </c>
      <c r="L2036">
        <v>0</v>
      </c>
      <c r="O2036">
        <f>COUNTIF('moje stacje'!$A$1:$A$38,A2036)</f>
        <v>0</v>
      </c>
    </row>
    <row r="2037" spans="1:15" hidden="1" x14ac:dyDescent="0.25">
      <c r="A2037" t="s">
        <v>5910</v>
      </c>
      <c r="B2037" t="s">
        <v>4159</v>
      </c>
      <c r="C2037" t="s">
        <v>5911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7</v>
      </c>
      <c r="J2037">
        <v>10</v>
      </c>
      <c r="K2037">
        <v>0</v>
      </c>
      <c r="L2037">
        <v>0</v>
      </c>
      <c r="O2037">
        <f>COUNTIF('moje stacje'!$A$1:$A$38,A2037)</f>
        <v>0</v>
      </c>
    </row>
    <row r="2038" spans="1:15" hidden="1" x14ac:dyDescent="0.25">
      <c r="A2038" t="s">
        <v>5912</v>
      </c>
      <c r="B2038" t="s">
        <v>5913</v>
      </c>
      <c r="C2038" t="s">
        <v>5914</v>
      </c>
      <c r="D2038">
        <v>0</v>
      </c>
      <c r="E2038">
        <v>0</v>
      </c>
      <c r="F2038">
        <v>0</v>
      </c>
      <c r="G2038">
        <v>0</v>
      </c>
      <c r="H2038">
        <v>8</v>
      </c>
      <c r="I2038">
        <v>0</v>
      </c>
      <c r="J2038">
        <v>0</v>
      </c>
      <c r="K2038">
        <v>0</v>
      </c>
      <c r="L2038">
        <v>0</v>
      </c>
      <c r="O2038">
        <f>COUNTIF('moje stacje'!$A$1:$A$38,A2038)</f>
        <v>0</v>
      </c>
    </row>
    <row r="2039" spans="1:15" hidden="1" x14ac:dyDescent="0.25">
      <c r="A2039" t="s">
        <v>5915</v>
      </c>
      <c r="B2039" t="s">
        <v>5916</v>
      </c>
      <c r="C2039" t="s">
        <v>5917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1</v>
      </c>
      <c r="J2039">
        <v>10</v>
      </c>
      <c r="K2039">
        <v>0</v>
      </c>
      <c r="L2039">
        <v>0</v>
      </c>
      <c r="O2039">
        <f>COUNTIF('moje stacje'!$A$1:$A$38,A2039)</f>
        <v>0</v>
      </c>
    </row>
    <row r="2040" spans="1:15" hidden="1" x14ac:dyDescent="0.25">
      <c r="A2040" t="s">
        <v>5918</v>
      </c>
      <c r="B2040" t="s">
        <v>5919</v>
      </c>
      <c r="C2040" t="s">
        <v>5920</v>
      </c>
      <c r="D2040">
        <v>0</v>
      </c>
      <c r="E2040">
        <v>0</v>
      </c>
      <c r="F2040">
        <v>0</v>
      </c>
      <c r="G2040">
        <v>0</v>
      </c>
      <c r="H2040">
        <v>75</v>
      </c>
      <c r="I2040">
        <v>10</v>
      </c>
      <c r="J2040">
        <v>2</v>
      </c>
      <c r="K2040">
        <v>0</v>
      </c>
      <c r="L2040">
        <v>0</v>
      </c>
      <c r="O2040">
        <f>COUNTIF('moje stacje'!$A$1:$A$38,A2040)</f>
        <v>0</v>
      </c>
    </row>
    <row r="2041" spans="1:15" hidden="1" x14ac:dyDescent="0.25">
      <c r="A2041" t="s">
        <v>5921</v>
      </c>
      <c r="B2041" t="s">
        <v>5922</v>
      </c>
      <c r="C2041" t="s">
        <v>5923</v>
      </c>
      <c r="D2041">
        <v>0</v>
      </c>
      <c r="E2041">
        <v>0</v>
      </c>
      <c r="F2041">
        <v>0</v>
      </c>
      <c r="G2041">
        <v>0</v>
      </c>
      <c r="H2041">
        <v>38</v>
      </c>
      <c r="I2041">
        <v>0</v>
      </c>
      <c r="J2041">
        <v>0</v>
      </c>
      <c r="K2041">
        <v>0</v>
      </c>
      <c r="L2041">
        <v>0</v>
      </c>
      <c r="O2041">
        <f>COUNTIF('moje stacje'!$A$1:$A$38,A2041)</f>
        <v>0</v>
      </c>
    </row>
    <row r="2042" spans="1:15" hidden="1" x14ac:dyDescent="0.25">
      <c r="A2042" t="s">
        <v>5924</v>
      </c>
      <c r="B2042" t="s">
        <v>5925</v>
      </c>
      <c r="C2042" t="s">
        <v>5926</v>
      </c>
      <c r="D2042">
        <v>0</v>
      </c>
      <c r="E2042">
        <v>0</v>
      </c>
      <c r="F2042">
        <v>0</v>
      </c>
      <c r="G2042">
        <v>0</v>
      </c>
      <c r="H2042">
        <v>38</v>
      </c>
      <c r="I2042">
        <v>0</v>
      </c>
      <c r="J2042">
        <v>0</v>
      </c>
      <c r="K2042">
        <v>0</v>
      </c>
      <c r="L2042">
        <v>0</v>
      </c>
      <c r="O2042">
        <f>COUNTIF('moje stacje'!$A$1:$A$38,A2042)</f>
        <v>0</v>
      </c>
    </row>
    <row r="2043" spans="1:15" hidden="1" x14ac:dyDescent="0.25">
      <c r="A2043" t="s">
        <v>5927</v>
      </c>
      <c r="B2043" t="s">
        <v>5928</v>
      </c>
      <c r="C2043" t="s">
        <v>5929</v>
      </c>
      <c r="D2043">
        <v>0</v>
      </c>
      <c r="E2043">
        <v>0</v>
      </c>
      <c r="F2043">
        <v>0</v>
      </c>
      <c r="G2043">
        <v>0</v>
      </c>
      <c r="H2043">
        <v>19</v>
      </c>
      <c r="I2043">
        <v>0</v>
      </c>
      <c r="J2043">
        <v>0</v>
      </c>
      <c r="K2043">
        <v>0</v>
      </c>
      <c r="L2043">
        <v>0</v>
      </c>
      <c r="O2043">
        <f>COUNTIF('moje stacje'!$A$1:$A$38,A2043)</f>
        <v>0</v>
      </c>
    </row>
    <row r="2044" spans="1:15" hidden="1" x14ac:dyDescent="0.25">
      <c r="A2044" t="s">
        <v>5930</v>
      </c>
      <c r="B2044" t="s">
        <v>5931</v>
      </c>
      <c r="C2044" t="s">
        <v>5932</v>
      </c>
      <c r="D2044">
        <v>0</v>
      </c>
      <c r="E2044">
        <v>0</v>
      </c>
      <c r="F2044">
        <v>0</v>
      </c>
      <c r="G2044">
        <v>0</v>
      </c>
      <c r="H2044">
        <v>38</v>
      </c>
      <c r="I2044">
        <v>0</v>
      </c>
      <c r="J2044">
        <v>0</v>
      </c>
      <c r="K2044">
        <v>0</v>
      </c>
      <c r="L2044">
        <v>0</v>
      </c>
      <c r="O2044">
        <f>COUNTIF('moje stacje'!$A$1:$A$38,A2044)</f>
        <v>0</v>
      </c>
    </row>
    <row r="2045" spans="1:15" hidden="1" x14ac:dyDescent="0.25">
      <c r="A2045" t="s">
        <v>5933</v>
      </c>
      <c r="B2045" t="s">
        <v>5934</v>
      </c>
      <c r="C2045" t="s">
        <v>5935</v>
      </c>
      <c r="D2045">
        <v>0</v>
      </c>
      <c r="E2045">
        <v>0</v>
      </c>
      <c r="F2045">
        <v>0</v>
      </c>
      <c r="G2045">
        <v>0</v>
      </c>
      <c r="H2045">
        <v>33</v>
      </c>
      <c r="I2045">
        <v>0</v>
      </c>
      <c r="J2045">
        <v>0</v>
      </c>
      <c r="K2045">
        <v>0</v>
      </c>
      <c r="L2045">
        <v>0</v>
      </c>
      <c r="O2045">
        <f>COUNTIF('moje stacje'!$A$1:$A$38,A2045)</f>
        <v>0</v>
      </c>
    </row>
    <row r="2046" spans="1:15" hidden="1" x14ac:dyDescent="0.25">
      <c r="A2046" t="s">
        <v>5936</v>
      </c>
      <c r="B2046" t="s">
        <v>3389</v>
      </c>
      <c r="C2046" t="s">
        <v>5937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4</v>
      </c>
      <c r="K2046">
        <v>0</v>
      </c>
      <c r="L2046">
        <v>0</v>
      </c>
      <c r="O2046">
        <f>COUNTIF('moje stacje'!$A$1:$A$38,A2046)</f>
        <v>0</v>
      </c>
    </row>
    <row r="2047" spans="1:15" hidden="1" x14ac:dyDescent="0.25">
      <c r="A2047" t="s">
        <v>5938</v>
      </c>
      <c r="B2047" t="s">
        <v>5939</v>
      </c>
      <c r="C2047" t="s">
        <v>5940</v>
      </c>
      <c r="D2047">
        <v>0</v>
      </c>
      <c r="E2047">
        <v>0</v>
      </c>
      <c r="F2047">
        <v>0</v>
      </c>
      <c r="G2047">
        <v>10</v>
      </c>
      <c r="H2047">
        <v>0</v>
      </c>
      <c r="I2047">
        <v>0</v>
      </c>
      <c r="J2047">
        <v>0</v>
      </c>
      <c r="K2047">
        <v>0</v>
      </c>
      <c r="L2047">
        <v>0</v>
      </c>
      <c r="O2047">
        <f>COUNTIF('moje stacje'!$A$1:$A$38,A2047)</f>
        <v>0</v>
      </c>
    </row>
    <row r="2048" spans="1:15" hidden="1" x14ac:dyDescent="0.25">
      <c r="A2048" t="s">
        <v>5941</v>
      </c>
      <c r="B2048" t="s">
        <v>5942</v>
      </c>
      <c r="C2048" t="s">
        <v>5943</v>
      </c>
      <c r="D2048">
        <v>0</v>
      </c>
      <c r="E2048">
        <v>0</v>
      </c>
      <c r="F2048">
        <v>57</v>
      </c>
      <c r="G2048">
        <v>0</v>
      </c>
      <c r="H2048">
        <v>0</v>
      </c>
      <c r="I2048">
        <v>17</v>
      </c>
      <c r="J2048">
        <v>1</v>
      </c>
      <c r="K2048">
        <v>0</v>
      </c>
      <c r="L2048">
        <v>0</v>
      </c>
      <c r="O2048">
        <f>COUNTIF('moje stacje'!$A$1:$A$38,A2048)</f>
        <v>0</v>
      </c>
    </row>
    <row r="2049" spans="1:15" hidden="1" x14ac:dyDescent="0.25">
      <c r="A2049" t="s">
        <v>5944</v>
      </c>
      <c r="B2049" t="s">
        <v>1970</v>
      </c>
      <c r="C2049" t="s">
        <v>5945</v>
      </c>
      <c r="D2049">
        <v>0</v>
      </c>
      <c r="E2049">
        <v>10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O2049">
        <f>COUNTIF('moje stacje'!$A$1:$A$38,A2049)</f>
        <v>0</v>
      </c>
    </row>
    <row r="2050" spans="1:15" hidden="1" x14ac:dyDescent="0.25">
      <c r="A2050" t="s">
        <v>5946</v>
      </c>
      <c r="B2050" t="s">
        <v>5947</v>
      </c>
      <c r="C2050" t="s">
        <v>5948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10</v>
      </c>
      <c r="K2050">
        <v>0</v>
      </c>
      <c r="L2050">
        <v>0</v>
      </c>
      <c r="O2050">
        <f>COUNTIF('moje stacje'!$A$1:$A$38,A2050)</f>
        <v>0</v>
      </c>
    </row>
    <row r="2051" spans="1:15" hidden="1" x14ac:dyDescent="0.25">
      <c r="A2051" t="s">
        <v>5949</v>
      </c>
      <c r="B2051" t="s">
        <v>5950</v>
      </c>
      <c r="C2051" t="s">
        <v>5951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27</v>
      </c>
      <c r="K2051">
        <v>0</v>
      </c>
      <c r="L2051">
        <v>0</v>
      </c>
      <c r="O2051">
        <f>COUNTIF('moje stacje'!$A$1:$A$38,A2051)</f>
        <v>0</v>
      </c>
    </row>
    <row r="2052" spans="1:15" hidden="1" x14ac:dyDescent="0.25">
      <c r="A2052" t="s">
        <v>5952</v>
      </c>
      <c r="B2052" t="s">
        <v>5953</v>
      </c>
      <c r="C2052" s="1">
        <v>43179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11</v>
      </c>
      <c r="K2052">
        <v>0</v>
      </c>
      <c r="L2052">
        <v>0</v>
      </c>
      <c r="O2052">
        <f>COUNTIF('moje stacje'!$A$1:$A$38,A2052)</f>
        <v>0</v>
      </c>
    </row>
    <row r="2053" spans="1:15" hidden="1" x14ac:dyDescent="0.25">
      <c r="A2053" t="s">
        <v>5954</v>
      </c>
      <c r="B2053" t="s">
        <v>5955</v>
      </c>
      <c r="C2053" t="s">
        <v>5956</v>
      </c>
      <c r="D2053">
        <v>10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O2053">
        <f>COUNTIF('moje stacje'!$A$1:$A$38,A2053)</f>
        <v>0</v>
      </c>
    </row>
    <row r="2054" spans="1:15" hidden="1" x14ac:dyDescent="0.25">
      <c r="A2054" t="s">
        <v>5957</v>
      </c>
      <c r="B2054" t="s">
        <v>5958</v>
      </c>
      <c r="C2054" t="s">
        <v>5959</v>
      </c>
      <c r="D2054">
        <v>0</v>
      </c>
      <c r="E2054">
        <v>0</v>
      </c>
      <c r="F2054">
        <v>24</v>
      </c>
      <c r="G2054">
        <v>0</v>
      </c>
      <c r="H2054">
        <v>0</v>
      </c>
      <c r="I2054">
        <v>7</v>
      </c>
      <c r="J2054">
        <v>0</v>
      </c>
      <c r="K2054">
        <v>0</v>
      </c>
      <c r="L2054">
        <v>0</v>
      </c>
      <c r="O2054">
        <f>COUNTIF('moje stacje'!$A$1:$A$38,A2054)</f>
        <v>0</v>
      </c>
    </row>
    <row r="2055" spans="1:15" hidden="1" x14ac:dyDescent="0.25">
      <c r="A2055" t="s">
        <v>5960</v>
      </c>
      <c r="B2055" t="s">
        <v>4042</v>
      </c>
      <c r="C2055" t="s">
        <v>5961</v>
      </c>
      <c r="D2055">
        <v>0</v>
      </c>
      <c r="E2055">
        <v>0</v>
      </c>
      <c r="F2055">
        <v>51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O2055">
        <f>COUNTIF('moje stacje'!$A$1:$A$38,A2055)</f>
        <v>0</v>
      </c>
    </row>
    <row r="2056" spans="1:15" hidden="1" x14ac:dyDescent="0.25">
      <c r="A2056" t="s">
        <v>5962</v>
      </c>
      <c r="B2056" t="s">
        <v>5963</v>
      </c>
      <c r="C2056" t="s">
        <v>5964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4</v>
      </c>
      <c r="J2056">
        <v>4</v>
      </c>
      <c r="K2056">
        <v>0</v>
      </c>
      <c r="L2056">
        <v>0</v>
      </c>
      <c r="O2056">
        <f>COUNTIF('moje stacje'!$A$1:$A$38,A2056)</f>
        <v>0</v>
      </c>
    </row>
    <row r="2057" spans="1:15" hidden="1" x14ac:dyDescent="0.25">
      <c r="A2057" t="s">
        <v>5965</v>
      </c>
      <c r="B2057" t="s">
        <v>5966</v>
      </c>
      <c r="C2057" t="s">
        <v>5967</v>
      </c>
      <c r="D2057">
        <v>0</v>
      </c>
      <c r="E2057">
        <v>0</v>
      </c>
      <c r="F2057">
        <v>0</v>
      </c>
      <c r="G2057">
        <v>0</v>
      </c>
      <c r="H2057">
        <v>9</v>
      </c>
      <c r="I2057">
        <v>0</v>
      </c>
      <c r="J2057">
        <v>0</v>
      </c>
      <c r="K2057">
        <v>0</v>
      </c>
      <c r="L2057">
        <v>0</v>
      </c>
      <c r="O2057">
        <f>COUNTIF('moje stacje'!$A$1:$A$38,A2057)</f>
        <v>0</v>
      </c>
    </row>
    <row r="2058" spans="1:15" hidden="1" x14ac:dyDescent="0.25">
      <c r="A2058" t="s">
        <v>5968</v>
      </c>
      <c r="B2058" t="s">
        <v>5969</v>
      </c>
      <c r="C2058" t="s">
        <v>5970</v>
      </c>
      <c r="D2058">
        <v>0</v>
      </c>
      <c r="E2058">
        <v>0</v>
      </c>
      <c r="F2058">
        <v>0</v>
      </c>
      <c r="G2058">
        <v>0</v>
      </c>
      <c r="H2058">
        <v>9</v>
      </c>
      <c r="I2058">
        <v>2</v>
      </c>
      <c r="J2058">
        <v>0</v>
      </c>
      <c r="K2058">
        <v>0</v>
      </c>
      <c r="L2058">
        <v>0</v>
      </c>
      <c r="O2058">
        <f>COUNTIF('moje stacje'!$A$1:$A$38,A2058)</f>
        <v>0</v>
      </c>
    </row>
    <row r="2059" spans="1:15" hidden="1" x14ac:dyDescent="0.25">
      <c r="A2059" t="s">
        <v>5971</v>
      </c>
      <c r="B2059" t="s">
        <v>5972</v>
      </c>
      <c r="C2059" t="s">
        <v>5973</v>
      </c>
      <c r="D2059">
        <v>0</v>
      </c>
      <c r="E2059">
        <v>0</v>
      </c>
      <c r="F2059">
        <v>0</v>
      </c>
      <c r="G2059">
        <v>0</v>
      </c>
      <c r="H2059">
        <v>9</v>
      </c>
      <c r="I2059">
        <v>2</v>
      </c>
      <c r="J2059">
        <v>0</v>
      </c>
      <c r="K2059">
        <v>0</v>
      </c>
      <c r="L2059">
        <v>0</v>
      </c>
      <c r="O2059">
        <f>COUNTIF('moje stacje'!$A$1:$A$38,A2059)</f>
        <v>0</v>
      </c>
    </row>
    <row r="2060" spans="1:15" hidden="1" x14ac:dyDescent="0.25">
      <c r="A2060" t="s">
        <v>5974</v>
      </c>
      <c r="B2060" t="s">
        <v>5975</v>
      </c>
      <c r="C2060" t="s">
        <v>5976</v>
      </c>
      <c r="D2060">
        <v>0</v>
      </c>
      <c r="E2060">
        <v>0</v>
      </c>
      <c r="F2060">
        <v>0</v>
      </c>
      <c r="G2060">
        <v>0</v>
      </c>
      <c r="H2060">
        <v>4</v>
      </c>
      <c r="I2060">
        <v>0</v>
      </c>
      <c r="J2060">
        <v>4</v>
      </c>
      <c r="K2060">
        <v>0</v>
      </c>
      <c r="L2060">
        <v>0</v>
      </c>
      <c r="O2060">
        <f>COUNTIF('moje stacje'!$A$1:$A$38,A2060)</f>
        <v>0</v>
      </c>
    </row>
    <row r="2061" spans="1:15" hidden="1" x14ac:dyDescent="0.25">
      <c r="A2061" t="s">
        <v>5977</v>
      </c>
      <c r="B2061" t="s">
        <v>5978</v>
      </c>
      <c r="C2061" t="s">
        <v>5979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23</v>
      </c>
      <c r="K2061">
        <v>0</v>
      </c>
      <c r="L2061">
        <v>0</v>
      </c>
      <c r="O2061">
        <f>COUNTIF('moje stacje'!$A$1:$A$38,A2061)</f>
        <v>0</v>
      </c>
    </row>
    <row r="2062" spans="1:15" hidden="1" x14ac:dyDescent="0.25">
      <c r="A2062" t="s">
        <v>5980</v>
      </c>
      <c r="B2062" t="s">
        <v>5981</v>
      </c>
      <c r="C2062" t="s">
        <v>5982</v>
      </c>
      <c r="D2062">
        <v>15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O2062">
        <f>COUNTIF('moje stacje'!$A$1:$A$38,A2062)</f>
        <v>0</v>
      </c>
    </row>
    <row r="2063" spans="1:15" hidden="1" x14ac:dyDescent="0.25">
      <c r="A2063" t="s">
        <v>5983</v>
      </c>
      <c r="B2063" t="s">
        <v>5984</v>
      </c>
      <c r="C2063" t="s">
        <v>5985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10</v>
      </c>
      <c r="K2063">
        <v>0</v>
      </c>
      <c r="L2063">
        <v>0</v>
      </c>
      <c r="O2063">
        <f>COUNTIF('moje stacje'!$A$1:$A$38,A2063)</f>
        <v>0</v>
      </c>
    </row>
    <row r="2064" spans="1:15" hidden="1" x14ac:dyDescent="0.25">
      <c r="A2064" t="s">
        <v>5986</v>
      </c>
      <c r="B2064" t="s">
        <v>5987</v>
      </c>
      <c r="C2064" t="s">
        <v>5988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8</v>
      </c>
      <c r="K2064">
        <v>0</v>
      </c>
      <c r="L2064">
        <v>0</v>
      </c>
      <c r="O2064">
        <f>COUNTIF('moje stacje'!$A$1:$A$38,A2064)</f>
        <v>0</v>
      </c>
    </row>
    <row r="2065" spans="1:15" hidden="1" x14ac:dyDescent="0.25">
      <c r="A2065" t="s">
        <v>5989</v>
      </c>
      <c r="B2065" t="s">
        <v>5990</v>
      </c>
      <c r="C2065" t="s">
        <v>5991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15</v>
      </c>
      <c r="K2065">
        <v>0</v>
      </c>
      <c r="L2065">
        <v>0</v>
      </c>
      <c r="O2065">
        <f>COUNTIF('moje stacje'!$A$1:$A$38,A2065)</f>
        <v>0</v>
      </c>
    </row>
    <row r="2066" spans="1:15" hidden="1" x14ac:dyDescent="0.25">
      <c r="A2066" t="s">
        <v>5992</v>
      </c>
      <c r="B2066" t="s">
        <v>5993</v>
      </c>
      <c r="C2066" t="s">
        <v>5994</v>
      </c>
      <c r="D2066">
        <v>0</v>
      </c>
      <c r="E2066">
        <v>0</v>
      </c>
      <c r="F2066">
        <v>41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O2066">
        <f>COUNTIF('moje stacje'!$A$1:$A$38,A2066)</f>
        <v>0</v>
      </c>
    </row>
    <row r="2067" spans="1:15" hidden="1" x14ac:dyDescent="0.25">
      <c r="A2067" t="s">
        <v>5995</v>
      </c>
      <c r="B2067" t="s">
        <v>5996</v>
      </c>
      <c r="C2067" t="s">
        <v>5997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20</v>
      </c>
      <c r="K2067">
        <v>0</v>
      </c>
      <c r="L2067">
        <v>0</v>
      </c>
      <c r="O2067">
        <f>COUNTIF('moje stacje'!$A$1:$A$38,A2067)</f>
        <v>0</v>
      </c>
    </row>
    <row r="2068" spans="1:15" hidden="1" x14ac:dyDescent="0.25">
      <c r="A2068" t="s">
        <v>5998</v>
      </c>
      <c r="B2068" t="s">
        <v>5999</v>
      </c>
      <c r="C2068" t="s">
        <v>6000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10</v>
      </c>
      <c r="K2068">
        <v>0</v>
      </c>
      <c r="L2068">
        <v>0</v>
      </c>
      <c r="O2068">
        <f>COUNTIF('moje stacje'!$A$1:$A$38,A2068)</f>
        <v>0</v>
      </c>
    </row>
    <row r="2069" spans="1:15" hidden="1" x14ac:dyDescent="0.25">
      <c r="A2069" t="s">
        <v>6001</v>
      </c>
      <c r="B2069" t="s">
        <v>628</v>
      </c>
      <c r="C2069" t="s">
        <v>6002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12</v>
      </c>
      <c r="K2069">
        <v>0</v>
      </c>
      <c r="L2069">
        <v>0</v>
      </c>
      <c r="O2069">
        <f>COUNTIF('moje stacje'!$A$1:$A$38,A2069)</f>
        <v>0</v>
      </c>
    </row>
    <row r="2070" spans="1:15" hidden="1" x14ac:dyDescent="0.25">
      <c r="A2070" t="s">
        <v>6003</v>
      </c>
      <c r="B2070" t="s">
        <v>6004</v>
      </c>
      <c r="C2070" t="s">
        <v>6005</v>
      </c>
      <c r="D2070">
        <v>0</v>
      </c>
      <c r="E2070">
        <v>0</v>
      </c>
      <c r="F2070">
        <v>88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102</v>
      </c>
      <c r="O2070">
        <f>COUNTIF('moje stacje'!$A$1:$A$38,A2070)</f>
        <v>0</v>
      </c>
    </row>
    <row r="2071" spans="1:15" hidden="1" x14ac:dyDescent="0.25">
      <c r="A2071" t="s">
        <v>6006</v>
      </c>
      <c r="B2071" t="s">
        <v>6007</v>
      </c>
      <c r="C2071" t="s">
        <v>6008</v>
      </c>
      <c r="D2071">
        <v>0</v>
      </c>
      <c r="E2071">
        <v>0</v>
      </c>
      <c r="F2071">
        <v>39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76</v>
      </c>
      <c r="O2071">
        <f>COUNTIF('moje stacje'!$A$1:$A$38,A2071)</f>
        <v>0</v>
      </c>
    </row>
    <row r="2072" spans="1:15" x14ac:dyDescent="0.25">
      <c r="A2072" t="s">
        <v>6009</v>
      </c>
      <c r="B2072" t="s">
        <v>6010</v>
      </c>
      <c r="C2072" t="s">
        <v>6011</v>
      </c>
      <c r="D2072">
        <v>0</v>
      </c>
      <c r="E2072">
        <v>0</v>
      </c>
      <c r="F2072">
        <v>49</v>
      </c>
      <c r="G2072">
        <v>0</v>
      </c>
      <c r="H2072">
        <v>0</v>
      </c>
      <c r="I2072">
        <v>150</v>
      </c>
      <c r="J2072">
        <v>29</v>
      </c>
      <c r="K2072">
        <v>0</v>
      </c>
      <c r="L2072">
        <v>39</v>
      </c>
      <c r="O2072">
        <f>COUNTIF('moje stacje'!$A$1:$A$38,A2072)</f>
        <v>1</v>
      </c>
    </row>
    <row r="2073" spans="1:15" hidden="1" x14ac:dyDescent="0.25">
      <c r="A2073" t="s">
        <v>6012</v>
      </c>
      <c r="B2073" t="s">
        <v>6013</v>
      </c>
      <c r="C2073" t="s">
        <v>6014</v>
      </c>
      <c r="D2073">
        <v>0</v>
      </c>
      <c r="E2073">
        <v>0</v>
      </c>
      <c r="F2073">
        <v>38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39</v>
      </c>
      <c r="O2073">
        <f>COUNTIF('moje stacje'!$A$1:$A$38,A2073)</f>
        <v>0</v>
      </c>
    </row>
    <row r="2074" spans="1:15" hidden="1" x14ac:dyDescent="0.25">
      <c r="A2074" t="s">
        <v>6015</v>
      </c>
      <c r="B2074" t="s">
        <v>6016</v>
      </c>
      <c r="C2074" t="s">
        <v>6017</v>
      </c>
      <c r="D2074">
        <v>0</v>
      </c>
      <c r="E2074">
        <v>0</v>
      </c>
      <c r="F2074">
        <v>21</v>
      </c>
      <c r="G2074">
        <v>0</v>
      </c>
      <c r="H2074">
        <v>0</v>
      </c>
      <c r="I2074">
        <v>5</v>
      </c>
      <c r="J2074">
        <v>0</v>
      </c>
      <c r="K2074">
        <v>0</v>
      </c>
      <c r="L2074">
        <v>0</v>
      </c>
      <c r="O2074">
        <f>COUNTIF('moje stacje'!$A$1:$A$38,A2074)</f>
        <v>0</v>
      </c>
    </row>
    <row r="2075" spans="1:15" hidden="1" x14ac:dyDescent="0.25">
      <c r="A2075" t="s">
        <v>6018</v>
      </c>
      <c r="B2075" t="s">
        <v>308</v>
      </c>
      <c r="C2075" t="s">
        <v>309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9</v>
      </c>
      <c r="O2075">
        <f>COUNTIF('moje stacje'!$A$1:$A$38,A2075)</f>
        <v>0</v>
      </c>
    </row>
    <row r="2076" spans="1:15" hidden="1" x14ac:dyDescent="0.25">
      <c r="A2076" t="s">
        <v>6019</v>
      </c>
      <c r="B2076" t="s">
        <v>6020</v>
      </c>
      <c r="C2076" t="s">
        <v>6021</v>
      </c>
      <c r="D2076">
        <v>0</v>
      </c>
      <c r="E2076">
        <v>0</v>
      </c>
      <c r="F2076">
        <v>51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O2076">
        <f>COUNTIF('moje stacje'!$A$1:$A$38,A2076)</f>
        <v>0</v>
      </c>
    </row>
    <row r="2077" spans="1:15" hidden="1" x14ac:dyDescent="0.25">
      <c r="A2077" t="s">
        <v>6022</v>
      </c>
      <c r="B2077" t="s">
        <v>6023</v>
      </c>
      <c r="C2077" t="s">
        <v>6024</v>
      </c>
      <c r="D2077">
        <v>0</v>
      </c>
      <c r="E2077">
        <v>0</v>
      </c>
      <c r="F2077">
        <v>39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76</v>
      </c>
      <c r="O2077">
        <f>COUNTIF('moje stacje'!$A$1:$A$38,A2077)</f>
        <v>0</v>
      </c>
    </row>
    <row r="2078" spans="1:15" hidden="1" x14ac:dyDescent="0.25">
      <c r="A2078" t="s">
        <v>6025</v>
      </c>
      <c r="B2078" t="s">
        <v>6026</v>
      </c>
      <c r="C2078" t="s">
        <v>6027</v>
      </c>
      <c r="D2078">
        <v>0</v>
      </c>
      <c r="E2078">
        <v>0</v>
      </c>
      <c r="F2078">
        <v>45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O2078">
        <f>COUNTIF('moje stacje'!$A$1:$A$38,A2078)</f>
        <v>0</v>
      </c>
    </row>
    <row r="2079" spans="1:15" hidden="1" x14ac:dyDescent="0.25">
      <c r="A2079" t="s">
        <v>6028</v>
      </c>
      <c r="B2079" t="s">
        <v>6029</v>
      </c>
      <c r="C2079" t="s">
        <v>6030</v>
      </c>
      <c r="D2079">
        <v>0</v>
      </c>
      <c r="E2079">
        <v>0</v>
      </c>
      <c r="F2079">
        <v>40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76</v>
      </c>
      <c r="O2079">
        <f>COUNTIF('moje stacje'!$A$1:$A$38,A2079)</f>
        <v>0</v>
      </c>
    </row>
    <row r="2080" spans="1:15" hidden="1" x14ac:dyDescent="0.25">
      <c r="A2080" t="s">
        <v>6031</v>
      </c>
      <c r="B2080" t="s">
        <v>308</v>
      </c>
      <c r="C2080" t="s">
        <v>309</v>
      </c>
      <c r="D2080">
        <v>0</v>
      </c>
      <c r="E2080">
        <v>0</v>
      </c>
      <c r="F2080">
        <v>42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O2080">
        <f>COUNTIF('moje stacje'!$A$1:$A$38,A2080)</f>
        <v>0</v>
      </c>
    </row>
    <row r="2081" spans="1:15" hidden="1" x14ac:dyDescent="0.25">
      <c r="A2081" t="s">
        <v>6032</v>
      </c>
      <c r="B2081" t="s">
        <v>6033</v>
      </c>
      <c r="C2081" t="s">
        <v>6034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O2081">
        <f>COUNTIF('moje stacje'!$A$1:$A$38,A2081)</f>
        <v>0</v>
      </c>
    </row>
    <row r="2082" spans="1:15" hidden="1" x14ac:dyDescent="0.25">
      <c r="A2082" t="s">
        <v>6035</v>
      </c>
      <c r="B2082" t="s">
        <v>308</v>
      </c>
      <c r="C2082" t="s">
        <v>309</v>
      </c>
      <c r="D2082">
        <v>0</v>
      </c>
      <c r="E2082">
        <v>0</v>
      </c>
      <c r="F2082">
        <v>75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O2082">
        <f>COUNTIF('moje stacje'!$A$1:$A$38,A2082)</f>
        <v>0</v>
      </c>
    </row>
    <row r="2083" spans="1:15" hidden="1" x14ac:dyDescent="0.25">
      <c r="A2083" t="s">
        <v>6036</v>
      </c>
      <c r="B2083" t="s">
        <v>308</v>
      </c>
      <c r="C2083" t="s">
        <v>309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57</v>
      </c>
      <c r="J2083">
        <v>0</v>
      </c>
      <c r="K2083">
        <v>0</v>
      </c>
      <c r="L2083">
        <v>0</v>
      </c>
      <c r="O2083">
        <f>COUNTIF('moje stacje'!$A$1:$A$38,A2083)</f>
        <v>0</v>
      </c>
    </row>
    <row r="2084" spans="1:15" hidden="1" x14ac:dyDescent="0.25">
      <c r="A2084" t="s">
        <v>6037</v>
      </c>
      <c r="B2084" t="s">
        <v>6038</v>
      </c>
      <c r="C2084" t="s">
        <v>6039</v>
      </c>
      <c r="D2084">
        <v>0</v>
      </c>
      <c r="E2084">
        <v>0</v>
      </c>
      <c r="F2084">
        <v>2</v>
      </c>
      <c r="G2084">
        <v>0</v>
      </c>
      <c r="H2084">
        <v>0</v>
      </c>
      <c r="I2084">
        <v>23</v>
      </c>
      <c r="J2084">
        <v>0</v>
      </c>
      <c r="K2084">
        <v>0</v>
      </c>
      <c r="L2084">
        <v>0</v>
      </c>
      <c r="O2084">
        <f>COUNTIF('moje stacje'!$A$1:$A$38,A2084)</f>
        <v>0</v>
      </c>
    </row>
    <row r="2085" spans="1:15" hidden="1" x14ac:dyDescent="0.25">
      <c r="A2085" t="s">
        <v>6040</v>
      </c>
      <c r="B2085" t="s">
        <v>6041</v>
      </c>
      <c r="C2085" t="s">
        <v>6042</v>
      </c>
      <c r="D2085">
        <v>0</v>
      </c>
      <c r="E2085">
        <v>0</v>
      </c>
      <c r="F2085">
        <v>51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O2085">
        <f>COUNTIF('moje stacje'!$A$1:$A$38,A2085)</f>
        <v>0</v>
      </c>
    </row>
    <row r="2086" spans="1:15" hidden="1" x14ac:dyDescent="0.25">
      <c r="A2086" t="s">
        <v>6043</v>
      </c>
      <c r="B2086" t="s">
        <v>6044</v>
      </c>
      <c r="C2086" t="s">
        <v>6045</v>
      </c>
      <c r="D2086">
        <v>0</v>
      </c>
      <c r="E2086">
        <v>0</v>
      </c>
      <c r="F2086">
        <v>39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O2086">
        <f>COUNTIF('moje stacje'!$A$1:$A$38,A2086)</f>
        <v>0</v>
      </c>
    </row>
    <row r="2087" spans="1:15" hidden="1" x14ac:dyDescent="0.25">
      <c r="A2087" t="s">
        <v>6046</v>
      </c>
      <c r="B2087" t="s">
        <v>6047</v>
      </c>
      <c r="C2087" t="s">
        <v>6048</v>
      </c>
      <c r="D2087">
        <v>0</v>
      </c>
      <c r="E2087">
        <v>0</v>
      </c>
      <c r="F2087">
        <v>39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O2087">
        <f>COUNTIF('moje stacje'!$A$1:$A$38,A2087)</f>
        <v>0</v>
      </c>
    </row>
    <row r="2088" spans="1:15" hidden="1" x14ac:dyDescent="0.25">
      <c r="A2088" t="s">
        <v>6049</v>
      </c>
      <c r="B2088" t="s">
        <v>6050</v>
      </c>
      <c r="C2088" t="s">
        <v>6051</v>
      </c>
      <c r="D2088">
        <v>0</v>
      </c>
      <c r="E2088">
        <v>0</v>
      </c>
      <c r="F2088">
        <v>18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51</v>
      </c>
      <c r="O2088">
        <f>COUNTIF('moje stacje'!$A$1:$A$38,A2088)</f>
        <v>0</v>
      </c>
    </row>
    <row r="2089" spans="1:15" hidden="1" x14ac:dyDescent="0.25">
      <c r="A2089" t="s">
        <v>6052</v>
      </c>
      <c r="B2089" t="s">
        <v>6053</v>
      </c>
      <c r="C2089" t="s">
        <v>6054</v>
      </c>
      <c r="D2089">
        <v>0</v>
      </c>
      <c r="E2089">
        <v>0</v>
      </c>
      <c r="F2089">
        <v>39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76</v>
      </c>
      <c r="O2089">
        <f>COUNTIF('moje stacje'!$A$1:$A$38,A2089)</f>
        <v>0</v>
      </c>
    </row>
    <row r="2090" spans="1:15" hidden="1" x14ac:dyDescent="0.25">
      <c r="A2090" t="s">
        <v>6055</v>
      </c>
      <c r="B2090" t="s">
        <v>6056</v>
      </c>
      <c r="C2090" t="s">
        <v>6057</v>
      </c>
      <c r="D2090">
        <v>0</v>
      </c>
      <c r="E2090">
        <v>0</v>
      </c>
      <c r="F2090">
        <v>39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76</v>
      </c>
      <c r="O2090">
        <f>COUNTIF('moje stacje'!$A$1:$A$38,A2090)</f>
        <v>0</v>
      </c>
    </row>
    <row r="2091" spans="1:15" x14ac:dyDescent="0.25">
      <c r="A2091" t="s">
        <v>6058</v>
      </c>
      <c r="B2091" t="s">
        <v>6059</v>
      </c>
      <c r="C2091" t="s">
        <v>6060</v>
      </c>
      <c r="D2091">
        <v>0</v>
      </c>
      <c r="E2091">
        <v>0</v>
      </c>
      <c r="F2091">
        <v>245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152</v>
      </c>
      <c r="O2091">
        <f>COUNTIF('moje stacje'!$A$1:$A$38,A2091)</f>
        <v>1</v>
      </c>
    </row>
    <row r="2092" spans="1:15" hidden="1" x14ac:dyDescent="0.25">
      <c r="A2092" t="s">
        <v>6061</v>
      </c>
      <c r="B2092" t="s">
        <v>308</v>
      </c>
      <c r="C2092" t="s">
        <v>309</v>
      </c>
      <c r="D2092">
        <v>0</v>
      </c>
      <c r="E2092">
        <v>0</v>
      </c>
      <c r="F2092">
        <v>43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O2092">
        <f>COUNTIF('moje stacje'!$A$1:$A$38,A2092)</f>
        <v>0</v>
      </c>
    </row>
    <row r="2093" spans="1:15" hidden="1" x14ac:dyDescent="0.25">
      <c r="A2093" t="s">
        <v>6062</v>
      </c>
      <c r="B2093" t="s">
        <v>6063</v>
      </c>
      <c r="C2093" t="s">
        <v>6064</v>
      </c>
      <c r="D2093">
        <v>0</v>
      </c>
      <c r="E2093">
        <v>0</v>
      </c>
      <c r="F2093">
        <v>51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O2093">
        <f>COUNTIF('moje stacje'!$A$1:$A$38,A2093)</f>
        <v>0</v>
      </c>
    </row>
    <row r="2094" spans="1:15" hidden="1" x14ac:dyDescent="0.25">
      <c r="A2094" t="s">
        <v>6065</v>
      </c>
      <c r="B2094" t="s">
        <v>6066</v>
      </c>
      <c r="C2094" t="s">
        <v>6067</v>
      </c>
      <c r="D2094">
        <v>0</v>
      </c>
      <c r="E2094">
        <v>0</v>
      </c>
      <c r="F2094">
        <v>40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76</v>
      </c>
      <c r="O2094">
        <f>COUNTIF('moje stacje'!$A$1:$A$38,A2094)</f>
        <v>0</v>
      </c>
    </row>
    <row r="2095" spans="1:15" x14ac:dyDescent="0.25">
      <c r="A2095" t="s">
        <v>6068</v>
      </c>
      <c r="B2095" t="s">
        <v>6069</v>
      </c>
      <c r="C2095" t="s">
        <v>6070</v>
      </c>
      <c r="D2095">
        <v>0</v>
      </c>
      <c r="E2095">
        <v>0</v>
      </c>
      <c r="F2095">
        <v>245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152</v>
      </c>
      <c r="O2095">
        <f>COUNTIF('moje stacje'!$A$1:$A$38,A2095)</f>
        <v>1</v>
      </c>
    </row>
    <row r="2096" spans="1:15" hidden="1" x14ac:dyDescent="0.25">
      <c r="A2096" t="s">
        <v>6071</v>
      </c>
      <c r="B2096" t="s">
        <v>6072</v>
      </c>
      <c r="C2096" t="s">
        <v>6073</v>
      </c>
      <c r="D2096">
        <v>0</v>
      </c>
      <c r="E2096">
        <v>0</v>
      </c>
      <c r="F2096">
        <v>42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39</v>
      </c>
      <c r="O2096">
        <f>COUNTIF('moje stacje'!$A$1:$A$38,A2096)</f>
        <v>0</v>
      </c>
    </row>
    <row r="2097" spans="1:15" hidden="1" x14ac:dyDescent="0.25">
      <c r="A2097" t="s">
        <v>6074</v>
      </c>
      <c r="B2097" t="s">
        <v>6075</v>
      </c>
      <c r="C2097" t="s">
        <v>6076</v>
      </c>
      <c r="D2097">
        <v>0</v>
      </c>
      <c r="E2097">
        <v>0</v>
      </c>
      <c r="F2097">
        <v>75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39</v>
      </c>
      <c r="O2097">
        <f>COUNTIF('moje stacje'!$A$1:$A$38,A2097)</f>
        <v>0</v>
      </c>
    </row>
    <row r="2098" spans="1:15" hidden="1" x14ac:dyDescent="0.25">
      <c r="A2098" t="s">
        <v>6077</v>
      </c>
      <c r="B2098" t="s">
        <v>6078</v>
      </c>
      <c r="C2098" t="s">
        <v>6079</v>
      </c>
      <c r="D2098">
        <v>0</v>
      </c>
      <c r="E2098">
        <v>0</v>
      </c>
      <c r="F2098">
        <v>39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76</v>
      </c>
      <c r="O2098">
        <f>COUNTIF('moje stacje'!$A$1:$A$38,A2098)</f>
        <v>0</v>
      </c>
    </row>
    <row r="2099" spans="1:15" hidden="1" x14ac:dyDescent="0.25">
      <c r="A2099" t="s">
        <v>6080</v>
      </c>
      <c r="B2099" t="s">
        <v>4915</v>
      </c>
      <c r="C2099" t="s">
        <v>6081</v>
      </c>
      <c r="D2099">
        <v>0</v>
      </c>
      <c r="E2099">
        <v>0</v>
      </c>
      <c r="F2099">
        <v>91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102</v>
      </c>
      <c r="O2099">
        <f>COUNTIF('moje stacje'!$A$1:$A$38,A2099)</f>
        <v>0</v>
      </c>
    </row>
    <row r="2100" spans="1:15" x14ac:dyDescent="0.25">
      <c r="A2100" t="s">
        <v>6082</v>
      </c>
      <c r="B2100" t="s">
        <v>6083</v>
      </c>
      <c r="C2100" t="s">
        <v>6084</v>
      </c>
      <c r="D2100">
        <v>0</v>
      </c>
      <c r="E2100">
        <v>0</v>
      </c>
      <c r="F2100">
        <v>60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74</v>
      </c>
      <c r="O2100">
        <f>COUNTIF('moje stacje'!$A$1:$A$38,A2100)</f>
        <v>1</v>
      </c>
    </row>
    <row r="2101" spans="1:15" x14ac:dyDescent="0.25">
      <c r="A2101" t="s">
        <v>6085</v>
      </c>
      <c r="B2101" t="s">
        <v>515</v>
      </c>
      <c r="C2101" t="s">
        <v>4689</v>
      </c>
      <c r="D2101">
        <v>0</v>
      </c>
      <c r="E2101">
        <v>0</v>
      </c>
      <c r="F2101">
        <v>244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152</v>
      </c>
      <c r="O2101">
        <f>COUNTIF('moje stacje'!$A$1:$A$38,A2101)</f>
        <v>1</v>
      </c>
    </row>
    <row r="2102" spans="1:15" hidden="1" x14ac:dyDescent="0.25">
      <c r="A2102" t="s">
        <v>6086</v>
      </c>
      <c r="B2102" t="s">
        <v>6087</v>
      </c>
      <c r="C2102" t="s">
        <v>6088</v>
      </c>
      <c r="D2102">
        <v>0</v>
      </c>
      <c r="E2102">
        <v>0</v>
      </c>
      <c r="F2102">
        <v>91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102</v>
      </c>
      <c r="O2102">
        <f>COUNTIF('moje stacje'!$A$1:$A$38,A2102)</f>
        <v>0</v>
      </c>
    </row>
    <row r="2103" spans="1:15" hidden="1" x14ac:dyDescent="0.25">
      <c r="A2103" t="s">
        <v>6089</v>
      </c>
      <c r="B2103" t="s">
        <v>6090</v>
      </c>
      <c r="C2103" t="s">
        <v>6091</v>
      </c>
      <c r="D2103">
        <v>0</v>
      </c>
      <c r="E2103">
        <v>0</v>
      </c>
      <c r="F2103">
        <v>86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39</v>
      </c>
      <c r="O2103">
        <f>COUNTIF('moje stacje'!$A$1:$A$38,A2103)</f>
        <v>0</v>
      </c>
    </row>
    <row r="2104" spans="1:15" hidden="1" x14ac:dyDescent="0.25">
      <c r="A2104" t="s">
        <v>6092</v>
      </c>
      <c r="B2104" t="s">
        <v>6093</v>
      </c>
      <c r="C2104" t="s">
        <v>6094</v>
      </c>
      <c r="D2104">
        <v>0</v>
      </c>
      <c r="E2104">
        <v>0</v>
      </c>
      <c r="F2104">
        <v>54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24</v>
      </c>
      <c r="O2104">
        <f>COUNTIF('moje stacje'!$A$1:$A$38,A2104)</f>
        <v>0</v>
      </c>
    </row>
    <row r="2105" spans="1:15" hidden="1" x14ac:dyDescent="0.25">
      <c r="A2105" t="s">
        <v>6095</v>
      </c>
      <c r="B2105" t="s">
        <v>6096</v>
      </c>
      <c r="C2105" t="s">
        <v>6097</v>
      </c>
      <c r="D2105">
        <v>0</v>
      </c>
      <c r="E2105">
        <v>0</v>
      </c>
      <c r="F2105">
        <v>54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24</v>
      </c>
      <c r="O2105">
        <f>COUNTIF('moje stacje'!$A$1:$A$38,A2105)</f>
        <v>0</v>
      </c>
    </row>
    <row r="2106" spans="1:15" hidden="1" x14ac:dyDescent="0.25">
      <c r="A2106" t="s">
        <v>6098</v>
      </c>
      <c r="B2106" t="s">
        <v>6099</v>
      </c>
      <c r="C2106" t="s">
        <v>6100</v>
      </c>
      <c r="D2106">
        <v>0</v>
      </c>
      <c r="E2106">
        <v>0</v>
      </c>
      <c r="F2106">
        <v>42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O2106">
        <f>COUNTIF('moje stacje'!$A$1:$A$38,A2106)</f>
        <v>0</v>
      </c>
    </row>
    <row r="2107" spans="1:15" hidden="1" x14ac:dyDescent="0.25">
      <c r="A2107" t="s">
        <v>6101</v>
      </c>
      <c r="B2107" t="s">
        <v>6102</v>
      </c>
      <c r="C2107" t="s">
        <v>6103</v>
      </c>
      <c r="D2107">
        <v>0</v>
      </c>
      <c r="E2107">
        <v>0</v>
      </c>
      <c r="F2107">
        <v>40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76</v>
      </c>
      <c r="O2107">
        <f>COUNTIF('moje stacje'!$A$1:$A$38,A2107)</f>
        <v>0</v>
      </c>
    </row>
    <row r="2108" spans="1:15" hidden="1" x14ac:dyDescent="0.25">
      <c r="A2108" t="s">
        <v>6104</v>
      </c>
      <c r="B2108" t="s">
        <v>6105</v>
      </c>
      <c r="C2108" t="s">
        <v>6106</v>
      </c>
      <c r="D2108">
        <v>0</v>
      </c>
      <c r="E2108">
        <v>0</v>
      </c>
      <c r="F2108">
        <v>35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O2108">
        <f>COUNTIF('moje stacje'!$A$1:$A$38,A2108)</f>
        <v>0</v>
      </c>
    </row>
    <row r="2109" spans="1:15" x14ac:dyDescent="0.25">
      <c r="A2109" t="s">
        <v>6107</v>
      </c>
      <c r="B2109" t="s">
        <v>6108</v>
      </c>
      <c r="C2109" t="s">
        <v>6109</v>
      </c>
      <c r="D2109">
        <v>0</v>
      </c>
      <c r="E2109">
        <v>0</v>
      </c>
      <c r="F2109">
        <v>292</v>
      </c>
      <c r="G2109">
        <v>0</v>
      </c>
      <c r="H2109">
        <v>0</v>
      </c>
      <c r="I2109">
        <v>153</v>
      </c>
      <c r="J2109">
        <v>20</v>
      </c>
      <c r="K2109">
        <v>0</v>
      </c>
      <c r="L2109">
        <v>190</v>
      </c>
      <c r="O2109">
        <f>COUNTIF('moje stacje'!$A$1:$A$38,A2109)</f>
        <v>1</v>
      </c>
    </row>
    <row r="2110" spans="1:15" hidden="1" x14ac:dyDescent="0.25">
      <c r="A2110" t="s">
        <v>6110</v>
      </c>
      <c r="B2110" t="s">
        <v>6004</v>
      </c>
      <c r="C2110" t="s">
        <v>6111</v>
      </c>
      <c r="D2110">
        <v>0</v>
      </c>
      <c r="E2110">
        <v>0</v>
      </c>
      <c r="F2110">
        <v>96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24</v>
      </c>
      <c r="O2110">
        <f>COUNTIF('moje stacje'!$A$1:$A$38,A2110)</f>
        <v>0</v>
      </c>
    </row>
    <row r="2111" spans="1:15" hidden="1" x14ac:dyDescent="0.25">
      <c r="A2111" t="s">
        <v>6112</v>
      </c>
      <c r="B2111" t="s">
        <v>6113</v>
      </c>
      <c r="C2111" t="s">
        <v>6114</v>
      </c>
      <c r="D2111">
        <v>0</v>
      </c>
      <c r="E2111">
        <v>0</v>
      </c>
      <c r="F2111">
        <v>49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O2111">
        <f>COUNTIF('moje stacje'!$A$1:$A$38,A2111)</f>
        <v>0</v>
      </c>
    </row>
    <row r="2112" spans="1:15" x14ac:dyDescent="0.25">
      <c r="A2112" t="s">
        <v>6115</v>
      </c>
      <c r="B2112" t="s">
        <v>6116</v>
      </c>
      <c r="C2112" t="s">
        <v>6117</v>
      </c>
      <c r="D2112">
        <v>0</v>
      </c>
      <c r="E2112">
        <v>0</v>
      </c>
      <c r="F2112">
        <v>288</v>
      </c>
      <c r="G2112">
        <v>0</v>
      </c>
      <c r="H2112">
        <v>0</v>
      </c>
      <c r="I2112">
        <v>148</v>
      </c>
      <c r="J2112">
        <v>25</v>
      </c>
      <c r="K2112">
        <v>0</v>
      </c>
      <c r="L2112">
        <v>166</v>
      </c>
      <c r="O2112">
        <f>COUNTIF('moje stacje'!$A$1:$A$38,A2112)</f>
        <v>1</v>
      </c>
    </row>
    <row r="2113" spans="1:15" hidden="1" x14ac:dyDescent="0.25">
      <c r="A2113" t="s">
        <v>6118</v>
      </c>
      <c r="B2113" t="s">
        <v>6119</v>
      </c>
      <c r="C2113" t="s">
        <v>6120</v>
      </c>
      <c r="D2113">
        <v>0</v>
      </c>
      <c r="E2113">
        <v>0</v>
      </c>
      <c r="F2113">
        <v>39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O2113">
        <f>COUNTIF('moje stacje'!$A$1:$A$38,A2113)</f>
        <v>0</v>
      </c>
    </row>
    <row r="2114" spans="1:15" hidden="1" x14ac:dyDescent="0.25">
      <c r="A2114" t="s">
        <v>6121</v>
      </c>
      <c r="B2114" t="s">
        <v>308</v>
      </c>
      <c r="C2114" t="s">
        <v>309</v>
      </c>
      <c r="D2114">
        <v>0</v>
      </c>
      <c r="E2114">
        <v>0</v>
      </c>
      <c r="F2114">
        <v>69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O2114">
        <f>COUNTIF('moje stacje'!$A$1:$A$38,A2114)</f>
        <v>0</v>
      </c>
    </row>
    <row r="2115" spans="1:15" x14ac:dyDescent="0.25">
      <c r="A2115" t="s">
        <v>6122</v>
      </c>
      <c r="B2115" t="s">
        <v>6123</v>
      </c>
      <c r="C2115" t="s">
        <v>6124</v>
      </c>
      <c r="D2115">
        <v>0</v>
      </c>
      <c r="E2115">
        <v>0</v>
      </c>
      <c r="F2115">
        <v>245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152</v>
      </c>
      <c r="O2115">
        <f>COUNTIF('moje stacje'!$A$1:$A$38,A2115)</f>
        <v>1</v>
      </c>
    </row>
    <row r="2116" spans="1:15" hidden="1" x14ac:dyDescent="0.25">
      <c r="A2116" t="s">
        <v>6125</v>
      </c>
      <c r="B2116" t="s">
        <v>6126</v>
      </c>
      <c r="C2116" t="s">
        <v>6127</v>
      </c>
      <c r="D2116">
        <v>0</v>
      </c>
      <c r="E2116">
        <v>0</v>
      </c>
      <c r="F2116">
        <v>38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39</v>
      </c>
      <c r="O2116">
        <f>COUNTIF('moje stacje'!$A$1:$A$38,A2116)</f>
        <v>0</v>
      </c>
    </row>
    <row r="2117" spans="1:15" hidden="1" x14ac:dyDescent="0.25">
      <c r="A2117" t="s">
        <v>6128</v>
      </c>
      <c r="B2117" t="s">
        <v>6129</v>
      </c>
      <c r="C2117" t="s">
        <v>6130</v>
      </c>
      <c r="D2117">
        <v>0</v>
      </c>
      <c r="E2117">
        <v>0</v>
      </c>
      <c r="F2117">
        <v>91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102</v>
      </c>
      <c r="O2117">
        <f>COUNTIF('moje stacje'!$A$1:$A$38,A2117)</f>
        <v>0</v>
      </c>
    </row>
    <row r="2118" spans="1:15" hidden="1" x14ac:dyDescent="0.25">
      <c r="A2118" t="s">
        <v>6131</v>
      </c>
      <c r="B2118" t="s">
        <v>6132</v>
      </c>
      <c r="C2118" t="s">
        <v>6133</v>
      </c>
      <c r="D2118">
        <v>10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2</v>
      </c>
      <c r="K2118">
        <v>0</v>
      </c>
      <c r="L2118">
        <v>0</v>
      </c>
      <c r="O2118">
        <f>COUNTIF('moje stacje'!$A$1:$A$38,A2118)</f>
        <v>0</v>
      </c>
    </row>
    <row r="2119" spans="1:15" hidden="1" x14ac:dyDescent="0.25">
      <c r="A2119" t="s">
        <v>6134</v>
      </c>
      <c r="B2119" t="s">
        <v>6135</v>
      </c>
      <c r="C2119" t="s">
        <v>6136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7</v>
      </c>
      <c r="K2119">
        <v>0</v>
      </c>
      <c r="L2119">
        <v>0</v>
      </c>
      <c r="O2119">
        <f>COUNTIF('moje stacje'!$A$1:$A$38,A2119)</f>
        <v>0</v>
      </c>
    </row>
    <row r="2120" spans="1:15" hidden="1" x14ac:dyDescent="0.25">
      <c r="A2120" t="s">
        <v>6137</v>
      </c>
      <c r="B2120" t="s">
        <v>6138</v>
      </c>
      <c r="C2120" t="s">
        <v>6139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10</v>
      </c>
      <c r="K2120">
        <v>0</v>
      </c>
      <c r="L2120">
        <v>0</v>
      </c>
      <c r="O2120">
        <f>COUNTIF('moje stacje'!$A$1:$A$38,A2120)</f>
        <v>0</v>
      </c>
    </row>
    <row r="2121" spans="1:15" hidden="1" x14ac:dyDescent="0.25">
      <c r="A2121" t="s">
        <v>6140</v>
      </c>
      <c r="B2121" t="s">
        <v>6141</v>
      </c>
      <c r="C2121" t="s">
        <v>6142</v>
      </c>
      <c r="D2121">
        <v>0</v>
      </c>
      <c r="E2121">
        <v>5</v>
      </c>
      <c r="F2121">
        <v>0</v>
      </c>
      <c r="G2121">
        <v>0</v>
      </c>
      <c r="H2121">
        <v>0</v>
      </c>
      <c r="I2121">
        <v>4</v>
      </c>
      <c r="J2121">
        <v>19</v>
      </c>
      <c r="K2121">
        <v>0</v>
      </c>
      <c r="L2121">
        <v>0</v>
      </c>
      <c r="O2121">
        <f>COUNTIF('moje stacje'!$A$1:$A$38,A2121)</f>
        <v>0</v>
      </c>
    </row>
    <row r="2122" spans="1:15" hidden="1" x14ac:dyDescent="0.25">
      <c r="A2122" t="s">
        <v>6143</v>
      </c>
      <c r="B2122" t="s">
        <v>6144</v>
      </c>
      <c r="C2122" t="s">
        <v>6145</v>
      </c>
      <c r="D2122">
        <v>0</v>
      </c>
      <c r="E2122">
        <v>2</v>
      </c>
      <c r="F2122">
        <v>0</v>
      </c>
      <c r="G2122">
        <v>0</v>
      </c>
      <c r="H2122">
        <v>0</v>
      </c>
      <c r="I2122">
        <v>4</v>
      </c>
      <c r="J2122">
        <v>21</v>
      </c>
      <c r="K2122">
        <v>0</v>
      </c>
      <c r="L2122">
        <v>0</v>
      </c>
      <c r="O2122">
        <f>COUNTIF('moje stacje'!$A$1:$A$38,A2122)</f>
        <v>0</v>
      </c>
    </row>
    <row r="2123" spans="1:15" hidden="1" x14ac:dyDescent="0.25">
      <c r="A2123" t="s">
        <v>6146</v>
      </c>
      <c r="B2123" t="s">
        <v>6147</v>
      </c>
      <c r="C2123" t="s">
        <v>6148</v>
      </c>
      <c r="D2123">
        <v>0</v>
      </c>
      <c r="E2123">
        <v>2</v>
      </c>
      <c r="F2123">
        <v>0</v>
      </c>
      <c r="G2123">
        <v>0</v>
      </c>
      <c r="H2123">
        <v>0</v>
      </c>
      <c r="I2123">
        <v>0</v>
      </c>
      <c r="J2123">
        <v>21</v>
      </c>
      <c r="K2123">
        <v>0</v>
      </c>
      <c r="L2123">
        <v>0</v>
      </c>
      <c r="O2123">
        <f>COUNTIF('moje stacje'!$A$1:$A$38,A2123)</f>
        <v>0</v>
      </c>
    </row>
    <row r="2124" spans="1:15" hidden="1" x14ac:dyDescent="0.25">
      <c r="A2124" t="s">
        <v>6149</v>
      </c>
      <c r="B2124" t="s">
        <v>6150</v>
      </c>
      <c r="C2124" t="s">
        <v>6151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9</v>
      </c>
      <c r="K2124">
        <v>0</v>
      </c>
      <c r="L2124">
        <v>0</v>
      </c>
      <c r="O2124">
        <f>COUNTIF('moje stacje'!$A$1:$A$38,A2124)</f>
        <v>0</v>
      </c>
    </row>
    <row r="2125" spans="1:15" hidden="1" x14ac:dyDescent="0.25">
      <c r="A2125" t="s">
        <v>6152</v>
      </c>
      <c r="B2125" t="s">
        <v>6153</v>
      </c>
      <c r="C2125" t="s">
        <v>6154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10</v>
      </c>
      <c r="K2125">
        <v>0</v>
      </c>
      <c r="L2125">
        <v>0</v>
      </c>
      <c r="O2125">
        <f>COUNTIF('moje stacje'!$A$1:$A$38,A2125)</f>
        <v>0</v>
      </c>
    </row>
    <row r="2126" spans="1:15" hidden="1" x14ac:dyDescent="0.25">
      <c r="A2126" t="s">
        <v>6155</v>
      </c>
      <c r="B2126" t="s">
        <v>6156</v>
      </c>
      <c r="C2126" t="s">
        <v>6157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19</v>
      </c>
      <c r="K2126">
        <v>0</v>
      </c>
      <c r="L2126">
        <v>0</v>
      </c>
      <c r="O2126">
        <f>COUNTIF('moje stacje'!$A$1:$A$38,A2126)</f>
        <v>0</v>
      </c>
    </row>
    <row r="2127" spans="1:15" hidden="1" x14ac:dyDescent="0.25">
      <c r="A2127" t="s">
        <v>6158</v>
      </c>
      <c r="B2127" t="s">
        <v>6159</v>
      </c>
      <c r="C2127" t="s">
        <v>6160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17</v>
      </c>
      <c r="J2127">
        <v>0</v>
      </c>
      <c r="K2127">
        <v>55</v>
      </c>
      <c r="L2127">
        <v>0</v>
      </c>
      <c r="O2127">
        <f>COUNTIF('moje stacje'!$A$1:$A$38,A2127)</f>
        <v>0</v>
      </c>
    </row>
    <row r="2128" spans="1:15" hidden="1" x14ac:dyDescent="0.25">
      <c r="A2128" t="s">
        <v>6161</v>
      </c>
      <c r="B2128" t="s">
        <v>6162</v>
      </c>
      <c r="C2128" t="s">
        <v>6163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88</v>
      </c>
      <c r="L2128">
        <v>0</v>
      </c>
      <c r="O2128">
        <f>COUNTIF('moje stacje'!$A$1:$A$38,A2128)</f>
        <v>0</v>
      </c>
    </row>
    <row r="2129" spans="1:15" hidden="1" x14ac:dyDescent="0.25">
      <c r="A2129" t="s">
        <v>6164</v>
      </c>
      <c r="B2129" t="s">
        <v>6165</v>
      </c>
      <c r="C2129" t="s">
        <v>6166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80</v>
      </c>
      <c r="L2129">
        <v>0</v>
      </c>
      <c r="O2129">
        <f>COUNTIF('moje stacje'!$A$1:$A$38,A2129)</f>
        <v>0</v>
      </c>
    </row>
    <row r="2130" spans="1:15" x14ac:dyDescent="0.25">
      <c r="A2130" t="s">
        <v>7148</v>
      </c>
      <c r="B2130" t="s">
        <v>6167</v>
      </c>
      <c r="C2130" t="s">
        <v>6168</v>
      </c>
      <c r="D2130">
        <v>0</v>
      </c>
      <c r="E2130">
        <v>0</v>
      </c>
      <c r="F2130">
        <v>60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74</v>
      </c>
      <c r="O2130">
        <f>COUNTIF('moje stacje'!$A$1:$A$38,A2130)</f>
        <v>1</v>
      </c>
    </row>
    <row r="2131" spans="1:15" hidden="1" x14ac:dyDescent="0.25">
      <c r="A2131" t="s">
        <v>6169</v>
      </c>
      <c r="B2131" t="s">
        <v>6170</v>
      </c>
      <c r="C2131" t="s">
        <v>6171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1</v>
      </c>
      <c r="K2131">
        <v>0</v>
      </c>
      <c r="L2131">
        <v>0</v>
      </c>
      <c r="O2131">
        <f>COUNTIF('moje stacje'!$A$1:$A$38,A2131)</f>
        <v>0</v>
      </c>
    </row>
    <row r="2132" spans="1:15" hidden="1" x14ac:dyDescent="0.25">
      <c r="A2132" t="s">
        <v>6172</v>
      </c>
      <c r="B2132" t="s">
        <v>2791</v>
      </c>
      <c r="C2132" t="s">
        <v>6173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9</v>
      </c>
      <c r="K2132">
        <v>0</v>
      </c>
      <c r="L2132">
        <v>0</v>
      </c>
      <c r="O2132">
        <f>COUNTIF('moje stacje'!$A$1:$A$38,A2132)</f>
        <v>0</v>
      </c>
    </row>
    <row r="2133" spans="1:15" hidden="1" x14ac:dyDescent="0.25">
      <c r="A2133" t="s">
        <v>6174</v>
      </c>
      <c r="B2133" t="s">
        <v>6175</v>
      </c>
      <c r="C2133" t="s">
        <v>6176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10</v>
      </c>
      <c r="K2133">
        <v>0</v>
      </c>
      <c r="L2133">
        <v>0</v>
      </c>
      <c r="O2133">
        <f>COUNTIF('moje stacje'!$A$1:$A$38,A2133)</f>
        <v>0</v>
      </c>
    </row>
    <row r="2134" spans="1:15" hidden="1" x14ac:dyDescent="0.25">
      <c r="A2134" t="s">
        <v>6177</v>
      </c>
      <c r="B2134" t="s">
        <v>6178</v>
      </c>
      <c r="C2134" t="s">
        <v>6179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7</v>
      </c>
      <c r="K2134">
        <v>0</v>
      </c>
      <c r="L2134">
        <v>0</v>
      </c>
      <c r="O2134">
        <f>COUNTIF('moje stacje'!$A$1:$A$38,A2134)</f>
        <v>0</v>
      </c>
    </row>
    <row r="2135" spans="1:15" hidden="1" x14ac:dyDescent="0.25">
      <c r="A2135" t="s">
        <v>6180</v>
      </c>
      <c r="B2135" t="s">
        <v>6181</v>
      </c>
      <c r="C2135" t="s">
        <v>6182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25</v>
      </c>
      <c r="K2135">
        <v>0</v>
      </c>
      <c r="L2135">
        <v>0</v>
      </c>
      <c r="O2135">
        <f>COUNTIF('moje stacje'!$A$1:$A$38,A2135)</f>
        <v>0</v>
      </c>
    </row>
    <row r="2136" spans="1:15" hidden="1" x14ac:dyDescent="0.25">
      <c r="A2136" t="s">
        <v>6183</v>
      </c>
      <c r="B2136" t="s">
        <v>6184</v>
      </c>
      <c r="C2136" t="s">
        <v>6185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10</v>
      </c>
      <c r="K2136">
        <v>0</v>
      </c>
      <c r="L2136">
        <v>0</v>
      </c>
      <c r="O2136">
        <f>COUNTIF('moje stacje'!$A$1:$A$38,A2136)</f>
        <v>0</v>
      </c>
    </row>
    <row r="2137" spans="1:15" hidden="1" x14ac:dyDescent="0.25">
      <c r="A2137" t="s">
        <v>6186</v>
      </c>
      <c r="B2137" t="s">
        <v>6187</v>
      </c>
      <c r="C2137" t="s">
        <v>6188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10</v>
      </c>
      <c r="K2137">
        <v>0</v>
      </c>
      <c r="L2137">
        <v>0</v>
      </c>
      <c r="O2137">
        <f>COUNTIF('moje stacje'!$A$1:$A$38,A2137)</f>
        <v>0</v>
      </c>
    </row>
    <row r="2138" spans="1:15" hidden="1" x14ac:dyDescent="0.25">
      <c r="A2138" t="s">
        <v>6189</v>
      </c>
      <c r="B2138" t="s">
        <v>6190</v>
      </c>
      <c r="C2138" t="s">
        <v>6191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9</v>
      </c>
      <c r="K2138">
        <v>0</v>
      </c>
      <c r="L2138">
        <v>0</v>
      </c>
      <c r="O2138">
        <f>COUNTIF('moje stacje'!$A$1:$A$38,A2138)</f>
        <v>0</v>
      </c>
    </row>
    <row r="2139" spans="1:15" hidden="1" x14ac:dyDescent="0.25">
      <c r="A2139" t="s">
        <v>6192</v>
      </c>
      <c r="B2139" t="s">
        <v>6193</v>
      </c>
      <c r="C2139" t="s">
        <v>6194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30</v>
      </c>
      <c r="K2139">
        <v>0</v>
      </c>
      <c r="L2139">
        <v>0</v>
      </c>
      <c r="O2139">
        <f>COUNTIF('moje stacje'!$A$1:$A$38,A2139)</f>
        <v>0</v>
      </c>
    </row>
    <row r="2140" spans="1:15" hidden="1" x14ac:dyDescent="0.25">
      <c r="A2140" t="s">
        <v>6195</v>
      </c>
      <c r="B2140" t="s">
        <v>6196</v>
      </c>
      <c r="C2140" t="s">
        <v>6197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30</v>
      </c>
      <c r="K2140">
        <v>0</v>
      </c>
      <c r="L2140">
        <v>0</v>
      </c>
      <c r="O2140">
        <f>COUNTIF('moje stacje'!$A$1:$A$38,A2140)</f>
        <v>0</v>
      </c>
    </row>
    <row r="2141" spans="1:15" hidden="1" x14ac:dyDescent="0.25">
      <c r="A2141" t="s">
        <v>6198</v>
      </c>
      <c r="B2141" t="s">
        <v>6199</v>
      </c>
      <c r="C2141" t="s">
        <v>6200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15</v>
      </c>
      <c r="K2141">
        <v>0</v>
      </c>
      <c r="L2141">
        <v>0</v>
      </c>
      <c r="O2141">
        <f>COUNTIF('moje stacje'!$A$1:$A$38,A2141)</f>
        <v>0</v>
      </c>
    </row>
    <row r="2142" spans="1:15" hidden="1" x14ac:dyDescent="0.25">
      <c r="A2142" t="s">
        <v>6201</v>
      </c>
      <c r="B2142" t="s">
        <v>3611</v>
      </c>
      <c r="C2142" t="s">
        <v>6202</v>
      </c>
      <c r="D2142">
        <v>0</v>
      </c>
      <c r="E2142">
        <v>0</v>
      </c>
      <c r="F2142">
        <v>4</v>
      </c>
      <c r="G2142">
        <v>0</v>
      </c>
      <c r="H2142">
        <v>0</v>
      </c>
      <c r="I2142">
        <v>4</v>
      </c>
      <c r="J2142">
        <v>0</v>
      </c>
      <c r="K2142">
        <v>0</v>
      </c>
      <c r="L2142">
        <v>7</v>
      </c>
      <c r="O2142">
        <f>COUNTIF('moje stacje'!$A$1:$A$38,A2142)</f>
        <v>0</v>
      </c>
    </row>
    <row r="2143" spans="1:15" hidden="1" x14ac:dyDescent="0.25">
      <c r="A2143" t="s">
        <v>6203</v>
      </c>
      <c r="B2143" t="s">
        <v>6204</v>
      </c>
      <c r="C2143" t="s">
        <v>6205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4</v>
      </c>
      <c r="K2143">
        <v>0</v>
      </c>
      <c r="L2143">
        <v>0</v>
      </c>
      <c r="O2143">
        <f>COUNTIF('moje stacje'!$A$1:$A$38,A2143)</f>
        <v>0</v>
      </c>
    </row>
    <row r="2144" spans="1:15" hidden="1" x14ac:dyDescent="0.25">
      <c r="A2144" t="s">
        <v>6206</v>
      </c>
      <c r="B2144" t="s">
        <v>6207</v>
      </c>
      <c r="C2144" t="s">
        <v>6208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3</v>
      </c>
      <c r="K2144">
        <v>0</v>
      </c>
      <c r="L2144">
        <v>0</v>
      </c>
      <c r="O2144">
        <f>COUNTIF('moje stacje'!$A$1:$A$38,A2144)</f>
        <v>0</v>
      </c>
    </row>
    <row r="2145" spans="1:15" hidden="1" x14ac:dyDescent="0.25">
      <c r="A2145" t="s">
        <v>6209</v>
      </c>
      <c r="B2145" t="s">
        <v>6210</v>
      </c>
      <c r="C2145" t="s">
        <v>2258</v>
      </c>
      <c r="D2145">
        <v>0</v>
      </c>
      <c r="E2145">
        <v>0</v>
      </c>
      <c r="F2145">
        <v>5</v>
      </c>
      <c r="G2145">
        <v>0</v>
      </c>
      <c r="H2145">
        <v>0</v>
      </c>
      <c r="I2145">
        <v>0</v>
      </c>
      <c r="J2145">
        <v>2</v>
      </c>
      <c r="K2145">
        <v>0</v>
      </c>
      <c r="L2145">
        <v>0</v>
      </c>
      <c r="O2145">
        <f>COUNTIF('moje stacje'!$A$1:$A$38,A2145)</f>
        <v>0</v>
      </c>
    </row>
    <row r="2146" spans="1:15" hidden="1" x14ac:dyDescent="0.25">
      <c r="A2146" t="s">
        <v>6211</v>
      </c>
      <c r="B2146" t="s">
        <v>6212</v>
      </c>
      <c r="C2146" t="s">
        <v>6213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8</v>
      </c>
      <c r="K2146">
        <v>0</v>
      </c>
      <c r="L2146">
        <v>0</v>
      </c>
      <c r="O2146">
        <f>COUNTIF('moje stacje'!$A$1:$A$38,A2146)</f>
        <v>0</v>
      </c>
    </row>
    <row r="2147" spans="1:15" hidden="1" x14ac:dyDescent="0.25">
      <c r="A2147" t="s">
        <v>6214</v>
      </c>
      <c r="B2147" t="s">
        <v>6215</v>
      </c>
      <c r="C2147" t="s">
        <v>6216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14</v>
      </c>
      <c r="K2147">
        <v>0</v>
      </c>
      <c r="L2147">
        <v>0</v>
      </c>
      <c r="O2147">
        <f>COUNTIF('moje stacje'!$A$1:$A$38,A2147)</f>
        <v>0</v>
      </c>
    </row>
    <row r="2148" spans="1:15" hidden="1" x14ac:dyDescent="0.25">
      <c r="A2148" t="s">
        <v>6217</v>
      </c>
      <c r="B2148" t="s">
        <v>6218</v>
      </c>
      <c r="C2148" t="s">
        <v>6219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2</v>
      </c>
      <c r="K2148">
        <v>0</v>
      </c>
      <c r="L2148">
        <v>0</v>
      </c>
      <c r="O2148">
        <f>COUNTIF('moje stacje'!$A$1:$A$38,A2148)</f>
        <v>0</v>
      </c>
    </row>
    <row r="2149" spans="1:15" hidden="1" x14ac:dyDescent="0.25">
      <c r="A2149" t="s">
        <v>6220</v>
      </c>
      <c r="B2149" t="s">
        <v>6221</v>
      </c>
      <c r="C2149" t="s">
        <v>6222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2</v>
      </c>
      <c r="K2149">
        <v>0</v>
      </c>
      <c r="L2149">
        <v>0</v>
      </c>
      <c r="O2149">
        <f>COUNTIF('moje stacje'!$A$1:$A$38,A2149)</f>
        <v>0</v>
      </c>
    </row>
    <row r="2150" spans="1:15" hidden="1" x14ac:dyDescent="0.25">
      <c r="A2150" t="s">
        <v>6223</v>
      </c>
      <c r="B2150" t="s">
        <v>6224</v>
      </c>
      <c r="C2150" t="s">
        <v>6225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6</v>
      </c>
      <c r="K2150">
        <v>0</v>
      </c>
      <c r="L2150">
        <v>0</v>
      </c>
      <c r="O2150">
        <f>COUNTIF('moje stacje'!$A$1:$A$38,A2150)</f>
        <v>0</v>
      </c>
    </row>
    <row r="2151" spans="1:15" hidden="1" x14ac:dyDescent="0.25">
      <c r="A2151" t="s">
        <v>6226</v>
      </c>
      <c r="B2151" t="s">
        <v>6227</v>
      </c>
      <c r="C2151" t="s">
        <v>6228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14</v>
      </c>
      <c r="K2151">
        <v>0</v>
      </c>
      <c r="L2151">
        <v>0</v>
      </c>
      <c r="O2151">
        <f>COUNTIF('moje stacje'!$A$1:$A$38,A2151)</f>
        <v>0</v>
      </c>
    </row>
    <row r="2152" spans="1:15" hidden="1" x14ac:dyDescent="0.25">
      <c r="A2152" t="s">
        <v>6229</v>
      </c>
      <c r="B2152" t="s">
        <v>6230</v>
      </c>
      <c r="C2152" t="s">
        <v>6231</v>
      </c>
      <c r="D2152">
        <v>0</v>
      </c>
      <c r="E2152">
        <v>7</v>
      </c>
      <c r="F2152">
        <v>0</v>
      </c>
      <c r="G2152">
        <v>0</v>
      </c>
      <c r="H2152">
        <v>0</v>
      </c>
      <c r="I2152">
        <v>0</v>
      </c>
      <c r="J2152">
        <v>4</v>
      </c>
      <c r="K2152">
        <v>0</v>
      </c>
      <c r="L2152">
        <v>0</v>
      </c>
      <c r="O2152">
        <f>COUNTIF('moje stacje'!$A$1:$A$38,A2152)</f>
        <v>0</v>
      </c>
    </row>
    <row r="2153" spans="1:15" hidden="1" x14ac:dyDescent="0.25">
      <c r="A2153" t="s">
        <v>6232</v>
      </c>
      <c r="B2153" t="s">
        <v>6233</v>
      </c>
      <c r="C2153" t="s">
        <v>6234</v>
      </c>
      <c r="D2153">
        <v>2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11</v>
      </c>
      <c r="K2153">
        <v>0</v>
      </c>
      <c r="L2153">
        <v>0</v>
      </c>
      <c r="O2153">
        <f>COUNTIF('moje stacje'!$A$1:$A$38,A2153)</f>
        <v>0</v>
      </c>
    </row>
    <row r="2154" spans="1:15" hidden="1" x14ac:dyDescent="0.25">
      <c r="A2154" t="s">
        <v>6235</v>
      </c>
      <c r="B2154" t="s">
        <v>6236</v>
      </c>
      <c r="C2154" t="s">
        <v>6237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3</v>
      </c>
      <c r="K2154">
        <v>0</v>
      </c>
      <c r="L2154">
        <v>0</v>
      </c>
      <c r="O2154">
        <f>COUNTIF('moje stacje'!$A$1:$A$38,A2154)</f>
        <v>0</v>
      </c>
    </row>
    <row r="2155" spans="1:15" hidden="1" x14ac:dyDescent="0.25">
      <c r="A2155" t="s">
        <v>6238</v>
      </c>
      <c r="B2155" t="s">
        <v>6239</v>
      </c>
      <c r="C2155" t="s">
        <v>6240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8</v>
      </c>
      <c r="K2155">
        <v>0</v>
      </c>
      <c r="L2155">
        <v>0</v>
      </c>
      <c r="O2155">
        <f>COUNTIF('moje stacje'!$A$1:$A$38,A2155)</f>
        <v>0</v>
      </c>
    </row>
    <row r="2156" spans="1:15" hidden="1" x14ac:dyDescent="0.25">
      <c r="A2156" t="s">
        <v>6241</v>
      </c>
      <c r="B2156" t="s">
        <v>6242</v>
      </c>
      <c r="C2156" t="s">
        <v>6243</v>
      </c>
      <c r="D2156">
        <v>20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O2156">
        <f>COUNTIF('moje stacje'!$A$1:$A$38,A2156)</f>
        <v>0</v>
      </c>
    </row>
    <row r="2157" spans="1:15" hidden="1" x14ac:dyDescent="0.25">
      <c r="A2157" t="s">
        <v>6244</v>
      </c>
      <c r="B2157" t="s">
        <v>6245</v>
      </c>
      <c r="C2157" t="s">
        <v>6246</v>
      </c>
      <c r="D2157">
        <v>10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O2157">
        <f>COUNTIF('moje stacje'!$A$1:$A$38,A2157)</f>
        <v>0</v>
      </c>
    </row>
    <row r="2158" spans="1:15" hidden="1" x14ac:dyDescent="0.25">
      <c r="A2158" t="s">
        <v>6247</v>
      </c>
      <c r="B2158" t="s">
        <v>6248</v>
      </c>
      <c r="C2158" t="s">
        <v>6249</v>
      </c>
      <c r="D2158">
        <v>0</v>
      </c>
      <c r="E2158">
        <v>0</v>
      </c>
      <c r="F2158">
        <v>0</v>
      </c>
      <c r="G2158">
        <v>0</v>
      </c>
      <c r="H2158">
        <v>36</v>
      </c>
      <c r="I2158">
        <v>0</v>
      </c>
      <c r="J2158">
        <v>0</v>
      </c>
      <c r="K2158">
        <v>0</v>
      </c>
      <c r="L2158">
        <v>0</v>
      </c>
      <c r="O2158">
        <f>COUNTIF('moje stacje'!$A$1:$A$38,A2158)</f>
        <v>0</v>
      </c>
    </row>
    <row r="2159" spans="1:15" hidden="1" x14ac:dyDescent="0.25">
      <c r="A2159" t="s">
        <v>6250</v>
      </c>
      <c r="B2159" t="s">
        <v>6251</v>
      </c>
      <c r="C2159" t="s">
        <v>6252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7</v>
      </c>
      <c r="K2159">
        <v>0</v>
      </c>
      <c r="L2159">
        <v>0</v>
      </c>
      <c r="O2159">
        <f>COUNTIF('moje stacje'!$A$1:$A$38,A2159)</f>
        <v>0</v>
      </c>
    </row>
    <row r="2160" spans="1:15" hidden="1" x14ac:dyDescent="0.25">
      <c r="A2160" t="s">
        <v>6253</v>
      </c>
      <c r="B2160" t="s">
        <v>6254</v>
      </c>
      <c r="C2160" t="s">
        <v>6255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17</v>
      </c>
      <c r="K2160">
        <v>0</v>
      </c>
      <c r="L2160">
        <v>0</v>
      </c>
      <c r="O2160">
        <f>COUNTIF('moje stacje'!$A$1:$A$38,A2160)</f>
        <v>0</v>
      </c>
    </row>
    <row r="2161" spans="1:15" hidden="1" x14ac:dyDescent="0.25">
      <c r="A2161" t="s">
        <v>6256</v>
      </c>
      <c r="B2161" t="s">
        <v>6257</v>
      </c>
      <c r="C2161" t="s">
        <v>6258</v>
      </c>
      <c r="D2161">
        <v>10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2</v>
      </c>
      <c r="K2161">
        <v>0</v>
      </c>
      <c r="L2161">
        <v>0</v>
      </c>
      <c r="O2161">
        <f>COUNTIF('moje stacje'!$A$1:$A$38,A2161)</f>
        <v>0</v>
      </c>
    </row>
    <row r="2162" spans="1:15" hidden="1" x14ac:dyDescent="0.25">
      <c r="A2162" t="s">
        <v>6259</v>
      </c>
      <c r="B2162" t="s">
        <v>6260</v>
      </c>
      <c r="C2162" t="s">
        <v>6261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12</v>
      </c>
      <c r="K2162">
        <v>0</v>
      </c>
      <c r="L2162">
        <v>0</v>
      </c>
      <c r="O2162">
        <f>COUNTIF('moje stacje'!$A$1:$A$38,A2162)</f>
        <v>0</v>
      </c>
    </row>
    <row r="2163" spans="1:15" hidden="1" x14ac:dyDescent="0.25">
      <c r="A2163" t="s">
        <v>6262</v>
      </c>
      <c r="B2163" t="s">
        <v>6263</v>
      </c>
      <c r="C2163" t="s">
        <v>6264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22</v>
      </c>
      <c r="K2163">
        <v>0</v>
      </c>
      <c r="L2163">
        <v>0</v>
      </c>
      <c r="O2163">
        <f>COUNTIF('moje stacje'!$A$1:$A$38,A2163)</f>
        <v>0</v>
      </c>
    </row>
    <row r="2164" spans="1:15" hidden="1" x14ac:dyDescent="0.25">
      <c r="A2164" t="s">
        <v>6265</v>
      </c>
      <c r="B2164" t="s">
        <v>6266</v>
      </c>
      <c r="C2164" t="s">
        <v>6267</v>
      </c>
      <c r="D2164">
        <v>0</v>
      </c>
      <c r="E2164">
        <v>0</v>
      </c>
      <c r="F2164">
        <v>0</v>
      </c>
      <c r="G2164">
        <v>10</v>
      </c>
      <c r="H2164">
        <v>0</v>
      </c>
      <c r="I2164">
        <v>0</v>
      </c>
      <c r="J2164">
        <v>0</v>
      </c>
      <c r="K2164">
        <v>0</v>
      </c>
      <c r="L2164">
        <v>0</v>
      </c>
      <c r="O2164">
        <f>COUNTIF('moje stacje'!$A$1:$A$38,A2164)</f>
        <v>0</v>
      </c>
    </row>
    <row r="2165" spans="1:15" hidden="1" x14ac:dyDescent="0.25">
      <c r="A2165" t="s">
        <v>6268</v>
      </c>
      <c r="B2165" t="s">
        <v>6269</v>
      </c>
      <c r="C2165" t="s">
        <v>6270</v>
      </c>
      <c r="D2165">
        <v>0</v>
      </c>
      <c r="E2165">
        <v>0</v>
      </c>
      <c r="F2165">
        <v>0</v>
      </c>
      <c r="G2165">
        <v>0</v>
      </c>
      <c r="H2165">
        <v>28</v>
      </c>
      <c r="I2165">
        <v>0</v>
      </c>
      <c r="J2165">
        <v>0</v>
      </c>
      <c r="K2165">
        <v>0</v>
      </c>
      <c r="L2165">
        <v>0</v>
      </c>
      <c r="O2165">
        <f>COUNTIF('moje stacje'!$A$1:$A$38,A2165)</f>
        <v>0</v>
      </c>
    </row>
    <row r="2166" spans="1:15" hidden="1" x14ac:dyDescent="0.25">
      <c r="A2166" t="s">
        <v>6271</v>
      </c>
      <c r="B2166" t="s">
        <v>6272</v>
      </c>
      <c r="C2166" t="s">
        <v>6273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8</v>
      </c>
      <c r="K2166">
        <v>0</v>
      </c>
      <c r="L2166">
        <v>0</v>
      </c>
      <c r="O2166">
        <f>COUNTIF('moje stacje'!$A$1:$A$38,A2166)</f>
        <v>0</v>
      </c>
    </row>
    <row r="2167" spans="1:15" hidden="1" x14ac:dyDescent="0.25">
      <c r="A2167" t="s">
        <v>6274</v>
      </c>
      <c r="B2167" t="s">
        <v>6275</v>
      </c>
      <c r="C2167" t="s">
        <v>6276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13</v>
      </c>
      <c r="K2167">
        <v>0</v>
      </c>
      <c r="L2167">
        <v>0</v>
      </c>
      <c r="O2167">
        <f>COUNTIF('moje stacje'!$A$1:$A$38,A2167)</f>
        <v>0</v>
      </c>
    </row>
    <row r="2168" spans="1:15" hidden="1" x14ac:dyDescent="0.25">
      <c r="A2168" t="s">
        <v>6277</v>
      </c>
      <c r="B2168" t="s">
        <v>6278</v>
      </c>
      <c r="C2168" t="s">
        <v>6279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13</v>
      </c>
      <c r="K2168">
        <v>0</v>
      </c>
      <c r="L2168">
        <v>0</v>
      </c>
      <c r="O2168">
        <f>COUNTIF('moje stacje'!$A$1:$A$38,A2168)</f>
        <v>0</v>
      </c>
    </row>
    <row r="2169" spans="1:15" hidden="1" x14ac:dyDescent="0.25">
      <c r="A2169" t="s">
        <v>6280</v>
      </c>
      <c r="B2169" t="s">
        <v>6281</v>
      </c>
      <c r="C2169" t="s">
        <v>6282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16</v>
      </c>
      <c r="K2169">
        <v>0</v>
      </c>
      <c r="L2169">
        <v>0</v>
      </c>
      <c r="O2169">
        <f>COUNTIF('moje stacje'!$A$1:$A$38,A2169)</f>
        <v>0</v>
      </c>
    </row>
    <row r="2170" spans="1:15" hidden="1" x14ac:dyDescent="0.25">
      <c r="A2170" t="s">
        <v>6283</v>
      </c>
      <c r="B2170" t="s">
        <v>6284</v>
      </c>
      <c r="C2170" s="1">
        <v>43332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2</v>
      </c>
      <c r="J2170">
        <v>13</v>
      </c>
      <c r="K2170">
        <v>0</v>
      </c>
      <c r="L2170">
        <v>0</v>
      </c>
      <c r="O2170">
        <f>COUNTIF('moje stacje'!$A$1:$A$38,A2170)</f>
        <v>0</v>
      </c>
    </row>
    <row r="2171" spans="1:15" hidden="1" x14ac:dyDescent="0.25">
      <c r="A2171" t="s">
        <v>6285</v>
      </c>
      <c r="B2171" t="s">
        <v>6286</v>
      </c>
      <c r="C2171" t="s">
        <v>6287</v>
      </c>
      <c r="D2171">
        <v>0</v>
      </c>
      <c r="E2171">
        <v>0</v>
      </c>
      <c r="F2171">
        <v>0</v>
      </c>
      <c r="G2171">
        <v>11</v>
      </c>
      <c r="H2171">
        <v>0</v>
      </c>
      <c r="I2171">
        <v>0</v>
      </c>
      <c r="J2171">
        <v>0</v>
      </c>
      <c r="K2171">
        <v>0</v>
      </c>
      <c r="L2171">
        <v>0</v>
      </c>
      <c r="O2171">
        <f>COUNTIF('moje stacje'!$A$1:$A$38,A2171)</f>
        <v>0</v>
      </c>
    </row>
    <row r="2172" spans="1:15" hidden="1" x14ac:dyDescent="0.25">
      <c r="A2172" t="s">
        <v>6288</v>
      </c>
      <c r="B2172" t="s">
        <v>6289</v>
      </c>
      <c r="C2172" t="s">
        <v>6290</v>
      </c>
      <c r="D2172">
        <v>0</v>
      </c>
      <c r="E2172">
        <v>0</v>
      </c>
      <c r="F2172">
        <v>0</v>
      </c>
      <c r="G2172">
        <v>0</v>
      </c>
      <c r="H2172">
        <v>9</v>
      </c>
      <c r="I2172">
        <v>0</v>
      </c>
      <c r="J2172">
        <v>0</v>
      </c>
      <c r="K2172">
        <v>0</v>
      </c>
      <c r="L2172">
        <v>0</v>
      </c>
      <c r="O2172">
        <f>COUNTIF('moje stacje'!$A$1:$A$38,A2172)</f>
        <v>0</v>
      </c>
    </row>
    <row r="2173" spans="1:15" hidden="1" x14ac:dyDescent="0.25">
      <c r="A2173" t="s">
        <v>6291</v>
      </c>
      <c r="B2173" t="s">
        <v>6292</v>
      </c>
      <c r="C2173" t="s">
        <v>6293</v>
      </c>
      <c r="D2173">
        <v>0</v>
      </c>
      <c r="E2173">
        <v>0</v>
      </c>
      <c r="F2173">
        <v>0</v>
      </c>
      <c r="G2173">
        <v>0</v>
      </c>
      <c r="H2173">
        <v>4</v>
      </c>
      <c r="I2173">
        <v>1</v>
      </c>
      <c r="J2173">
        <v>0</v>
      </c>
      <c r="K2173">
        <v>0</v>
      </c>
      <c r="L2173">
        <v>0</v>
      </c>
      <c r="O2173">
        <f>COUNTIF('moje stacje'!$A$1:$A$38,A2173)</f>
        <v>0</v>
      </c>
    </row>
    <row r="2174" spans="1:15" hidden="1" x14ac:dyDescent="0.25">
      <c r="A2174" t="s">
        <v>6294</v>
      </c>
      <c r="B2174" t="s">
        <v>6295</v>
      </c>
      <c r="C2174" t="s">
        <v>6296</v>
      </c>
      <c r="D2174">
        <v>0</v>
      </c>
      <c r="E2174">
        <v>0</v>
      </c>
      <c r="F2174">
        <v>0</v>
      </c>
      <c r="G2174">
        <v>0</v>
      </c>
      <c r="H2174">
        <v>7</v>
      </c>
      <c r="I2174">
        <v>0</v>
      </c>
      <c r="J2174">
        <v>0</v>
      </c>
      <c r="K2174">
        <v>0</v>
      </c>
      <c r="L2174">
        <v>0</v>
      </c>
      <c r="O2174">
        <f>COUNTIF('moje stacje'!$A$1:$A$38,A2174)</f>
        <v>0</v>
      </c>
    </row>
    <row r="2175" spans="1:15" hidden="1" x14ac:dyDescent="0.25">
      <c r="A2175" t="s">
        <v>6297</v>
      </c>
      <c r="B2175" t="s">
        <v>6298</v>
      </c>
      <c r="C2175" t="s">
        <v>6299</v>
      </c>
      <c r="D2175">
        <v>0</v>
      </c>
      <c r="E2175">
        <v>0</v>
      </c>
      <c r="F2175">
        <v>0</v>
      </c>
      <c r="G2175">
        <v>0</v>
      </c>
      <c r="H2175">
        <v>9</v>
      </c>
      <c r="I2175">
        <v>2</v>
      </c>
      <c r="J2175">
        <v>0</v>
      </c>
      <c r="K2175">
        <v>0</v>
      </c>
      <c r="L2175">
        <v>0</v>
      </c>
      <c r="O2175">
        <f>COUNTIF('moje stacje'!$A$1:$A$38,A2175)</f>
        <v>0</v>
      </c>
    </row>
    <row r="2176" spans="1:15" hidden="1" x14ac:dyDescent="0.25">
      <c r="A2176" t="s">
        <v>6300</v>
      </c>
      <c r="B2176" t="s">
        <v>6301</v>
      </c>
      <c r="C2176" t="s">
        <v>6302</v>
      </c>
      <c r="D2176">
        <v>0</v>
      </c>
      <c r="E2176">
        <v>0</v>
      </c>
      <c r="F2176">
        <v>0</v>
      </c>
      <c r="G2176">
        <v>0</v>
      </c>
      <c r="H2176">
        <v>7</v>
      </c>
      <c r="I2176">
        <v>0</v>
      </c>
      <c r="J2176">
        <v>0</v>
      </c>
      <c r="K2176">
        <v>0</v>
      </c>
      <c r="L2176">
        <v>0</v>
      </c>
      <c r="O2176">
        <f>COUNTIF('moje stacje'!$A$1:$A$38,A2176)</f>
        <v>0</v>
      </c>
    </row>
    <row r="2177" spans="1:15" hidden="1" x14ac:dyDescent="0.25">
      <c r="A2177" t="s">
        <v>6303</v>
      </c>
      <c r="B2177" t="s">
        <v>6304</v>
      </c>
      <c r="C2177" t="s">
        <v>6305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4</v>
      </c>
      <c r="K2177">
        <v>0</v>
      </c>
      <c r="L2177">
        <v>0</v>
      </c>
      <c r="O2177">
        <f>COUNTIF('moje stacje'!$A$1:$A$38,A2177)</f>
        <v>0</v>
      </c>
    </row>
    <row r="2178" spans="1:15" hidden="1" x14ac:dyDescent="0.25">
      <c r="A2178" t="s">
        <v>6306</v>
      </c>
      <c r="B2178" t="s">
        <v>6307</v>
      </c>
      <c r="C2178" t="s">
        <v>6308</v>
      </c>
      <c r="D2178">
        <v>0</v>
      </c>
      <c r="E2178">
        <v>0</v>
      </c>
      <c r="F2178">
        <v>42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O2178">
        <f>COUNTIF('moje stacje'!$A$1:$A$38,A2178)</f>
        <v>0</v>
      </c>
    </row>
    <row r="2179" spans="1:15" hidden="1" x14ac:dyDescent="0.25">
      <c r="A2179" t="s">
        <v>6309</v>
      </c>
      <c r="B2179" t="s">
        <v>5271</v>
      </c>
      <c r="C2179" t="s">
        <v>6310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20</v>
      </c>
      <c r="K2179">
        <v>0</v>
      </c>
      <c r="L2179">
        <v>0</v>
      </c>
      <c r="O2179">
        <f>COUNTIF('moje stacje'!$A$1:$A$38,A2179)</f>
        <v>0</v>
      </c>
    </row>
    <row r="2180" spans="1:15" hidden="1" x14ac:dyDescent="0.25">
      <c r="A2180" t="s">
        <v>6311</v>
      </c>
      <c r="B2180" t="s">
        <v>6312</v>
      </c>
      <c r="C2180" t="s">
        <v>6313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8</v>
      </c>
      <c r="K2180">
        <v>0</v>
      </c>
      <c r="L2180">
        <v>0</v>
      </c>
      <c r="O2180">
        <f>COUNTIF('moje stacje'!$A$1:$A$38,A2180)</f>
        <v>0</v>
      </c>
    </row>
    <row r="2181" spans="1:15" hidden="1" x14ac:dyDescent="0.25">
      <c r="A2181" t="s">
        <v>6314</v>
      </c>
      <c r="B2181" t="s">
        <v>6315</v>
      </c>
      <c r="C2181" t="s">
        <v>6316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15</v>
      </c>
      <c r="K2181">
        <v>0</v>
      </c>
      <c r="L2181">
        <v>0</v>
      </c>
      <c r="O2181">
        <f>COUNTIF('moje stacje'!$A$1:$A$38,A2181)</f>
        <v>0</v>
      </c>
    </row>
    <row r="2182" spans="1:15" hidden="1" x14ac:dyDescent="0.25">
      <c r="A2182" t="s">
        <v>6317</v>
      </c>
      <c r="B2182" t="s">
        <v>6318</v>
      </c>
      <c r="C2182" t="s">
        <v>6319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23</v>
      </c>
      <c r="K2182">
        <v>0</v>
      </c>
      <c r="L2182">
        <v>0</v>
      </c>
      <c r="O2182">
        <f>COUNTIF('moje stacje'!$A$1:$A$38,A2182)</f>
        <v>0</v>
      </c>
    </row>
    <row r="2183" spans="1:15" hidden="1" x14ac:dyDescent="0.25">
      <c r="A2183" t="s">
        <v>6320</v>
      </c>
      <c r="B2183" t="s">
        <v>6321</v>
      </c>
      <c r="C2183" t="s">
        <v>6322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9</v>
      </c>
      <c r="K2183">
        <v>0</v>
      </c>
      <c r="L2183">
        <v>0</v>
      </c>
      <c r="O2183">
        <f>COUNTIF('moje stacje'!$A$1:$A$38,A2183)</f>
        <v>0</v>
      </c>
    </row>
    <row r="2184" spans="1:15" hidden="1" x14ac:dyDescent="0.25">
      <c r="A2184" t="s">
        <v>6323</v>
      </c>
      <c r="B2184" t="s">
        <v>6324</v>
      </c>
      <c r="C2184" t="s">
        <v>6325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1</v>
      </c>
      <c r="J2184">
        <v>8</v>
      </c>
      <c r="K2184">
        <v>0</v>
      </c>
      <c r="L2184">
        <v>0</v>
      </c>
      <c r="O2184">
        <f>COUNTIF('moje stacje'!$A$1:$A$38,A2184)</f>
        <v>0</v>
      </c>
    </row>
    <row r="2185" spans="1:15" hidden="1" x14ac:dyDescent="0.25">
      <c r="A2185" t="s">
        <v>6326</v>
      </c>
      <c r="B2185" t="s">
        <v>6327</v>
      </c>
      <c r="C2185" t="s">
        <v>6328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6</v>
      </c>
      <c r="K2185">
        <v>0</v>
      </c>
      <c r="L2185">
        <v>0</v>
      </c>
      <c r="O2185">
        <f>COUNTIF('moje stacje'!$A$1:$A$38,A2185)</f>
        <v>0</v>
      </c>
    </row>
    <row r="2186" spans="1:15" hidden="1" x14ac:dyDescent="0.25">
      <c r="A2186" t="s">
        <v>6329</v>
      </c>
      <c r="B2186" t="s">
        <v>6330</v>
      </c>
      <c r="C2186" t="s">
        <v>6331</v>
      </c>
      <c r="D2186">
        <v>2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11</v>
      </c>
      <c r="K2186">
        <v>0</v>
      </c>
      <c r="L2186">
        <v>0</v>
      </c>
      <c r="O2186">
        <f>COUNTIF('moje stacje'!$A$1:$A$38,A2186)</f>
        <v>0</v>
      </c>
    </row>
    <row r="2187" spans="1:15" hidden="1" x14ac:dyDescent="0.25">
      <c r="A2187" t="s">
        <v>6332</v>
      </c>
      <c r="B2187" t="s">
        <v>6333</v>
      </c>
      <c r="C2187" t="s">
        <v>6334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4</v>
      </c>
      <c r="K2187">
        <v>0</v>
      </c>
      <c r="L2187">
        <v>0</v>
      </c>
      <c r="O2187">
        <f>COUNTIF('moje stacje'!$A$1:$A$38,A2187)</f>
        <v>0</v>
      </c>
    </row>
    <row r="2188" spans="1:15" hidden="1" x14ac:dyDescent="0.25">
      <c r="A2188" t="s">
        <v>6335</v>
      </c>
      <c r="B2188" t="s">
        <v>6336</v>
      </c>
      <c r="C2188" t="s">
        <v>6337</v>
      </c>
      <c r="D2188">
        <v>0</v>
      </c>
      <c r="E2188">
        <v>0</v>
      </c>
      <c r="F2188">
        <v>8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O2188">
        <f>COUNTIF('moje stacje'!$A$1:$A$38,A2188)</f>
        <v>0</v>
      </c>
    </row>
    <row r="2189" spans="1:15" hidden="1" x14ac:dyDescent="0.25">
      <c r="A2189" t="s">
        <v>6338</v>
      </c>
      <c r="B2189" t="s">
        <v>6339</v>
      </c>
      <c r="C2189" t="s">
        <v>6340</v>
      </c>
      <c r="D2189">
        <v>0</v>
      </c>
      <c r="E2189">
        <v>6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O2189">
        <f>COUNTIF('moje stacje'!$A$1:$A$38,A2189)</f>
        <v>0</v>
      </c>
    </row>
    <row r="2190" spans="1:15" hidden="1" x14ac:dyDescent="0.25">
      <c r="A2190" t="s">
        <v>6341</v>
      </c>
      <c r="B2190" t="s">
        <v>6342</v>
      </c>
      <c r="C2190" t="s">
        <v>6343</v>
      </c>
      <c r="D2190">
        <v>0</v>
      </c>
      <c r="E2190">
        <v>0</v>
      </c>
      <c r="F2190">
        <v>0</v>
      </c>
      <c r="G2190">
        <v>0</v>
      </c>
      <c r="H2190">
        <v>4</v>
      </c>
      <c r="I2190">
        <v>0</v>
      </c>
      <c r="J2190">
        <v>0</v>
      </c>
      <c r="K2190">
        <v>0</v>
      </c>
      <c r="L2190">
        <v>0</v>
      </c>
      <c r="O2190">
        <f>COUNTIF('moje stacje'!$A$1:$A$38,A2190)</f>
        <v>0</v>
      </c>
    </row>
    <row r="2191" spans="1:15" hidden="1" x14ac:dyDescent="0.25">
      <c r="A2191" t="s">
        <v>6344</v>
      </c>
      <c r="B2191" t="s">
        <v>6345</v>
      </c>
      <c r="C2191" t="s">
        <v>6346</v>
      </c>
      <c r="D2191">
        <v>0</v>
      </c>
      <c r="E2191">
        <v>0</v>
      </c>
      <c r="F2191">
        <v>0</v>
      </c>
      <c r="G2191">
        <v>0</v>
      </c>
      <c r="H2191">
        <v>8</v>
      </c>
      <c r="I2191">
        <v>0</v>
      </c>
      <c r="J2191">
        <v>0</v>
      </c>
      <c r="K2191">
        <v>0</v>
      </c>
      <c r="L2191">
        <v>0</v>
      </c>
      <c r="O2191">
        <f>COUNTIF('moje stacje'!$A$1:$A$38,A2191)</f>
        <v>0</v>
      </c>
    </row>
    <row r="2192" spans="1:15" hidden="1" x14ac:dyDescent="0.25">
      <c r="A2192" t="s">
        <v>6347</v>
      </c>
      <c r="B2192" t="s">
        <v>6348</v>
      </c>
      <c r="C2192" t="s">
        <v>6349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16</v>
      </c>
      <c r="K2192">
        <v>0</v>
      </c>
      <c r="L2192">
        <v>0</v>
      </c>
      <c r="O2192">
        <f>COUNTIF('moje stacje'!$A$1:$A$38,A2192)</f>
        <v>0</v>
      </c>
    </row>
    <row r="2193" spans="1:15" hidden="1" x14ac:dyDescent="0.25">
      <c r="A2193" t="s">
        <v>6350</v>
      </c>
      <c r="B2193" t="s">
        <v>6351</v>
      </c>
      <c r="C2193" t="s">
        <v>6352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4</v>
      </c>
      <c r="K2193">
        <v>0</v>
      </c>
      <c r="L2193">
        <v>0</v>
      </c>
      <c r="O2193">
        <f>COUNTIF('moje stacje'!$A$1:$A$38,A2193)</f>
        <v>0</v>
      </c>
    </row>
    <row r="2194" spans="1:15" hidden="1" x14ac:dyDescent="0.25">
      <c r="A2194" t="s">
        <v>6353</v>
      </c>
      <c r="B2194" t="s">
        <v>6354</v>
      </c>
      <c r="C2194" t="s">
        <v>6355</v>
      </c>
      <c r="D2194">
        <v>0</v>
      </c>
      <c r="E2194">
        <v>0</v>
      </c>
      <c r="F2194">
        <v>0</v>
      </c>
      <c r="G2194">
        <v>15</v>
      </c>
      <c r="H2194">
        <v>0</v>
      </c>
      <c r="I2194">
        <v>0</v>
      </c>
      <c r="J2194">
        <v>4</v>
      </c>
      <c r="K2194">
        <v>0</v>
      </c>
      <c r="L2194">
        <v>0</v>
      </c>
      <c r="O2194">
        <f>COUNTIF('moje stacje'!$A$1:$A$38,A2194)</f>
        <v>0</v>
      </c>
    </row>
    <row r="2195" spans="1:15" hidden="1" x14ac:dyDescent="0.25">
      <c r="A2195" t="s">
        <v>6356</v>
      </c>
      <c r="B2195" t="s">
        <v>6357</v>
      </c>
      <c r="C2195" t="s">
        <v>6358</v>
      </c>
      <c r="D2195">
        <v>0</v>
      </c>
      <c r="E2195">
        <v>0</v>
      </c>
      <c r="F2195">
        <v>34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O2195">
        <f>COUNTIF('moje stacje'!$A$1:$A$38,A2195)</f>
        <v>0</v>
      </c>
    </row>
    <row r="2196" spans="1:15" hidden="1" x14ac:dyDescent="0.25">
      <c r="A2196" t="s">
        <v>6359</v>
      </c>
      <c r="B2196" t="s">
        <v>6360</v>
      </c>
      <c r="C2196" t="s">
        <v>6361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38</v>
      </c>
      <c r="K2196">
        <v>0</v>
      </c>
      <c r="L2196">
        <v>0</v>
      </c>
      <c r="O2196">
        <f>COUNTIF('moje stacje'!$A$1:$A$38,A2196)</f>
        <v>0</v>
      </c>
    </row>
    <row r="2197" spans="1:15" x14ac:dyDescent="0.25">
      <c r="A2197" t="s">
        <v>7149</v>
      </c>
      <c r="B2197" t="s">
        <v>6362</v>
      </c>
      <c r="C2197" t="s">
        <v>6363</v>
      </c>
      <c r="D2197">
        <v>0</v>
      </c>
      <c r="E2197">
        <v>0</v>
      </c>
      <c r="F2197">
        <v>60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74</v>
      </c>
      <c r="O2197">
        <f>COUNTIF('moje stacje'!$A$1:$A$38,A2197)</f>
        <v>1</v>
      </c>
    </row>
    <row r="2198" spans="1:15" hidden="1" x14ac:dyDescent="0.25">
      <c r="A2198" t="s">
        <v>6364</v>
      </c>
      <c r="B2198" t="s">
        <v>6365</v>
      </c>
      <c r="C2198" t="s">
        <v>6366</v>
      </c>
      <c r="D2198">
        <v>0</v>
      </c>
      <c r="E2198">
        <v>0</v>
      </c>
      <c r="F2198">
        <v>18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O2198">
        <f>COUNTIF('moje stacje'!$A$1:$A$38,A2198)</f>
        <v>0</v>
      </c>
    </row>
    <row r="2199" spans="1:15" hidden="1" x14ac:dyDescent="0.25">
      <c r="A2199" t="s">
        <v>6367</v>
      </c>
      <c r="B2199" t="s">
        <v>6368</v>
      </c>
      <c r="C2199" t="s">
        <v>6369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17</v>
      </c>
      <c r="K2199">
        <v>0</v>
      </c>
      <c r="L2199">
        <v>0</v>
      </c>
      <c r="O2199">
        <f>COUNTIF('moje stacje'!$A$1:$A$38,A2199)</f>
        <v>0</v>
      </c>
    </row>
    <row r="2200" spans="1:15" hidden="1" x14ac:dyDescent="0.25">
      <c r="A2200" t="s">
        <v>6370</v>
      </c>
      <c r="B2200" t="s">
        <v>6371</v>
      </c>
      <c r="C2200" t="s">
        <v>6372</v>
      </c>
      <c r="D2200">
        <v>0</v>
      </c>
      <c r="E2200">
        <v>0</v>
      </c>
      <c r="F2200">
        <v>25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O2200">
        <f>COUNTIF('moje stacje'!$A$1:$A$38,A2200)</f>
        <v>0</v>
      </c>
    </row>
    <row r="2201" spans="1:15" hidden="1" x14ac:dyDescent="0.25">
      <c r="A2201" t="s">
        <v>6373</v>
      </c>
      <c r="B2201" t="s">
        <v>2610</v>
      </c>
      <c r="C2201" t="s">
        <v>6374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7</v>
      </c>
      <c r="J2201">
        <v>19</v>
      </c>
      <c r="K2201">
        <v>0</v>
      </c>
      <c r="L2201">
        <v>0</v>
      </c>
      <c r="O2201">
        <f>COUNTIF('moje stacje'!$A$1:$A$38,A2201)</f>
        <v>0</v>
      </c>
    </row>
    <row r="2202" spans="1:15" hidden="1" x14ac:dyDescent="0.25">
      <c r="A2202" t="s">
        <v>6375</v>
      </c>
      <c r="B2202" t="s">
        <v>6376</v>
      </c>
      <c r="C2202">
        <v>21</v>
      </c>
      <c r="D2202">
        <v>0</v>
      </c>
      <c r="E2202">
        <v>0</v>
      </c>
      <c r="F2202">
        <v>5</v>
      </c>
      <c r="G2202">
        <v>0</v>
      </c>
      <c r="H2202">
        <v>0</v>
      </c>
      <c r="I2202">
        <v>0</v>
      </c>
      <c r="J2202">
        <v>2</v>
      </c>
      <c r="K2202">
        <v>0</v>
      </c>
      <c r="L2202">
        <v>0</v>
      </c>
      <c r="O2202">
        <f>COUNTIF('moje stacje'!$A$1:$A$38,A2202)</f>
        <v>0</v>
      </c>
    </row>
    <row r="2203" spans="1:15" hidden="1" x14ac:dyDescent="0.25">
      <c r="A2203" t="s">
        <v>6377</v>
      </c>
      <c r="B2203" t="s">
        <v>6378</v>
      </c>
      <c r="C2203" t="s">
        <v>6379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8</v>
      </c>
      <c r="K2203">
        <v>0</v>
      </c>
      <c r="L2203">
        <v>0</v>
      </c>
      <c r="O2203">
        <f>COUNTIF('moje stacje'!$A$1:$A$38,A2203)</f>
        <v>0</v>
      </c>
    </row>
    <row r="2204" spans="1:15" hidden="1" x14ac:dyDescent="0.25">
      <c r="A2204" t="s">
        <v>6380</v>
      </c>
      <c r="B2204" t="s">
        <v>6381</v>
      </c>
      <c r="C2204" t="s">
        <v>6382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6</v>
      </c>
      <c r="K2204">
        <v>0</v>
      </c>
      <c r="L2204">
        <v>0</v>
      </c>
      <c r="O2204">
        <f>COUNTIF('moje stacje'!$A$1:$A$38,A2204)</f>
        <v>0</v>
      </c>
    </row>
    <row r="2205" spans="1:15" hidden="1" x14ac:dyDescent="0.25">
      <c r="A2205" t="s">
        <v>6383</v>
      </c>
      <c r="B2205" t="s">
        <v>6384</v>
      </c>
      <c r="C2205" t="s">
        <v>6385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22</v>
      </c>
      <c r="K2205">
        <v>0</v>
      </c>
      <c r="L2205">
        <v>0</v>
      </c>
      <c r="O2205">
        <f>COUNTIF('moje stacje'!$A$1:$A$38,A2205)</f>
        <v>0</v>
      </c>
    </row>
    <row r="2206" spans="1:15" hidden="1" x14ac:dyDescent="0.25">
      <c r="A2206" t="s">
        <v>6386</v>
      </c>
      <c r="B2206" t="s">
        <v>6387</v>
      </c>
      <c r="C2206" t="s">
        <v>6388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2</v>
      </c>
      <c r="J2206">
        <v>12</v>
      </c>
      <c r="K2206">
        <v>0</v>
      </c>
      <c r="L2206">
        <v>0</v>
      </c>
      <c r="O2206">
        <f>COUNTIF('moje stacje'!$A$1:$A$38,A2206)</f>
        <v>0</v>
      </c>
    </row>
    <row r="2207" spans="1:15" hidden="1" x14ac:dyDescent="0.25">
      <c r="A2207" t="s">
        <v>6389</v>
      </c>
      <c r="B2207" t="s">
        <v>6390</v>
      </c>
      <c r="C2207" t="s">
        <v>6391</v>
      </c>
      <c r="D2207">
        <v>0</v>
      </c>
      <c r="E2207">
        <v>0</v>
      </c>
      <c r="F2207">
        <v>0</v>
      </c>
      <c r="G2207">
        <v>12</v>
      </c>
      <c r="H2207">
        <v>0</v>
      </c>
      <c r="I2207">
        <v>0</v>
      </c>
      <c r="J2207">
        <v>0</v>
      </c>
      <c r="K2207">
        <v>0</v>
      </c>
      <c r="L2207">
        <v>0</v>
      </c>
      <c r="O2207">
        <f>COUNTIF('moje stacje'!$A$1:$A$38,A2207)</f>
        <v>0</v>
      </c>
    </row>
    <row r="2208" spans="1:15" hidden="1" x14ac:dyDescent="0.25">
      <c r="A2208" t="s">
        <v>6392</v>
      </c>
      <c r="B2208" t="s">
        <v>6393</v>
      </c>
      <c r="C2208" t="s">
        <v>6394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10</v>
      </c>
      <c r="K2208">
        <v>0</v>
      </c>
      <c r="L2208">
        <v>0</v>
      </c>
      <c r="O2208">
        <f>COUNTIF('moje stacje'!$A$1:$A$38,A2208)</f>
        <v>0</v>
      </c>
    </row>
    <row r="2209" spans="1:15" hidden="1" x14ac:dyDescent="0.25">
      <c r="A2209" t="s">
        <v>6395</v>
      </c>
      <c r="B2209" t="s">
        <v>6396</v>
      </c>
      <c r="C2209" t="s">
        <v>6397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9</v>
      </c>
      <c r="K2209">
        <v>0</v>
      </c>
      <c r="L2209">
        <v>0</v>
      </c>
      <c r="O2209">
        <f>COUNTIF('moje stacje'!$A$1:$A$38,A2209)</f>
        <v>0</v>
      </c>
    </row>
    <row r="2210" spans="1:15" hidden="1" x14ac:dyDescent="0.25">
      <c r="A2210" t="s">
        <v>6398</v>
      </c>
      <c r="B2210" t="s">
        <v>6399</v>
      </c>
      <c r="C2210" t="s">
        <v>6400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14</v>
      </c>
      <c r="K2210">
        <v>0</v>
      </c>
      <c r="L2210">
        <v>0</v>
      </c>
      <c r="O2210">
        <f>COUNTIF('moje stacje'!$A$1:$A$38,A2210)</f>
        <v>0</v>
      </c>
    </row>
    <row r="2211" spans="1:15" hidden="1" x14ac:dyDescent="0.25">
      <c r="A2211" t="s">
        <v>6401</v>
      </c>
      <c r="B2211" t="s">
        <v>6402</v>
      </c>
      <c r="C2211" t="s">
        <v>6403</v>
      </c>
      <c r="D2211">
        <v>0</v>
      </c>
      <c r="E2211">
        <v>0</v>
      </c>
      <c r="F2211">
        <v>67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O2211">
        <f>COUNTIF('moje stacje'!$A$1:$A$38,A2211)</f>
        <v>0</v>
      </c>
    </row>
    <row r="2212" spans="1:15" hidden="1" x14ac:dyDescent="0.25">
      <c r="A2212" t="s">
        <v>6404</v>
      </c>
      <c r="B2212" t="s">
        <v>1143</v>
      </c>
      <c r="C2212" t="s">
        <v>6405</v>
      </c>
      <c r="D2212">
        <v>0</v>
      </c>
      <c r="E2212">
        <v>0</v>
      </c>
      <c r="F2212">
        <v>64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O2212">
        <f>COUNTIF('moje stacje'!$A$1:$A$38,A2212)</f>
        <v>0</v>
      </c>
    </row>
    <row r="2213" spans="1:15" hidden="1" x14ac:dyDescent="0.25">
      <c r="A2213" t="s">
        <v>6406</v>
      </c>
      <c r="B2213" t="s">
        <v>6407</v>
      </c>
      <c r="C2213" t="s">
        <v>6408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12</v>
      </c>
      <c r="K2213">
        <v>0</v>
      </c>
      <c r="L2213">
        <v>0</v>
      </c>
      <c r="O2213">
        <f>COUNTIF('moje stacje'!$A$1:$A$38,A2213)</f>
        <v>0</v>
      </c>
    </row>
    <row r="2214" spans="1:15" hidden="1" x14ac:dyDescent="0.25">
      <c r="A2214" t="s">
        <v>6409</v>
      </c>
      <c r="B2214" t="s">
        <v>6410</v>
      </c>
      <c r="C2214" t="s">
        <v>6411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2</v>
      </c>
      <c r="J2214">
        <v>21</v>
      </c>
      <c r="K2214">
        <v>0</v>
      </c>
      <c r="L2214">
        <v>0</v>
      </c>
      <c r="O2214">
        <f>COUNTIF('moje stacje'!$A$1:$A$38,A2214)</f>
        <v>0</v>
      </c>
    </row>
    <row r="2215" spans="1:15" hidden="1" x14ac:dyDescent="0.25">
      <c r="A2215" t="s">
        <v>6412</v>
      </c>
      <c r="B2215" t="s">
        <v>6413</v>
      </c>
      <c r="C2215" t="s">
        <v>6414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34</v>
      </c>
      <c r="K2215">
        <v>0</v>
      </c>
      <c r="L2215">
        <v>0</v>
      </c>
      <c r="O2215">
        <f>COUNTIF('moje stacje'!$A$1:$A$38,A2215)</f>
        <v>0</v>
      </c>
    </row>
    <row r="2216" spans="1:15" hidden="1" x14ac:dyDescent="0.25">
      <c r="A2216" t="s">
        <v>6415</v>
      </c>
      <c r="B2216" t="s">
        <v>6416</v>
      </c>
      <c r="C2216" t="s">
        <v>6417</v>
      </c>
      <c r="D2216">
        <v>0</v>
      </c>
      <c r="E2216">
        <v>25</v>
      </c>
      <c r="F2216">
        <v>0</v>
      </c>
      <c r="G2216">
        <v>0</v>
      </c>
      <c r="H2216">
        <v>0</v>
      </c>
      <c r="I2216">
        <v>27</v>
      </c>
      <c r="J2216">
        <v>92</v>
      </c>
      <c r="K2216">
        <v>0</v>
      </c>
      <c r="L2216">
        <v>0</v>
      </c>
      <c r="O2216">
        <f>COUNTIF('moje stacje'!$A$1:$A$38,A2216)</f>
        <v>0</v>
      </c>
    </row>
    <row r="2217" spans="1:15" hidden="1" x14ac:dyDescent="0.25">
      <c r="A2217" t="s">
        <v>6418</v>
      </c>
      <c r="B2217" t="s">
        <v>6419</v>
      </c>
      <c r="C2217" t="s">
        <v>6420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22</v>
      </c>
      <c r="K2217">
        <v>0</v>
      </c>
      <c r="L2217">
        <v>0</v>
      </c>
      <c r="O2217">
        <f>COUNTIF('moje stacje'!$A$1:$A$38,A2217)</f>
        <v>0</v>
      </c>
    </row>
    <row r="2218" spans="1:15" hidden="1" x14ac:dyDescent="0.25">
      <c r="A2218" t="s">
        <v>6421</v>
      </c>
      <c r="B2218" t="s">
        <v>6422</v>
      </c>
      <c r="C2218" t="s">
        <v>6423</v>
      </c>
      <c r="D2218">
        <v>0</v>
      </c>
      <c r="E2218">
        <v>29</v>
      </c>
      <c r="F2218">
        <v>0</v>
      </c>
      <c r="G2218">
        <v>0</v>
      </c>
      <c r="H2218">
        <v>0</v>
      </c>
      <c r="I2218">
        <v>0</v>
      </c>
      <c r="J2218">
        <v>6</v>
      </c>
      <c r="K2218">
        <v>0</v>
      </c>
      <c r="L2218">
        <v>0</v>
      </c>
      <c r="O2218">
        <f>COUNTIF('moje stacje'!$A$1:$A$38,A2218)</f>
        <v>0</v>
      </c>
    </row>
    <row r="2219" spans="1:15" hidden="1" x14ac:dyDescent="0.25">
      <c r="A2219" t="s">
        <v>6424</v>
      </c>
      <c r="B2219" t="s">
        <v>6413</v>
      </c>
      <c r="C2219" t="s">
        <v>6414</v>
      </c>
      <c r="D2219">
        <v>0</v>
      </c>
      <c r="E2219">
        <v>12</v>
      </c>
      <c r="F2219">
        <v>0</v>
      </c>
      <c r="G2219">
        <v>0</v>
      </c>
      <c r="H2219">
        <v>0</v>
      </c>
      <c r="I2219">
        <v>27</v>
      </c>
      <c r="J2219">
        <v>62</v>
      </c>
      <c r="K2219">
        <v>0</v>
      </c>
      <c r="L2219">
        <v>0</v>
      </c>
      <c r="O2219">
        <f>COUNTIF('moje stacje'!$A$1:$A$38,A2219)</f>
        <v>0</v>
      </c>
    </row>
    <row r="2220" spans="1:15" hidden="1" x14ac:dyDescent="0.25">
      <c r="A2220" t="s">
        <v>6425</v>
      </c>
      <c r="B2220" t="s">
        <v>6426</v>
      </c>
      <c r="C2220" t="s">
        <v>5726</v>
      </c>
      <c r="D2220">
        <v>0</v>
      </c>
      <c r="E2220">
        <v>29</v>
      </c>
      <c r="F2220">
        <v>0</v>
      </c>
      <c r="G2220">
        <v>0</v>
      </c>
      <c r="H2220">
        <v>0</v>
      </c>
      <c r="I2220">
        <v>0</v>
      </c>
      <c r="J2220">
        <v>22</v>
      </c>
      <c r="K2220">
        <v>0</v>
      </c>
      <c r="L2220">
        <v>0</v>
      </c>
      <c r="O2220">
        <f>COUNTIF('moje stacje'!$A$1:$A$38,A2220)</f>
        <v>0</v>
      </c>
    </row>
    <row r="2221" spans="1:15" hidden="1" x14ac:dyDescent="0.25">
      <c r="A2221" t="s">
        <v>6427</v>
      </c>
      <c r="B2221" t="s">
        <v>6428</v>
      </c>
      <c r="C2221" t="s">
        <v>6429</v>
      </c>
      <c r="D2221">
        <v>0</v>
      </c>
      <c r="E2221">
        <v>14</v>
      </c>
      <c r="F2221">
        <v>0</v>
      </c>
      <c r="G2221">
        <v>0</v>
      </c>
      <c r="H2221">
        <v>0</v>
      </c>
      <c r="I2221">
        <v>10</v>
      </c>
      <c r="J2221">
        <v>39</v>
      </c>
      <c r="K2221">
        <v>0</v>
      </c>
      <c r="L2221">
        <v>0</v>
      </c>
      <c r="O2221">
        <f>COUNTIF('moje stacje'!$A$1:$A$38,A2221)</f>
        <v>0</v>
      </c>
    </row>
    <row r="2222" spans="1:15" hidden="1" x14ac:dyDescent="0.25">
      <c r="A2222" t="s">
        <v>6430</v>
      </c>
      <c r="B2222" t="s">
        <v>6413</v>
      </c>
      <c r="C2222" t="s">
        <v>6414</v>
      </c>
      <c r="D2222">
        <v>0</v>
      </c>
      <c r="E2222">
        <v>29</v>
      </c>
      <c r="F2222">
        <v>0</v>
      </c>
      <c r="G2222">
        <v>0</v>
      </c>
      <c r="H2222">
        <v>0</v>
      </c>
      <c r="I2222">
        <v>0</v>
      </c>
      <c r="J2222">
        <v>6</v>
      </c>
      <c r="K2222">
        <v>0</v>
      </c>
      <c r="L2222">
        <v>0</v>
      </c>
      <c r="O2222">
        <f>COUNTIF('moje stacje'!$A$1:$A$38,A2222)</f>
        <v>0</v>
      </c>
    </row>
    <row r="2223" spans="1:15" hidden="1" x14ac:dyDescent="0.25">
      <c r="A2223" t="s">
        <v>6431</v>
      </c>
      <c r="B2223" t="s">
        <v>6432</v>
      </c>
      <c r="C2223" t="s">
        <v>6433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4</v>
      </c>
      <c r="J2223">
        <v>23</v>
      </c>
      <c r="K2223">
        <v>0</v>
      </c>
      <c r="L2223">
        <v>0</v>
      </c>
      <c r="O2223">
        <f>COUNTIF('moje stacje'!$A$1:$A$38,A2223)</f>
        <v>0</v>
      </c>
    </row>
    <row r="2224" spans="1:15" hidden="1" x14ac:dyDescent="0.25">
      <c r="A2224" t="s">
        <v>6434</v>
      </c>
      <c r="B2224" t="s">
        <v>6435</v>
      </c>
      <c r="C2224" t="s">
        <v>6436</v>
      </c>
      <c r="D2224">
        <v>0</v>
      </c>
      <c r="E2224">
        <v>14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O2224">
        <f>COUNTIF('moje stacje'!$A$1:$A$38,A2224)</f>
        <v>0</v>
      </c>
    </row>
    <row r="2225" spans="1:15" hidden="1" x14ac:dyDescent="0.25">
      <c r="A2225" t="s">
        <v>6437</v>
      </c>
      <c r="B2225" t="s">
        <v>6438</v>
      </c>
      <c r="C2225" t="s">
        <v>6439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23</v>
      </c>
      <c r="K2225">
        <v>0</v>
      </c>
      <c r="L2225">
        <v>0</v>
      </c>
      <c r="O2225">
        <f>COUNTIF('moje stacje'!$A$1:$A$38,A2225)</f>
        <v>0</v>
      </c>
    </row>
    <row r="2226" spans="1:15" hidden="1" x14ac:dyDescent="0.25">
      <c r="A2226" t="s">
        <v>6440</v>
      </c>
      <c r="B2226" t="s">
        <v>6441</v>
      </c>
      <c r="C2226" t="s">
        <v>6442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22</v>
      </c>
      <c r="K2226">
        <v>0</v>
      </c>
      <c r="L2226">
        <v>0</v>
      </c>
      <c r="O2226">
        <f>COUNTIF('moje stacje'!$A$1:$A$38,A2226)</f>
        <v>0</v>
      </c>
    </row>
    <row r="2227" spans="1:15" hidden="1" x14ac:dyDescent="0.25">
      <c r="A2227" t="s">
        <v>6443</v>
      </c>
      <c r="B2227" t="s">
        <v>6444</v>
      </c>
      <c r="C2227" t="s">
        <v>6445</v>
      </c>
      <c r="D2227">
        <v>0</v>
      </c>
      <c r="E2227">
        <v>14</v>
      </c>
      <c r="F2227">
        <v>0</v>
      </c>
      <c r="G2227">
        <v>0</v>
      </c>
      <c r="H2227">
        <v>0</v>
      </c>
      <c r="I2227">
        <v>0</v>
      </c>
      <c r="J2227">
        <v>38</v>
      </c>
      <c r="K2227">
        <v>0</v>
      </c>
      <c r="L2227">
        <v>0</v>
      </c>
      <c r="O2227">
        <f>COUNTIF('moje stacje'!$A$1:$A$38,A2227)</f>
        <v>0</v>
      </c>
    </row>
    <row r="2228" spans="1:15" hidden="1" x14ac:dyDescent="0.25">
      <c r="A2228" t="s">
        <v>6446</v>
      </c>
      <c r="B2228" t="s">
        <v>6447</v>
      </c>
      <c r="C2228" t="s">
        <v>6448</v>
      </c>
      <c r="D2228">
        <v>0</v>
      </c>
      <c r="E2228">
        <v>14</v>
      </c>
      <c r="F2228">
        <v>0</v>
      </c>
      <c r="G2228">
        <v>0</v>
      </c>
      <c r="H2228">
        <v>0</v>
      </c>
      <c r="I2228">
        <v>0</v>
      </c>
      <c r="J2228">
        <v>39</v>
      </c>
      <c r="K2228">
        <v>0</v>
      </c>
      <c r="L2228">
        <v>0</v>
      </c>
      <c r="O2228">
        <f>COUNTIF('moje stacje'!$A$1:$A$38,A2228)</f>
        <v>0</v>
      </c>
    </row>
    <row r="2229" spans="1:15" hidden="1" x14ac:dyDescent="0.25">
      <c r="A2229" t="s">
        <v>6449</v>
      </c>
      <c r="B2229" t="s">
        <v>6450</v>
      </c>
      <c r="C2229" t="s">
        <v>6451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22</v>
      </c>
      <c r="K2229">
        <v>0</v>
      </c>
      <c r="L2229">
        <v>0</v>
      </c>
      <c r="O2229">
        <f>COUNTIF('moje stacje'!$A$1:$A$38,A2229)</f>
        <v>0</v>
      </c>
    </row>
    <row r="2230" spans="1:15" hidden="1" x14ac:dyDescent="0.25">
      <c r="A2230" t="s">
        <v>6452</v>
      </c>
      <c r="B2230" t="s">
        <v>6453</v>
      </c>
      <c r="C2230" t="s">
        <v>6454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20</v>
      </c>
      <c r="K2230">
        <v>0</v>
      </c>
      <c r="L2230">
        <v>0</v>
      </c>
      <c r="O2230">
        <f>COUNTIF('moje stacje'!$A$1:$A$38,A2230)</f>
        <v>0</v>
      </c>
    </row>
    <row r="2231" spans="1:15" hidden="1" x14ac:dyDescent="0.25">
      <c r="A2231" t="s">
        <v>6455</v>
      </c>
      <c r="B2231" t="s">
        <v>6456</v>
      </c>
      <c r="C2231" t="s">
        <v>6457</v>
      </c>
      <c r="D2231">
        <v>0</v>
      </c>
      <c r="E2231">
        <v>14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O2231">
        <f>COUNTIF('moje stacje'!$A$1:$A$38,A2231)</f>
        <v>0</v>
      </c>
    </row>
    <row r="2232" spans="1:15" hidden="1" x14ac:dyDescent="0.25">
      <c r="A2232" t="s">
        <v>6458</v>
      </c>
      <c r="B2232" t="s">
        <v>6459</v>
      </c>
      <c r="C2232" t="s">
        <v>6460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23</v>
      </c>
      <c r="K2232">
        <v>0</v>
      </c>
      <c r="L2232">
        <v>0</v>
      </c>
      <c r="O2232">
        <f>COUNTIF('moje stacje'!$A$1:$A$38,A2232)</f>
        <v>0</v>
      </c>
    </row>
    <row r="2233" spans="1:15" hidden="1" x14ac:dyDescent="0.25">
      <c r="A2233" t="s">
        <v>6461</v>
      </c>
      <c r="B2233" t="s">
        <v>6462</v>
      </c>
      <c r="C2233" t="s">
        <v>6463</v>
      </c>
      <c r="D2233">
        <v>0</v>
      </c>
      <c r="E2233">
        <v>22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O2233">
        <f>COUNTIF('moje stacje'!$A$1:$A$38,A2233)</f>
        <v>0</v>
      </c>
    </row>
    <row r="2234" spans="1:15" hidden="1" x14ac:dyDescent="0.25">
      <c r="A2234" t="s">
        <v>6464</v>
      </c>
      <c r="B2234" t="s">
        <v>6465</v>
      </c>
      <c r="C2234" t="s">
        <v>6466</v>
      </c>
      <c r="D2234">
        <v>15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O2234">
        <f>COUNTIF('moje stacje'!$A$1:$A$38,A2234)</f>
        <v>0</v>
      </c>
    </row>
    <row r="2235" spans="1:15" hidden="1" x14ac:dyDescent="0.25">
      <c r="A2235" t="s">
        <v>6467</v>
      </c>
      <c r="B2235" t="s">
        <v>6468</v>
      </c>
      <c r="C2235" t="s">
        <v>6469</v>
      </c>
      <c r="D2235">
        <v>0</v>
      </c>
      <c r="E2235">
        <v>0</v>
      </c>
      <c r="F2235">
        <v>0</v>
      </c>
      <c r="G2235">
        <v>10</v>
      </c>
      <c r="H2235">
        <v>0</v>
      </c>
      <c r="I2235">
        <v>0</v>
      </c>
      <c r="J2235">
        <v>0</v>
      </c>
      <c r="K2235">
        <v>0</v>
      </c>
      <c r="L2235">
        <v>0</v>
      </c>
      <c r="O2235">
        <f>COUNTIF('moje stacje'!$A$1:$A$38,A2235)</f>
        <v>0</v>
      </c>
    </row>
    <row r="2236" spans="1:15" hidden="1" x14ac:dyDescent="0.25">
      <c r="A2236" t="s">
        <v>6470</v>
      </c>
      <c r="B2236" t="s">
        <v>6471</v>
      </c>
      <c r="C2236" t="s">
        <v>6472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18</v>
      </c>
      <c r="J2236">
        <v>22</v>
      </c>
      <c r="K2236">
        <v>0</v>
      </c>
      <c r="L2236">
        <v>0</v>
      </c>
      <c r="O2236">
        <f>COUNTIF('moje stacje'!$A$1:$A$38,A2236)</f>
        <v>0</v>
      </c>
    </row>
    <row r="2237" spans="1:15" hidden="1" x14ac:dyDescent="0.25">
      <c r="A2237" t="s">
        <v>6473</v>
      </c>
      <c r="B2237" t="s">
        <v>6474</v>
      </c>
      <c r="C2237" t="s">
        <v>6475</v>
      </c>
      <c r="D2237">
        <v>0</v>
      </c>
      <c r="E2237">
        <v>0</v>
      </c>
      <c r="F2237">
        <v>0</v>
      </c>
      <c r="G2237">
        <v>17</v>
      </c>
      <c r="H2237">
        <v>0</v>
      </c>
      <c r="I2237">
        <v>14</v>
      </c>
      <c r="J2237">
        <v>7</v>
      </c>
      <c r="K2237">
        <v>0</v>
      </c>
      <c r="L2237">
        <v>0</v>
      </c>
      <c r="O2237">
        <f>COUNTIF('moje stacje'!$A$1:$A$38,A2237)</f>
        <v>0</v>
      </c>
    </row>
    <row r="2238" spans="1:15" hidden="1" x14ac:dyDescent="0.25">
      <c r="A2238" t="s">
        <v>6476</v>
      </c>
      <c r="B2238" t="s">
        <v>6477</v>
      </c>
      <c r="C2238" t="s">
        <v>6478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10</v>
      </c>
      <c r="K2238">
        <v>0</v>
      </c>
      <c r="L2238">
        <v>0</v>
      </c>
      <c r="O2238">
        <f>COUNTIF('moje stacje'!$A$1:$A$38,A2238)</f>
        <v>0</v>
      </c>
    </row>
    <row r="2239" spans="1:15" hidden="1" x14ac:dyDescent="0.25">
      <c r="A2239" t="s">
        <v>6479</v>
      </c>
      <c r="B2239" t="s">
        <v>1064</v>
      </c>
      <c r="C2239" t="s">
        <v>1065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11</v>
      </c>
      <c r="K2239">
        <v>0</v>
      </c>
      <c r="L2239">
        <v>0</v>
      </c>
      <c r="O2239">
        <f>COUNTIF('moje stacje'!$A$1:$A$38,A2239)</f>
        <v>0</v>
      </c>
    </row>
    <row r="2240" spans="1:15" x14ac:dyDescent="0.25">
      <c r="A2240" t="s">
        <v>6480</v>
      </c>
      <c r="B2240" t="s">
        <v>6481</v>
      </c>
      <c r="C2240" t="s">
        <v>6482</v>
      </c>
      <c r="D2240">
        <v>0</v>
      </c>
      <c r="E2240">
        <v>0</v>
      </c>
      <c r="F2240">
        <v>60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O2240">
        <f>COUNTIF('moje stacje'!$A$1:$A$38,A2240)</f>
        <v>1</v>
      </c>
    </row>
    <row r="2241" spans="1:15" hidden="1" x14ac:dyDescent="0.25">
      <c r="A2241" t="s">
        <v>6483</v>
      </c>
      <c r="B2241" t="s">
        <v>6484</v>
      </c>
      <c r="C2241" t="s">
        <v>4577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8</v>
      </c>
      <c r="K2241">
        <v>0</v>
      </c>
      <c r="L2241">
        <v>0</v>
      </c>
      <c r="O2241">
        <f>COUNTIF('moje stacje'!$A$1:$A$38,A2241)</f>
        <v>0</v>
      </c>
    </row>
    <row r="2242" spans="1:15" hidden="1" x14ac:dyDescent="0.25">
      <c r="A2242" t="s">
        <v>6485</v>
      </c>
      <c r="B2242" t="s">
        <v>6486</v>
      </c>
      <c r="C2242" t="s">
        <v>6487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1</v>
      </c>
      <c r="K2242">
        <v>0</v>
      </c>
      <c r="L2242">
        <v>0</v>
      </c>
      <c r="O2242">
        <f>COUNTIF('moje stacje'!$A$1:$A$38,A2242)</f>
        <v>0</v>
      </c>
    </row>
    <row r="2243" spans="1:15" hidden="1" x14ac:dyDescent="0.25">
      <c r="A2243" t="s">
        <v>6488</v>
      </c>
      <c r="B2243" t="s">
        <v>6489</v>
      </c>
      <c r="C2243" t="s">
        <v>6490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8</v>
      </c>
      <c r="K2243">
        <v>0</v>
      </c>
      <c r="L2243">
        <v>0</v>
      </c>
      <c r="O2243">
        <f>COUNTIF('moje stacje'!$A$1:$A$38,A2243)</f>
        <v>0</v>
      </c>
    </row>
    <row r="2244" spans="1:15" hidden="1" x14ac:dyDescent="0.25">
      <c r="A2244" t="s">
        <v>6491</v>
      </c>
      <c r="B2244" t="s">
        <v>6492</v>
      </c>
      <c r="C2244" t="s">
        <v>6493</v>
      </c>
      <c r="D2244">
        <v>15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O2244">
        <f>COUNTIF('moje stacje'!$A$1:$A$38,A2244)</f>
        <v>0</v>
      </c>
    </row>
    <row r="2245" spans="1:15" hidden="1" x14ac:dyDescent="0.25">
      <c r="A2245" t="s">
        <v>6494</v>
      </c>
      <c r="B2245" t="s">
        <v>6495</v>
      </c>
      <c r="C2245" t="s">
        <v>6496</v>
      </c>
      <c r="D2245">
        <v>0</v>
      </c>
      <c r="E2245">
        <v>0</v>
      </c>
      <c r="F2245">
        <v>0</v>
      </c>
      <c r="G2245">
        <v>2</v>
      </c>
      <c r="H2245">
        <v>0</v>
      </c>
      <c r="I2245">
        <v>0</v>
      </c>
      <c r="J2245">
        <v>14</v>
      </c>
      <c r="K2245">
        <v>0</v>
      </c>
      <c r="L2245">
        <v>0</v>
      </c>
      <c r="O2245">
        <f>COUNTIF('moje stacje'!$A$1:$A$38,A2245)</f>
        <v>0</v>
      </c>
    </row>
    <row r="2246" spans="1:15" hidden="1" x14ac:dyDescent="0.25">
      <c r="A2246" t="s">
        <v>6497</v>
      </c>
      <c r="B2246" t="s">
        <v>6498</v>
      </c>
      <c r="C2246" t="s">
        <v>6499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9</v>
      </c>
      <c r="K2246">
        <v>0</v>
      </c>
      <c r="L2246">
        <v>0</v>
      </c>
      <c r="O2246">
        <f>COUNTIF('moje stacje'!$A$1:$A$38,A2246)</f>
        <v>0</v>
      </c>
    </row>
    <row r="2247" spans="1:15" hidden="1" x14ac:dyDescent="0.25">
      <c r="A2247" t="s">
        <v>6500</v>
      </c>
      <c r="B2247" t="s">
        <v>6501</v>
      </c>
      <c r="C2247" t="s">
        <v>6502</v>
      </c>
      <c r="D2247">
        <v>0</v>
      </c>
      <c r="E2247">
        <v>0</v>
      </c>
      <c r="F2247">
        <v>25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O2247">
        <f>COUNTIF('moje stacje'!$A$1:$A$38,A2247)</f>
        <v>0</v>
      </c>
    </row>
    <row r="2248" spans="1:15" hidden="1" x14ac:dyDescent="0.25">
      <c r="A2248" t="s">
        <v>6503</v>
      </c>
      <c r="B2248" t="s">
        <v>6504</v>
      </c>
      <c r="C2248" t="s">
        <v>6505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12</v>
      </c>
      <c r="K2248">
        <v>0</v>
      </c>
      <c r="L2248">
        <v>0</v>
      </c>
      <c r="O2248">
        <f>COUNTIF('moje stacje'!$A$1:$A$38,A2248)</f>
        <v>0</v>
      </c>
    </row>
    <row r="2249" spans="1:15" hidden="1" x14ac:dyDescent="0.25">
      <c r="A2249" t="s">
        <v>6506</v>
      </c>
      <c r="B2249" t="s">
        <v>6507</v>
      </c>
      <c r="C2249" t="s">
        <v>6508</v>
      </c>
      <c r="D2249">
        <v>6</v>
      </c>
      <c r="E2249">
        <v>0</v>
      </c>
      <c r="F2249">
        <v>0</v>
      </c>
      <c r="G2249">
        <v>0</v>
      </c>
      <c r="H2249">
        <v>0</v>
      </c>
      <c r="I2249">
        <v>2</v>
      </c>
      <c r="J2249">
        <v>6</v>
      </c>
      <c r="K2249">
        <v>0</v>
      </c>
      <c r="L2249">
        <v>0</v>
      </c>
      <c r="O2249">
        <f>COUNTIF('moje stacje'!$A$1:$A$38,A2249)</f>
        <v>0</v>
      </c>
    </row>
    <row r="2250" spans="1:15" hidden="1" x14ac:dyDescent="0.25">
      <c r="A2250" t="s">
        <v>6509</v>
      </c>
      <c r="B2250" t="s">
        <v>6510</v>
      </c>
      <c r="C2250" t="s">
        <v>6511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4</v>
      </c>
      <c r="K2250">
        <v>0</v>
      </c>
      <c r="L2250">
        <v>0</v>
      </c>
      <c r="O2250">
        <f>COUNTIF('moje stacje'!$A$1:$A$38,A2250)</f>
        <v>0</v>
      </c>
    </row>
    <row r="2251" spans="1:15" hidden="1" x14ac:dyDescent="0.25">
      <c r="A2251" t="s">
        <v>6512</v>
      </c>
      <c r="B2251" t="s">
        <v>6513</v>
      </c>
      <c r="C2251" t="s">
        <v>5871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2</v>
      </c>
      <c r="J2251">
        <v>17</v>
      </c>
      <c r="K2251">
        <v>0</v>
      </c>
      <c r="L2251">
        <v>0</v>
      </c>
      <c r="O2251">
        <f>COUNTIF('moje stacje'!$A$1:$A$38,A2251)</f>
        <v>0</v>
      </c>
    </row>
    <row r="2252" spans="1:15" hidden="1" x14ac:dyDescent="0.25">
      <c r="A2252" t="s">
        <v>6514</v>
      </c>
      <c r="B2252" t="s">
        <v>6515</v>
      </c>
      <c r="C2252" t="s">
        <v>6516</v>
      </c>
      <c r="D2252">
        <v>0</v>
      </c>
      <c r="E2252">
        <v>0</v>
      </c>
      <c r="F2252">
        <v>19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O2252">
        <f>COUNTIF('moje stacje'!$A$1:$A$38,A2252)</f>
        <v>0</v>
      </c>
    </row>
    <row r="2253" spans="1:15" hidden="1" x14ac:dyDescent="0.25">
      <c r="A2253" t="s">
        <v>6517</v>
      </c>
      <c r="B2253" t="s">
        <v>6518</v>
      </c>
      <c r="C2253" t="s">
        <v>2132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8</v>
      </c>
      <c r="K2253">
        <v>0</v>
      </c>
      <c r="L2253">
        <v>0</v>
      </c>
      <c r="O2253">
        <f>COUNTIF('moje stacje'!$A$1:$A$38,A2253)</f>
        <v>0</v>
      </c>
    </row>
    <row r="2254" spans="1:15" hidden="1" x14ac:dyDescent="0.25">
      <c r="A2254" t="s">
        <v>6519</v>
      </c>
      <c r="B2254" t="s">
        <v>6520</v>
      </c>
      <c r="C2254" t="s">
        <v>6521</v>
      </c>
      <c r="D2254">
        <v>0</v>
      </c>
      <c r="E2254">
        <v>0</v>
      </c>
      <c r="F2254">
        <v>15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O2254">
        <f>COUNTIF('moje stacje'!$A$1:$A$38,A2254)</f>
        <v>0</v>
      </c>
    </row>
    <row r="2255" spans="1:15" hidden="1" x14ac:dyDescent="0.25">
      <c r="A2255" t="s">
        <v>6522</v>
      </c>
      <c r="B2255" t="s">
        <v>6523</v>
      </c>
      <c r="C2255" t="s">
        <v>6524</v>
      </c>
      <c r="D2255">
        <v>0</v>
      </c>
      <c r="E2255">
        <v>0</v>
      </c>
      <c r="F2255">
        <v>0</v>
      </c>
      <c r="G2255">
        <v>17</v>
      </c>
      <c r="H2255">
        <v>0</v>
      </c>
      <c r="I2255">
        <v>0</v>
      </c>
      <c r="J2255">
        <v>0</v>
      </c>
      <c r="K2255">
        <v>0</v>
      </c>
      <c r="L2255">
        <v>0</v>
      </c>
      <c r="O2255">
        <f>COUNTIF('moje stacje'!$A$1:$A$38,A2255)</f>
        <v>0</v>
      </c>
    </row>
    <row r="2256" spans="1:15" hidden="1" x14ac:dyDescent="0.25">
      <c r="A2256" t="s">
        <v>6525</v>
      </c>
      <c r="B2256" t="s">
        <v>6526</v>
      </c>
      <c r="C2256" t="s">
        <v>6527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26</v>
      </c>
      <c r="K2256">
        <v>0</v>
      </c>
      <c r="L2256">
        <v>0</v>
      </c>
      <c r="O2256">
        <f>COUNTIF('moje stacje'!$A$1:$A$38,A2256)</f>
        <v>0</v>
      </c>
    </row>
    <row r="2257" spans="1:15" hidden="1" x14ac:dyDescent="0.25">
      <c r="A2257" t="s">
        <v>6528</v>
      </c>
      <c r="B2257" t="s">
        <v>6529</v>
      </c>
      <c r="C2257" t="s">
        <v>6530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8</v>
      </c>
      <c r="K2257">
        <v>0</v>
      </c>
      <c r="L2257">
        <v>0</v>
      </c>
      <c r="O2257">
        <f>COUNTIF('moje stacje'!$A$1:$A$38,A2257)</f>
        <v>0</v>
      </c>
    </row>
    <row r="2258" spans="1:15" hidden="1" x14ac:dyDescent="0.25">
      <c r="A2258" t="s">
        <v>6531</v>
      </c>
      <c r="B2258" t="s">
        <v>6532</v>
      </c>
      <c r="C2258" t="s">
        <v>6533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7</v>
      </c>
      <c r="K2258">
        <v>0</v>
      </c>
      <c r="L2258">
        <v>0</v>
      </c>
      <c r="O2258">
        <f>COUNTIF('moje stacje'!$A$1:$A$38,A2258)</f>
        <v>0</v>
      </c>
    </row>
    <row r="2259" spans="1:15" hidden="1" x14ac:dyDescent="0.25">
      <c r="A2259" t="s">
        <v>6534</v>
      </c>
      <c r="B2259" t="s">
        <v>6535</v>
      </c>
      <c r="C2259" t="s">
        <v>6536</v>
      </c>
      <c r="D2259">
        <v>4</v>
      </c>
      <c r="E2259">
        <v>0</v>
      </c>
      <c r="F2259">
        <v>0</v>
      </c>
      <c r="G2259">
        <v>0</v>
      </c>
      <c r="H2259">
        <v>0</v>
      </c>
      <c r="I2259">
        <v>4</v>
      </c>
      <c r="J2259">
        <v>11</v>
      </c>
      <c r="K2259">
        <v>0</v>
      </c>
      <c r="L2259">
        <v>0</v>
      </c>
      <c r="O2259">
        <f>COUNTIF('moje stacje'!$A$1:$A$38,A2259)</f>
        <v>0</v>
      </c>
    </row>
    <row r="2260" spans="1:15" hidden="1" x14ac:dyDescent="0.25">
      <c r="A2260" t="s">
        <v>6537</v>
      </c>
      <c r="B2260" t="s">
        <v>6538</v>
      </c>
      <c r="C2260" t="s">
        <v>6539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18</v>
      </c>
      <c r="K2260">
        <v>0</v>
      </c>
      <c r="L2260">
        <v>0</v>
      </c>
      <c r="O2260">
        <f>COUNTIF('moje stacje'!$A$1:$A$38,A2260)</f>
        <v>0</v>
      </c>
    </row>
    <row r="2261" spans="1:15" hidden="1" x14ac:dyDescent="0.25">
      <c r="A2261" t="s">
        <v>6540</v>
      </c>
      <c r="B2261" t="s">
        <v>6541</v>
      </c>
      <c r="C2261" t="s">
        <v>6542</v>
      </c>
      <c r="D2261">
        <v>0</v>
      </c>
      <c r="E2261">
        <v>0</v>
      </c>
      <c r="F2261">
        <v>0</v>
      </c>
      <c r="G2261">
        <v>10</v>
      </c>
      <c r="H2261">
        <v>0</v>
      </c>
      <c r="I2261">
        <v>0</v>
      </c>
      <c r="J2261">
        <v>0</v>
      </c>
      <c r="K2261">
        <v>0</v>
      </c>
      <c r="L2261">
        <v>0</v>
      </c>
      <c r="O2261">
        <f>COUNTIF('moje stacje'!$A$1:$A$38,A2261)</f>
        <v>0</v>
      </c>
    </row>
    <row r="2262" spans="1:15" hidden="1" x14ac:dyDescent="0.25">
      <c r="A2262" t="s">
        <v>6543</v>
      </c>
      <c r="B2262" t="s">
        <v>6544</v>
      </c>
      <c r="C2262" t="s">
        <v>6545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23</v>
      </c>
      <c r="K2262">
        <v>0</v>
      </c>
      <c r="L2262">
        <v>0</v>
      </c>
      <c r="O2262">
        <f>COUNTIF('moje stacje'!$A$1:$A$38,A2262)</f>
        <v>0</v>
      </c>
    </row>
    <row r="2263" spans="1:15" hidden="1" x14ac:dyDescent="0.25">
      <c r="A2263" t="s">
        <v>6546</v>
      </c>
      <c r="B2263" t="s">
        <v>6547</v>
      </c>
      <c r="C2263" t="s">
        <v>6548</v>
      </c>
      <c r="D2263">
        <v>0</v>
      </c>
      <c r="E2263">
        <v>0</v>
      </c>
      <c r="F2263">
        <v>0</v>
      </c>
      <c r="G2263">
        <v>0</v>
      </c>
      <c r="H2263">
        <v>25</v>
      </c>
      <c r="I2263">
        <v>0</v>
      </c>
      <c r="J2263">
        <v>0</v>
      </c>
      <c r="K2263">
        <v>0</v>
      </c>
      <c r="L2263">
        <v>0</v>
      </c>
      <c r="O2263">
        <f>COUNTIF('moje stacje'!$A$1:$A$38,A2263)</f>
        <v>0</v>
      </c>
    </row>
    <row r="2264" spans="1:15" hidden="1" x14ac:dyDescent="0.25">
      <c r="A2264" t="s">
        <v>6549</v>
      </c>
      <c r="B2264" t="s">
        <v>6550</v>
      </c>
      <c r="C2264" t="s">
        <v>6551</v>
      </c>
      <c r="D2264">
        <v>0</v>
      </c>
      <c r="E2264">
        <v>24</v>
      </c>
      <c r="F2264">
        <v>0</v>
      </c>
      <c r="G2264">
        <v>0</v>
      </c>
      <c r="H2264">
        <v>0</v>
      </c>
      <c r="I2264">
        <v>2</v>
      </c>
      <c r="J2264">
        <v>8</v>
      </c>
      <c r="K2264">
        <v>0</v>
      </c>
      <c r="L2264">
        <v>0</v>
      </c>
      <c r="O2264">
        <f>COUNTIF('moje stacje'!$A$1:$A$38,A2264)</f>
        <v>0</v>
      </c>
    </row>
    <row r="2265" spans="1:15" hidden="1" x14ac:dyDescent="0.25">
      <c r="A2265" t="s">
        <v>6552</v>
      </c>
      <c r="B2265" t="s">
        <v>6553</v>
      </c>
      <c r="C2265" t="s">
        <v>6554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9</v>
      </c>
      <c r="K2265">
        <v>0</v>
      </c>
      <c r="L2265">
        <v>0</v>
      </c>
      <c r="O2265">
        <f>COUNTIF('moje stacje'!$A$1:$A$38,A2265)</f>
        <v>0</v>
      </c>
    </row>
    <row r="2266" spans="1:15" hidden="1" x14ac:dyDescent="0.25">
      <c r="A2266" t="s">
        <v>6555</v>
      </c>
      <c r="B2266" t="s">
        <v>6556</v>
      </c>
      <c r="C2266" t="s">
        <v>6557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20</v>
      </c>
      <c r="K2266">
        <v>0</v>
      </c>
      <c r="L2266">
        <v>0</v>
      </c>
      <c r="O2266">
        <f>COUNTIF('moje stacje'!$A$1:$A$38,A2266)</f>
        <v>0</v>
      </c>
    </row>
    <row r="2267" spans="1:15" hidden="1" x14ac:dyDescent="0.25">
      <c r="A2267" t="s">
        <v>6558</v>
      </c>
      <c r="B2267" t="s">
        <v>6559</v>
      </c>
      <c r="C2267" t="s">
        <v>6560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27</v>
      </c>
      <c r="K2267">
        <v>0</v>
      </c>
      <c r="L2267">
        <v>0</v>
      </c>
      <c r="O2267">
        <f>COUNTIF('moje stacje'!$A$1:$A$38,A2267)</f>
        <v>0</v>
      </c>
    </row>
    <row r="2268" spans="1:15" hidden="1" x14ac:dyDescent="0.25">
      <c r="A2268" t="s">
        <v>6561</v>
      </c>
      <c r="B2268" t="s">
        <v>6562</v>
      </c>
      <c r="C2268" t="s">
        <v>6563</v>
      </c>
      <c r="D2268">
        <v>11</v>
      </c>
      <c r="E2268">
        <v>0</v>
      </c>
      <c r="F2268">
        <v>0</v>
      </c>
      <c r="G2268">
        <v>0</v>
      </c>
      <c r="H2268">
        <v>0</v>
      </c>
      <c r="I2268">
        <v>24</v>
      </c>
      <c r="J2268">
        <v>4</v>
      </c>
      <c r="K2268">
        <v>0</v>
      </c>
      <c r="L2268">
        <v>0</v>
      </c>
      <c r="O2268">
        <f>COUNTIF('moje stacje'!$A$1:$A$38,A2268)</f>
        <v>0</v>
      </c>
    </row>
    <row r="2269" spans="1:15" hidden="1" x14ac:dyDescent="0.25">
      <c r="A2269" t="s">
        <v>6564</v>
      </c>
      <c r="B2269" t="s">
        <v>6565</v>
      </c>
      <c r="C2269" t="s">
        <v>6566</v>
      </c>
      <c r="D2269">
        <v>13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2</v>
      </c>
      <c r="K2269">
        <v>0</v>
      </c>
      <c r="L2269">
        <v>0</v>
      </c>
      <c r="O2269">
        <f>COUNTIF('moje stacje'!$A$1:$A$38,A2269)</f>
        <v>0</v>
      </c>
    </row>
    <row r="2270" spans="1:15" hidden="1" x14ac:dyDescent="0.25">
      <c r="A2270" t="s">
        <v>6567</v>
      </c>
      <c r="B2270" t="s">
        <v>6568</v>
      </c>
      <c r="C2270" t="s">
        <v>6569</v>
      </c>
      <c r="D2270">
        <v>0</v>
      </c>
      <c r="E2270">
        <v>0</v>
      </c>
      <c r="F2270">
        <v>0</v>
      </c>
      <c r="G2270">
        <v>6</v>
      </c>
      <c r="H2270">
        <v>0</v>
      </c>
      <c r="I2270">
        <v>0</v>
      </c>
      <c r="J2270">
        <v>0</v>
      </c>
      <c r="K2270">
        <v>0</v>
      </c>
      <c r="L2270">
        <v>0</v>
      </c>
      <c r="O2270">
        <f>COUNTIF('moje stacje'!$A$1:$A$38,A2270)</f>
        <v>0</v>
      </c>
    </row>
    <row r="2271" spans="1:15" hidden="1" x14ac:dyDescent="0.25">
      <c r="A2271" t="s">
        <v>6570</v>
      </c>
      <c r="B2271" t="s">
        <v>6571</v>
      </c>
      <c r="C2271" t="s">
        <v>1665</v>
      </c>
      <c r="D2271">
        <v>0</v>
      </c>
      <c r="E2271">
        <v>0</v>
      </c>
      <c r="F2271">
        <v>0</v>
      </c>
      <c r="G2271">
        <v>10</v>
      </c>
      <c r="H2271">
        <v>0</v>
      </c>
      <c r="I2271">
        <v>0</v>
      </c>
      <c r="J2271">
        <v>0</v>
      </c>
      <c r="K2271">
        <v>0</v>
      </c>
      <c r="L2271">
        <v>0</v>
      </c>
      <c r="O2271">
        <f>COUNTIF('moje stacje'!$A$1:$A$38,A2271)</f>
        <v>0</v>
      </c>
    </row>
    <row r="2272" spans="1:15" hidden="1" x14ac:dyDescent="0.25">
      <c r="A2272" t="s">
        <v>6572</v>
      </c>
      <c r="B2272" t="s">
        <v>6573</v>
      </c>
      <c r="C2272" t="s">
        <v>6574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2</v>
      </c>
      <c r="J2272">
        <v>15</v>
      </c>
      <c r="K2272">
        <v>0</v>
      </c>
      <c r="L2272">
        <v>0</v>
      </c>
      <c r="O2272">
        <f>COUNTIF('moje stacje'!$A$1:$A$38,A2272)</f>
        <v>0</v>
      </c>
    </row>
    <row r="2273" spans="1:15" hidden="1" x14ac:dyDescent="0.25">
      <c r="A2273" t="s">
        <v>6575</v>
      </c>
      <c r="B2273" t="s">
        <v>6576</v>
      </c>
      <c r="C2273" t="s">
        <v>6577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16</v>
      </c>
      <c r="J2273">
        <v>4</v>
      </c>
      <c r="K2273">
        <v>0</v>
      </c>
      <c r="L2273">
        <v>0</v>
      </c>
      <c r="O2273">
        <f>COUNTIF('moje stacje'!$A$1:$A$38,A2273)</f>
        <v>0</v>
      </c>
    </row>
    <row r="2274" spans="1:15" hidden="1" x14ac:dyDescent="0.25">
      <c r="A2274" t="s">
        <v>6578</v>
      </c>
      <c r="B2274" t="s">
        <v>6579</v>
      </c>
      <c r="C2274" t="s">
        <v>6580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6</v>
      </c>
      <c r="K2274">
        <v>0</v>
      </c>
      <c r="L2274">
        <v>0</v>
      </c>
      <c r="O2274">
        <f>COUNTIF('moje stacje'!$A$1:$A$38,A2274)</f>
        <v>0</v>
      </c>
    </row>
    <row r="2275" spans="1:15" hidden="1" x14ac:dyDescent="0.25">
      <c r="A2275" t="s">
        <v>6581</v>
      </c>
      <c r="B2275" t="s">
        <v>6582</v>
      </c>
      <c r="C2275" t="s">
        <v>6583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45</v>
      </c>
      <c r="K2275">
        <v>0</v>
      </c>
      <c r="L2275">
        <v>0</v>
      </c>
      <c r="O2275">
        <f>COUNTIF('moje stacje'!$A$1:$A$38,A2275)</f>
        <v>0</v>
      </c>
    </row>
    <row r="2276" spans="1:15" hidden="1" x14ac:dyDescent="0.25">
      <c r="A2276" t="s">
        <v>6584</v>
      </c>
      <c r="B2276" t="s">
        <v>6585</v>
      </c>
      <c r="C2276" t="s">
        <v>6586</v>
      </c>
      <c r="D2276">
        <v>0</v>
      </c>
      <c r="E2276">
        <v>0</v>
      </c>
      <c r="F2276">
        <v>39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O2276">
        <f>COUNTIF('moje stacje'!$A$1:$A$38,A2276)</f>
        <v>0</v>
      </c>
    </row>
    <row r="2277" spans="1:15" hidden="1" x14ac:dyDescent="0.25">
      <c r="A2277" t="s">
        <v>6587</v>
      </c>
      <c r="B2277" t="s">
        <v>6588</v>
      </c>
      <c r="C2277" t="s">
        <v>6589</v>
      </c>
      <c r="D2277">
        <v>0</v>
      </c>
      <c r="E2277">
        <v>0</v>
      </c>
      <c r="F2277">
        <v>0</v>
      </c>
      <c r="G2277">
        <v>0</v>
      </c>
      <c r="H2277">
        <v>7</v>
      </c>
      <c r="I2277">
        <v>0</v>
      </c>
      <c r="J2277">
        <v>0</v>
      </c>
      <c r="K2277">
        <v>0</v>
      </c>
      <c r="L2277">
        <v>0</v>
      </c>
      <c r="O2277">
        <f>COUNTIF('moje stacje'!$A$1:$A$38,A2277)</f>
        <v>0</v>
      </c>
    </row>
    <row r="2278" spans="1:15" hidden="1" x14ac:dyDescent="0.25">
      <c r="A2278" t="s">
        <v>6590</v>
      </c>
      <c r="B2278" t="s">
        <v>6591</v>
      </c>
      <c r="C2278" t="s">
        <v>6592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4</v>
      </c>
      <c r="K2278">
        <v>0</v>
      </c>
      <c r="L2278">
        <v>0</v>
      </c>
      <c r="O2278">
        <f>COUNTIF('moje stacje'!$A$1:$A$38,A2278)</f>
        <v>0</v>
      </c>
    </row>
    <row r="2279" spans="1:15" hidden="1" x14ac:dyDescent="0.25">
      <c r="A2279" t="s">
        <v>6593</v>
      </c>
      <c r="B2279" t="s">
        <v>6594</v>
      </c>
      <c r="C2279" t="s">
        <v>6595</v>
      </c>
      <c r="D2279">
        <v>0</v>
      </c>
      <c r="E2279">
        <v>0</v>
      </c>
      <c r="F2279">
        <v>0</v>
      </c>
      <c r="G2279">
        <v>0</v>
      </c>
      <c r="H2279">
        <v>44</v>
      </c>
      <c r="I2279">
        <v>22</v>
      </c>
      <c r="J2279">
        <v>9</v>
      </c>
      <c r="K2279">
        <v>0</v>
      </c>
      <c r="L2279">
        <v>0</v>
      </c>
      <c r="O2279">
        <f>COUNTIF('moje stacje'!$A$1:$A$38,A2279)</f>
        <v>0</v>
      </c>
    </row>
    <row r="2280" spans="1:15" hidden="1" x14ac:dyDescent="0.25">
      <c r="A2280" t="s">
        <v>6596</v>
      </c>
      <c r="B2280" t="s">
        <v>6591</v>
      </c>
      <c r="C2280" t="s">
        <v>6597</v>
      </c>
      <c r="D2280">
        <v>0</v>
      </c>
      <c r="E2280">
        <v>0</v>
      </c>
      <c r="F2280">
        <v>0</v>
      </c>
      <c r="G2280">
        <v>0</v>
      </c>
      <c r="H2280">
        <v>15</v>
      </c>
      <c r="I2280">
        <v>0</v>
      </c>
      <c r="J2280">
        <v>0</v>
      </c>
      <c r="K2280">
        <v>0</v>
      </c>
      <c r="L2280">
        <v>0</v>
      </c>
      <c r="O2280">
        <f>COUNTIF('moje stacje'!$A$1:$A$38,A2280)</f>
        <v>0</v>
      </c>
    </row>
    <row r="2281" spans="1:15" hidden="1" x14ac:dyDescent="0.25">
      <c r="A2281" t="s">
        <v>6598</v>
      </c>
      <c r="B2281" t="s">
        <v>6599</v>
      </c>
      <c r="C2281" t="s">
        <v>6600</v>
      </c>
      <c r="D2281">
        <v>0</v>
      </c>
      <c r="E2281">
        <v>0</v>
      </c>
      <c r="F2281">
        <v>0</v>
      </c>
      <c r="G2281">
        <v>0</v>
      </c>
      <c r="H2281">
        <v>13</v>
      </c>
      <c r="I2281">
        <v>0</v>
      </c>
      <c r="J2281">
        <v>0</v>
      </c>
      <c r="K2281">
        <v>0</v>
      </c>
      <c r="L2281">
        <v>0</v>
      </c>
      <c r="O2281">
        <f>COUNTIF('moje stacje'!$A$1:$A$38,A2281)</f>
        <v>0</v>
      </c>
    </row>
    <row r="2282" spans="1:15" hidden="1" x14ac:dyDescent="0.25">
      <c r="A2282" t="s">
        <v>6601</v>
      </c>
      <c r="B2282" t="s">
        <v>6602</v>
      </c>
      <c r="C2282" t="s">
        <v>6603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9</v>
      </c>
      <c r="K2282">
        <v>0</v>
      </c>
      <c r="L2282">
        <v>0</v>
      </c>
      <c r="O2282">
        <f>COUNTIF('moje stacje'!$A$1:$A$38,A2282)</f>
        <v>0</v>
      </c>
    </row>
    <row r="2283" spans="1:15" hidden="1" x14ac:dyDescent="0.25">
      <c r="A2283" t="s">
        <v>6604</v>
      </c>
      <c r="B2283" t="s">
        <v>1088</v>
      </c>
      <c r="C2283" t="s">
        <v>6605</v>
      </c>
      <c r="D2283">
        <v>0</v>
      </c>
      <c r="E2283">
        <v>18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O2283">
        <f>COUNTIF('moje stacje'!$A$1:$A$38,A2283)</f>
        <v>0</v>
      </c>
    </row>
    <row r="2284" spans="1:15" hidden="1" x14ac:dyDescent="0.25">
      <c r="A2284" t="s">
        <v>6606</v>
      </c>
      <c r="B2284" t="s">
        <v>6607</v>
      </c>
      <c r="C2284" t="s">
        <v>6608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30</v>
      </c>
      <c r="K2284">
        <v>0</v>
      </c>
      <c r="L2284">
        <v>0</v>
      </c>
      <c r="O2284">
        <f>COUNTIF('moje stacje'!$A$1:$A$38,A2284)</f>
        <v>0</v>
      </c>
    </row>
    <row r="2285" spans="1:15" hidden="1" x14ac:dyDescent="0.25">
      <c r="A2285" t="s">
        <v>6609</v>
      </c>
      <c r="B2285" t="s">
        <v>6610</v>
      </c>
      <c r="C2285" t="s">
        <v>6611</v>
      </c>
      <c r="D2285">
        <v>0</v>
      </c>
      <c r="E2285">
        <v>0</v>
      </c>
      <c r="F2285">
        <v>63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O2285">
        <f>COUNTIF('moje stacje'!$A$1:$A$38,A2285)</f>
        <v>0</v>
      </c>
    </row>
    <row r="2286" spans="1:15" hidden="1" x14ac:dyDescent="0.25">
      <c r="A2286" t="s">
        <v>6612</v>
      </c>
      <c r="B2286" t="s">
        <v>6613</v>
      </c>
      <c r="C2286" t="s">
        <v>6614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4</v>
      </c>
      <c r="K2286">
        <v>0</v>
      </c>
      <c r="L2286">
        <v>0</v>
      </c>
      <c r="O2286">
        <f>COUNTIF('moje stacje'!$A$1:$A$38,A2286)</f>
        <v>0</v>
      </c>
    </row>
    <row r="2287" spans="1:15" hidden="1" x14ac:dyDescent="0.25">
      <c r="A2287" t="s">
        <v>6615</v>
      </c>
      <c r="B2287" t="s">
        <v>5268</v>
      </c>
      <c r="C2287" t="s">
        <v>6616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10</v>
      </c>
      <c r="K2287">
        <v>0</v>
      </c>
      <c r="L2287">
        <v>0</v>
      </c>
      <c r="O2287">
        <f>COUNTIF('moje stacje'!$A$1:$A$38,A2287)</f>
        <v>0</v>
      </c>
    </row>
    <row r="2288" spans="1:15" hidden="1" x14ac:dyDescent="0.25">
      <c r="A2288" t="s">
        <v>6617</v>
      </c>
      <c r="B2288" t="s">
        <v>6618</v>
      </c>
      <c r="C2288" t="s">
        <v>6619</v>
      </c>
      <c r="D2288">
        <v>0</v>
      </c>
      <c r="E2288">
        <v>0</v>
      </c>
      <c r="F2288">
        <v>21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O2288">
        <f>COUNTIF('moje stacje'!$A$1:$A$38,A2288)</f>
        <v>0</v>
      </c>
    </row>
    <row r="2289" spans="1:15" hidden="1" x14ac:dyDescent="0.25">
      <c r="A2289" t="s">
        <v>6620</v>
      </c>
      <c r="B2289" t="s">
        <v>6621</v>
      </c>
      <c r="C2289" t="s">
        <v>6622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6</v>
      </c>
      <c r="K2289">
        <v>0</v>
      </c>
      <c r="L2289">
        <v>0</v>
      </c>
      <c r="O2289">
        <f>COUNTIF('moje stacje'!$A$1:$A$38,A2289)</f>
        <v>0</v>
      </c>
    </row>
    <row r="2290" spans="1:15" hidden="1" x14ac:dyDescent="0.25">
      <c r="A2290" t="s">
        <v>6623</v>
      </c>
      <c r="B2290" t="s">
        <v>6624</v>
      </c>
      <c r="C2290" t="s">
        <v>6625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10</v>
      </c>
      <c r="K2290">
        <v>0</v>
      </c>
      <c r="L2290">
        <v>0</v>
      </c>
      <c r="O2290">
        <f>COUNTIF('moje stacje'!$A$1:$A$38,A2290)</f>
        <v>0</v>
      </c>
    </row>
    <row r="2291" spans="1:15" hidden="1" x14ac:dyDescent="0.25">
      <c r="A2291" t="s">
        <v>6626</v>
      </c>
      <c r="B2291" t="s">
        <v>6627</v>
      </c>
      <c r="C2291" t="s">
        <v>6628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6</v>
      </c>
      <c r="J2291">
        <v>6</v>
      </c>
      <c r="K2291">
        <v>0</v>
      </c>
      <c r="L2291">
        <v>0</v>
      </c>
      <c r="O2291">
        <f>COUNTIF('moje stacje'!$A$1:$A$38,A2291)</f>
        <v>0</v>
      </c>
    </row>
    <row r="2292" spans="1:15" hidden="1" x14ac:dyDescent="0.25">
      <c r="A2292" t="s">
        <v>6629</v>
      </c>
      <c r="B2292" t="s">
        <v>6630</v>
      </c>
      <c r="C2292" t="s">
        <v>6631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8</v>
      </c>
      <c r="K2292">
        <v>0</v>
      </c>
      <c r="L2292">
        <v>0</v>
      </c>
      <c r="O2292">
        <f>COUNTIF('moje stacje'!$A$1:$A$38,A2292)</f>
        <v>0</v>
      </c>
    </row>
    <row r="2293" spans="1:15" hidden="1" x14ac:dyDescent="0.25">
      <c r="A2293" t="s">
        <v>6632</v>
      </c>
      <c r="B2293" t="s">
        <v>6633</v>
      </c>
      <c r="C2293" t="s">
        <v>6634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17</v>
      </c>
      <c r="K2293">
        <v>0</v>
      </c>
      <c r="L2293">
        <v>0</v>
      </c>
      <c r="O2293">
        <f>COUNTIF('moje stacje'!$A$1:$A$38,A2293)</f>
        <v>0</v>
      </c>
    </row>
    <row r="2294" spans="1:15" hidden="1" x14ac:dyDescent="0.25">
      <c r="A2294" t="s">
        <v>6635</v>
      </c>
      <c r="B2294" t="s">
        <v>6636</v>
      </c>
      <c r="C2294" t="s">
        <v>6637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8</v>
      </c>
      <c r="K2294">
        <v>0</v>
      </c>
      <c r="L2294">
        <v>0</v>
      </c>
      <c r="O2294">
        <f>COUNTIF('moje stacje'!$A$1:$A$38,A2294)</f>
        <v>0</v>
      </c>
    </row>
    <row r="2295" spans="1:15" hidden="1" x14ac:dyDescent="0.25">
      <c r="A2295" t="s">
        <v>6638</v>
      </c>
      <c r="B2295" t="s">
        <v>6639</v>
      </c>
      <c r="C2295" t="s">
        <v>6640</v>
      </c>
      <c r="D2295">
        <v>0</v>
      </c>
      <c r="E2295">
        <v>0</v>
      </c>
      <c r="F2295">
        <v>55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O2295">
        <f>COUNTIF('moje stacje'!$A$1:$A$38,A2295)</f>
        <v>0</v>
      </c>
    </row>
    <row r="2296" spans="1:15" hidden="1" x14ac:dyDescent="0.25">
      <c r="A2296" t="s">
        <v>6641</v>
      </c>
      <c r="B2296" t="s">
        <v>6642</v>
      </c>
      <c r="C2296" t="s">
        <v>6643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26</v>
      </c>
      <c r="K2296">
        <v>0</v>
      </c>
      <c r="L2296">
        <v>0</v>
      </c>
      <c r="O2296">
        <f>COUNTIF('moje stacje'!$A$1:$A$38,A2296)</f>
        <v>0</v>
      </c>
    </row>
    <row r="2297" spans="1:15" hidden="1" x14ac:dyDescent="0.25">
      <c r="A2297" t="s">
        <v>6644</v>
      </c>
      <c r="B2297" t="s">
        <v>6645</v>
      </c>
      <c r="C2297" t="s">
        <v>6646</v>
      </c>
      <c r="D2297">
        <v>0</v>
      </c>
      <c r="E2297">
        <v>0</v>
      </c>
      <c r="F2297">
        <v>0</v>
      </c>
      <c r="G2297">
        <v>0</v>
      </c>
      <c r="H2297">
        <v>8</v>
      </c>
      <c r="I2297">
        <v>0</v>
      </c>
      <c r="J2297">
        <v>2</v>
      </c>
      <c r="K2297">
        <v>0</v>
      </c>
      <c r="L2297">
        <v>0</v>
      </c>
      <c r="O2297">
        <f>COUNTIF('moje stacje'!$A$1:$A$38,A2297)</f>
        <v>0</v>
      </c>
    </row>
    <row r="2298" spans="1:15" hidden="1" x14ac:dyDescent="0.25">
      <c r="A2298" t="s">
        <v>6647</v>
      </c>
      <c r="B2298" t="s">
        <v>6648</v>
      </c>
      <c r="C2298" t="s">
        <v>6649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1</v>
      </c>
      <c r="J2298">
        <v>5</v>
      </c>
      <c r="K2298">
        <v>0</v>
      </c>
      <c r="L2298">
        <v>0</v>
      </c>
      <c r="O2298">
        <f>COUNTIF('moje stacje'!$A$1:$A$38,A2298)</f>
        <v>0</v>
      </c>
    </row>
    <row r="2299" spans="1:15" hidden="1" x14ac:dyDescent="0.25">
      <c r="A2299" t="s">
        <v>6650</v>
      </c>
      <c r="B2299" t="s">
        <v>6651</v>
      </c>
      <c r="C2299" t="s">
        <v>6652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12</v>
      </c>
      <c r="K2299">
        <v>0</v>
      </c>
      <c r="L2299">
        <v>0</v>
      </c>
      <c r="O2299">
        <f>COUNTIF('moje stacje'!$A$1:$A$38,A2299)</f>
        <v>0</v>
      </c>
    </row>
    <row r="2300" spans="1:15" hidden="1" x14ac:dyDescent="0.25">
      <c r="A2300" t="s">
        <v>6653</v>
      </c>
      <c r="B2300" t="s">
        <v>6654</v>
      </c>
      <c r="C2300" t="s">
        <v>6655</v>
      </c>
      <c r="D2300">
        <v>10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O2300">
        <f>COUNTIF('moje stacje'!$A$1:$A$38,A2300)</f>
        <v>0</v>
      </c>
    </row>
    <row r="2301" spans="1:15" hidden="1" x14ac:dyDescent="0.25">
      <c r="A2301" t="s">
        <v>6656</v>
      </c>
      <c r="B2301" t="s">
        <v>6657</v>
      </c>
      <c r="C2301" t="s">
        <v>6658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1</v>
      </c>
      <c r="K2301">
        <v>0</v>
      </c>
      <c r="L2301">
        <v>0</v>
      </c>
      <c r="O2301">
        <f>COUNTIF('moje stacje'!$A$1:$A$38,A2301)</f>
        <v>0</v>
      </c>
    </row>
    <row r="2302" spans="1:15" hidden="1" x14ac:dyDescent="0.25">
      <c r="A2302" t="s">
        <v>6659</v>
      </c>
      <c r="B2302" t="s">
        <v>6660</v>
      </c>
      <c r="C2302" t="s">
        <v>6661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8</v>
      </c>
      <c r="K2302">
        <v>0</v>
      </c>
      <c r="L2302">
        <v>0</v>
      </c>
      <c r="O2302">
        <f>COUNTIF('moje stacje'!$A$1:$A$38,A2302)</f>
        <v>0</v>
      </c>
    </row>
    <row r="2303" spans="1:15" hidden="1" x14ac:dyDescent="0.25">
      <c r="A2303" t="s">
        <v>6662</v>
      </c>
      <c r="B2303" t="s">
        <v>6663</v>
      </c>
      <c r="C2303" t="s">
        <v>6664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16</v>
      </c>
      <c r="K2303">
        <v>0</v>
      </c>
      <c r="L2303">
        <v>0</v>
      </c>
      <c r="O2303">
        <f>COUNTIF('moje stacje'!$A$1:$A$38,A2303)</f>
        <v>0</v>
      </c>
    </row>
    <row r="2304" spans="1:15" hidden="1" x14ac:dyDescent="0.25">
      <c r="A2304" t="s">
        <v>6665</v>
      </c>
      <c r="B2304" t="s">
        <v>6666</v>
      </c>
      <c r="C2304" t="s">
        <v>6667</v>
      </c>
      <c r="D2304">
        <v>0</v>
      </c>
      <c r="E2304">
        <v>10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O2304">
        <f>COUNTIF('moje stacje'!$A$1:$A$38,A2304)</f>
        <v>0</v>
      </c>
    </row>
    <row r="2305" spans="1:15" hidden="1" x14ac:dyDescent="0.25">
      <c r="A2305" t="s">
        <v>6668</v>
      </c>
      <c r="B2305" t="s">
        <v>6669</v>
      </c>
      <c r="C2305" t="s">
        <v>6670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9</v>
      </c>
      <c r="K2305">
        <v>0</v>
      </c>
      <c r="L2305">
        <v>0</v>
      </c>
      <c r="O2305">
        <f>COUNTIF('moje stacje'!$A$1:$A$38,A2305)</f>
        <v>0</v>
      </c>
    </row>
    <row r="2306" spans="1:15" hidden="1" x14ac:dyDescent="0.25">
      <c r="A2306" t="s">
        <v>6671</v>
      </c>
      <c r="B2306" t="s">
        <v>6672</v>
      </c>
      <c r="C2306" t="s">
        <v>6673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4</v>
      </c>
      <c r="K2306">
        <v>0</v>
      </c>
      <c r="L2306">
        <v>0</v>
      </c>
      <c r="O2306">
        <f>COUNTIF('moje stacje'!$A$1:$A$38,A2306)</f>
        <v>0</v>
      </c>
    </row>
    <row r="2307" spans="1:15" hidden="1" x14ac:dyDescent="0.25">
      <c r="A2307" t="s">
        <v>6674</v>
      </c>
      <c r="B2307" t="s">
        <v>6675</v>
      </c>
      <c r="C2307" t="s">
        <v>6676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6</v>
      </c>
      <c r="K2307">
        <v>0</v>
      </c>
      <c r="L2307">
        <v>0</v>
      </c>
      <c r="O2307">
        <f>COUNTIF('moje stacje'!$A$1:$A$38,A2307)</f>
        <v>0</v>
      </c>
    </row>
    <row r="2308" spans="1:15" hidden="1" x14ac:dyDescent="0.25">
      <c r="A2308" t="s">
        <v>6677</v>
      </c>
      <c r="B2308" t="s">
        <v>6678</v>
      </c>
      <c r="C2308" t="s">
        <v>6679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17</v>
      </c>
      <c r="K2308">
        <v>0</v>
      </c>
      <c r="L2308">
        <v>0</v>
      </c>
      <c r="O2308">
        <f>COUNTIF('moje stacje'!$A$1:$A$38,A2308)</f>
        <v>0</v>
      </c>
    </row>
    <row r="2309" spans="1:15" hidden="1" x14ac:dyDescent="0.25">
      <c r="A2309" t="s">
        <v>6680</v>
      </c>
      <c r="B2309" t="s">
        <v>6681</v>
      </c>
      <c r="C2309" t="s">
        <v>6682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2</v>
      </c>
      <c r="J2309">
        <v>10</v>
      </c>
      <c r="K2309">
        <v>0</v>
      </c>
      <c r="L2309">
        <v>0</v>
      </c>
      <c r="O2309">
        <f>COUNTIF('moje stacje'!$A$1:$A$38,A2309)</f>
        <v>0</v>
      </c>
    </row>
    <row r="2310" spans="1:15" hidden="1" x14ac:dyDescent="0.25">
      <c r="A2310" t="s">
        <v>6683</v>
      </c>
      <c r="B2310" t="s">
        <v>6684</v>
      </c>
      <c r="C2310" t="s">
        <v>1883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24</v>
      </c>
      <c r="K2310">
        <v>0</v>
      </c>
      <c r="L2310">
        <v>0</v>
      </c>
      <c r="O2310">
        <f>COUNTIF('moje stacje'!$A$1:$A$38,A2310)</f>
        <v>0</v>
      </c>
    </row>
    <row r="2311" spans="1:15" hidden="1" x14ac:dyDescent="0.25">
      <c r="A2311" t="s">
        <v>6685</v>
      </c>
      <c r="B2311" t="s">
        <v>6686</v>
      </c>
      <c r="C2311" t="s">
        <v>6687</v>
      </c>
      <c r="D2311">
        <v>0</v>
      </c>
      <c r="E2311">
        <v>0</v>
      </c>
      <c r="F2311">
        <v>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O2311">
        <f>COUNTIF('moje stacje'!$A$1:$A$38,A2311)</f>
        <v>0</v>
      </c>
    </row>
    <row r="2312" spans="1:15" hidden="1" x14ac:dyDescent="0.25">
      <c r="A2312" t="s">
        <v>6688</v>
      </c>
      <c r="B2312" t="s">
        <v>6689</v>
      </c>
      <c r="C2312" t="s">
        <v>6690</v>
      </c>
      <c r="D2312">
        <v>0</v>
      </c>
      <c r="E2312">
        <v>0</v>
      </c>
      <c r="F2312">
        <v>8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O2312">
        <f>COUNTIF('moje stacje'!$A$1:$A$38,A2312)</f>
        <v>0</v>
      </c>
    </row>
    <row r="2313" spans="1:15" hidden="1" x14ac:dyDescent="0.25">
      <c r="A2313" t="s">
        <v>6691</v>
      </c>
      <c r="B2313" t="s">
        <v>6692</v>
      </c>
      <c r="C2313" t="s">
        <v>6693</v>
      </c>
      <c r="D2313">
        <v>0</v>
      </c>
      <c r="E2313">
        <v>0</v>
      </c>
      <c r="F2313">
        <v>0</v>
      </c>
      <c r="G2313">
        <v>0</v>
      </c>
      <c r="H2313">
        <v>45</v>
      </c>
      <c r="I2313">
        <v>35</v>
      </c>
      <c r="J2313">
        <v>9</v>
      </c>
      <c r="K2313">
        <v>0</v>
      </c>
      <c r="L2313">
        <v>0</v>
      </c>
      <c r="O2313">
        <f>COUNTIF('moje stacje'!$A$1:$A$38,A2313)</f>
        <v>0</v>
      </c>
    </row>
    <row r="2314" spans="1:15" hidden="1" x14ac:dyDescent="0.25">
      <c r="A2314" t="s">
        <v>6694</v>
      </c>
      <c r="B2314" t="s">
        <v>6695</v>
      </c>
      <c r="C2314" t="s">
        <v>6696</v>
      </c>
      <c r="D2314">
        <v>0</v>
      </c>
      <c r="E2314">
        <v>0</v>
      </c>
      <c r="F2314">
        <v>0</v>
      </c>
      <c r="G2314">
        <v>0</v>
      </c>
      <c r="H2314">
        <v>41</v>
      </c>
      <c r="I2314">
        <v>0</v>
      </c>
      <c r="J2314">
        <v>0</v>
      </c>
      <c r="K2314">
        <v>0</v>
      </c>
      <c r="L2314">
        <v>0</v>
      </c>
      <c r="O2314">
        <f>COUNTIF('moje stacje'!$A$1:$A$38,A2314)</f>
        <v>0</v>
      </c>
    </row>
    <row r="2315" spans="1:15" hidden="1" x14ac:dyDescent="0.25">
      <c r="A2315" t="s">
        <v>6697</v>
      </c>
      <c r="B2315" t="s">
        <v>6698</v>
      </c>
      <c r="C2315" t="s">
        <v>6699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26</v>
      </c>
      <c r="K2315">
        <v>0</v>
      </c>
      <c r="L2315">
        <v>0</v>
      </c>
      <c r="O2315">
        <f>COUNTIF('moje stacje'!$A$1:$A$38,A2315)</f>
        <v>0</v>
      </c>
    </row>
    <row r="2316" spans="1:15" hidden="1" x14ac:dyDescent="0.25">
      <c r="A2316" t="s">
        <v>6700</v>
      </c>
      <c r="B2316" t="s">
        <v>4156</v>
      </c>
      <c r="C2316" t="s">
        <v>6701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17</v>
      </c>
      <c r="K2316">
        <v>0</v>
      </c>
      <c r="L2316">
        <v>0</v>
      </c>
      <c r="O2316">
        <f>COUNTIF('moje stacje'!$A$1:$A$38,A2316)</f>
        <v>0</v>
      </c>
    </row>
    <row r="2317" spans="1:15" hidden="1" x14ac:dyDescent="0.25">
      <c r="A2317" t="s">
        <v>6702</v>
      </c>
      <c r="B2317" t="s">
        <v>6703</v>
      </c>
      <c r="C2317" t="s">
        <v>6704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9</v>
      </c>
      <c r="K2317">
        <v>0</v>
      </c>
      <c r="L2317">
        <v>0</v>
      </c>
      <c r="O2317">
        <f>COUNTIF('moje stacje'!$A$1:$A$38,A2317)</f>
        <v>0</v>
      </c>
    </row>
    <row r="2318" spans="1:15" hidden="1" x14ac:dyDescent="0.25">
      <c r="A2318" t="s">
        <v>6705</v>
      </c>
      <c r="B2318" t="s">
        <v>6706</v>
      </c>
      <c r="C2318" t="s">
        <v>6707</v>
      </c>
      <c r="D2318">
        <v>0</v>
      </c>
      <c r="E2318">
        <v>0</v>
      </c>
      <c r="F2318">
        <v>0</v>
      </c>
      <c r="G2318">
        <v>10</v>
      </c>
      <c r="H2318">
        <v>0</v>
      </c>
      <c r="I2318">
        <v>13</v>
      </c>
      <c r="J2318">
        <v>19</v>
      </c>
      <c r="K2318">
        <v>0</v>
      </c>
      <c r="L2318">
        <v>0</v>
      </c>
      <c r="O2318">
        <f>COUNTIF('moje stacje'!$A$1:$A$38,A2318)</f>
        <v>0</v>
      </c>
    </row>
    <row r="2319" spans="1:15" hidden="1" x14ac:dyDescent="0.25">
      <c r="A2319" t="s">
        <v>6708</v>
      </c>
      <c r="B2319" t="s">
        <v>6709</v>
      </c>
      <c r="C2319" t="s">
        <v>6710</v>
      </c>
      <c r="D2319">
        <v>0</v>
      </c>
      <c r="E2319">
        <v>0</v>
      </c>
      <c r="F2319">
        <v>0</v>
      </c>
      <c r="G2319">
        <v>19</v>
      </c>
      <c r="H2319">
        <v>0</v>
      </c>
      <c r="I2319">
        <v>3</v>
      </c>
      <c r="J2319">
        <v>6</v>
      </c>
      <c r="K2319">
        <v>0</v>
      </c>
      <c r="L2319">
        <v>0</v>
      </c>
      <c r="O2319">
        <f>COUNTIF('moje stacje'!$A$1:$A$38,A2319)</f>
        <v>0</v>
      </c>
    </row>
    <row r="2320" spans="1:15" hidden="1" x14ac:dyDescent="0.25">
      <c r="A2320" t="s">
        <v>6711</v>
      </c>
      <c r="B2320" t="s">
        <v>6272</v>
      </c>
      <c r="C2320" t="s">
        <v>6712</v>
      </c>
      <c r="D2320">
        <v>0</v>
      </c>
      <c r="E2320">
        <v>0</v>
      </c>
      <c r="F2320">
        <v>0</v>
      </c>
      <c r="G2320">
        <v>4</v>
      </c>
      <c r="H2320">
        <v>0</v>
      </c>
      <c r="I2320">
        <v>0</v>
      </c>
      <c r="J2320">
        <v>0</v>
      </c>
      <c r="K2320">
        <v>0</v>
      </c>
      <c r="L2320">
        <v>0</v>
      </c>
      <c r="O2320">
        <f>COUNTIF('moje stacje'!$A$1:$A$38,A2320)</f>
        <v>0</v>
      </c>
    </row>
    <row r="2321" spans="1:15" hidden="1" x14ac:dyDescent="0.25">
      <c r="A2321" t="s">
        <v>6713</v>
      </c>
      <c r="B2321" t="s">
        <v>6714</v>
      </c>
      <c r="C2321" t="s">
        <v>6715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10</v>
      </c>
      <c r="K2321">
        <v>0</v>
      </c>
      <c r="L2321">
        <v>0</v>
      </c>
      <c r="O2321">
        <f>COUNTIF('moje stacje'!$A$1:$A$38,A2321)</f>
        <v>0</v>
      </c>
    </row>
    <row r="2322" spans="1:15" hidden="1" x14ac:dyDescent="0.25">
      <c r="A2322" t="s">
        <v>6716</v>
      </c>
      <c r="B2322" t="s">
        <v>6717</v>
      </c>
      <c r="C2322" t="s">
        <v>6718</v>
      </c>
      <c r="D2322">
        <v>0</v>
      </c>
      <c r="E2322">
        <v>7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O2322">
        <f>COUNTIF('moje stacje'!$A$1:$A$38,A2322)</f>
        <v>0</v>
      </c>
    </row>
    <row r="2323" spans="1:15" hidden="1" x14ac:dyDescent="0.25">
      <c r="A2323" t="s">
        <v>6719</v>
      </c>
      <c r="B2323" t="s">
        <v>6720</v>
      </c>
      <c r="C2323" t="s">
        <v>6721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3</v>
      </c>
      <c r="K2323">
        <v>0</v>
      </c>
      <c r="L2323">
        <v>0</v>
      </c>
      <c r="O2323">
        <f>COUNTIF('moje stacje'!$A$1:$A$38,A2323)</f>
        <v>0</v>
      </c>
    </row>
    <row r="2324" spans="1:15" hidden="1" x14ac:dyDescent="0.25">
      <c r="A2324" t="s">
        <v>6722</v>
      </c>
      <c r="B2324" t="s">
        <v>6723</v>
      </c>
      <c r="C2324" t="s">
        <v>6724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9</v>
      </c>
      <c r="J2324">
        <v>33</v>
      </c>
      <c r="K2324">
        <v>0</v>
      </c>
      <c r="L2324">
        <v>0</v>
      </c>
      <c r="O2324">
        <f>COUNTIF('moje stacje'!$A$1:$A$38,A2324)</f>
        <v>0</v>
      </c>
    </row>
    <row r="2325" spans="1:15" hidden="1" x14ac:dyDescent="0.25">
      <c r="A2325" t="s">
        <v>6725</v>
      </c>
      <c r="B2325" t="s">
        <v>6726</v>
      </c>
      <c r="C2325" t="s">
        <v>6727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0</v>
      </c>
      <c r="L2325">
        <v>0</v>
      </c>
      <c r="O2325">
        <f>COUNTIF('moje stacje'!$A$1:$A$38,A2325)</f>
        <v>0</v>
      </c>
    </row>
    <row r="2326" spans="1:15" hidden="1" x14ac:dyDescent="0.25">
      <c r="A2326" t="s">
        <v>6728</v>
      </c>
      <c r="B2326" t="s">
        <v>6729</v>
      </c>
      <c r="C2326" t="s">
        <v>6730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16</v>
      </c>
      <c r="J2326">
        <v>18</v>
      </c>
      <c r="K2326">
        <v>0</v>
      </c>
      <c r="L2326">
        <v>0</v>
      </c>
      <c r="O2326">
        <f>COUNTIF('moje stacje'!$A$1:$A$38,A2326)</f>
        <v>0</v>
      </c>
    </row>
    <row r="2327" spans="1:15" hidden="1" x14ac:dyDescent="0.25">
      <c r="A2327" t="s">
        <v>6731</v>
      </c>
      <c r="B2327" t="s">
        <v>6732</v>
      </c>
      <c r="C2327" t="s">
        <v>6733</v>
      </c>
      <c r="D2327">
        <v>0</v>
      </c>
      <c r="E2327">
        <v>21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O2327">
        <f>COUNTIF('moje stacje'!$A$1:$A$38,A2327)</f>
        <v>0</v>
      </c>
    </row>
    <row r="2328" spans="1:15" hidden="1" x14ac:dyDescent="0.25">
      <c r="A2328" t="s">
        <v>6734</v>
      </c>
      <c r="B2328" t="s">
        <v>6735</v>
      </c>
      <c r="C2328" t="s">
        <v>6736</v>
      </c>
      <c r="D2328">
        <v>0</v>
      </c>
      <c r="E2328">
        <v>0</v>
      </c>
      <c r="F2328">
        <v>0</v>
      </c>
      <c r="G2328">
        <v>0</v>
      </c>
      <c r="H2328">
        <v>6</v>
      </c>
      <c r="I2328">
        <v>11</v>
      </c>
      <c r="J2328">
        <v>0</v>
      </c>
      <c r="K2328">
        <v>0</v>
      </c>
      <c r="L2328">
        <v>0</v>
      </c>
      <c r="O2328">
        <f>COUNTIF('moje stacje'!$A$1:$A$38,A2328)</f>
        <v>0</v>
      </c>
    </row>
    <row r="2329" spans="1:15" hidden="1" x14ac:dyDescent="0.25">
      <c r="A2329" t="s">
        <v>6737</v>
      </c>
      <c r="B2329" t="s">
        <v>6738</v>
      </c>
      <c r="C2329" t="s">
        <v>6739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10</v>
      </c>
      <c r="K2329">
        <v>0</v>
      </c>
      <c r="L2329">
        <v>0</v>
      </c>
      <c r="O2329">
        <f>COUNTIF('moje stacje'!$A$1:$A$38,A2329)</f>
        <v>0</v>
      </c>
    </row>
    <row r="2330" spans="1:15" hidden="1" x14ac:dyDescent="0.25">
      <c r="A2330" t="s">
        <v>6740</v>
      </c>
      <c r="B2330" t="s">
        <v>6741</v>
      </c>
      <c r="C2330" t="s">
        <v>6742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19</v>
      </c>
      <c r="J2330">
        <v>17</v>
      </c>
      <c r="K2330">
        <v>0</v>
      </c>
      <c r="L2330">
        <v>0</v>
      </c>
      <c r="O2330">
        <f>COUNTIF('moje stacje'!$A$1:$A$38,A2330)</f>
        <v>0</v>
      </c>
    </row>
    <row r="2331" spans="1:15" hidden="1" x14ac:dyDescent="0.25">
      <c r="A2331" t="s">
        <v>6743</v>
      </c>
      <c r="B2331" t="s">
        <v>6744</v>
      </c>
      <c r="C2331" t="s">
        <v>6745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8</v>
      </c>
      <c r="K2331">
        <v>0</v>
      </c>
      <c r="L2331">
        <v>0</v>
      </c>
      <c r="O2331">
        <f>COUNTIF('moje stacje'!$A$1:$A$38,A2331)</f>
        <v>0</v>
      </c>
    </row>
    <row r="2332" spans="1:15" hidden="1" x14ac:dyDescent="0.25">
      <c r="A2332" t="s">
        <v>6746</v>
      </c>
      <c r="B2332" t="s">
        <v>6747</v>
      </c>
      <c r="C2332" t="s">
        <v>6748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8</v>
      </c>
      <c r="K2332">
        <v>0</v>
      </c>
      <c r="L2332">
        <v>0</v>
      </c>
      <c r="O2332">
        <f>COUNTIF('moje stacje'!$A$1:$A$38,A2332)</f>
        <v>0</v>
      </c>
    </row>
    <row r="2333" spans="1:15" hidden="1" x14ac:dyDescent="0.25">
      <c r="A2333" t="s">
        <v>6749</v>
      </c>
      <c r="B2333" t="s">
        <v>6750</v>
      </c>
      <c r="C2333" t="s">
        <v>6751</v>
      </c>
      <c r="D2333">
        <v>0</v>
      </c>
      <c r="E2333">
        <v>10</v>
      </c>
      <c r="F2333">
        <v>0</v>
      </c>
      <c r="G2333">
        <v>0</v>
      </c>
      <c r="H2333">
        <v>0</v>
      </c>
      <c r="I2333">
        <v>0</v>
      </c>
      <c r="J2333">
        <v>6</v>
      </c>
      <c r="K2333">
        <v>0</v>
      </c>
      <c r="L2333">
        <v>0</v>
      </c>
      <c r="O2333">
        <f>COUNTIF('moje stacje'!$A$1:$A$38,A2333)</f>
        <v>0</v>
      </c>
    </row>
    <row r="2334" spans="1:15" hidden="1" x14ac:dyDescent="0.25">
      <c r="A2334" t="s">
        <v>6752</v>
      </c>
      <c r="B2334" t="s">
        <v>6753</v>
      </c>
      <c r="C2334" t="s">
        <v>6754</v>
      </c>
      <c r="D2334">
        <v>0</v>
      </c>
      <c r="E2334">
        <v>14</v>
      </c>
      <c r="F2334">
        <v>0</v>
      </c>
      <c r="G2334">
        <v>0</v>
      </c>
      <c r="H2334">
        <v>0</v>
      </c>
      <c r="I2334">
        <v>0</v>
      </c>
      <c r="J2334">
        <v>8</v>
      </c>
      <c r="K2334">
        <v>0</v>
      </c>
      <c r="L2334">
        <v>0</v>
      </c>
      <c r="O2334">
        <f>COUNTIF('moje stacje'!$A$1:$A$38,A2334)</f>
        <v>0</v>
      </c>
    </row>
    <row r="2335" spans="1:15" hidden="1" x14ac:dyDescent="0.25">
      <c r="A2335" t="s">
        <v>6755</v>
      </c>
      <c r="B2335" t="s">
        <v>6756</v>
      </c>
      <c r="C2335" t="s">
        <v>6757</v>
      </c>
      <c r="D2335">
        <v>4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6</v>
      </c>
      <c r="K2335">
        <v>0</v>
      </c>
      <c r="L2335">
        <v>0</v>
      </c>
      <c r="O2335">
        <f>COUNTIF('moje stacje'!$A$1:$A$38,A2335)</f>
        <v>0</v>
      </c>
    </row>
    <row r="2336" spans="1:15" hidden="1" x14ac:dyDescent="0.25">
      <c r="A2336" t="s">
        <v>6758</v>
      </c>
      <c r="B2336" t="s">
        <v>6759</v>
      </c>
      <c r="C2336" t="s">
        <v>6760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2</v>
      </c>
      <c r="J2336">
        <v>26</v>
      </c>
      <c r="K2336">
        <v>0</v>
      </c>
      <c r="L2336">
        <v>0</v>
      </c>
      <c r="O2336">
        <f>COUNTIF('moje stacje'!$A$1:$A$38,A2336)</f>
        <v>0</v>
      </c>
    </row>
    <row r="2337" spans="1:15" hidden="1" x14ac:dyDescent="0.25">
      <c r="A2337" t="s">
        <v>6761</v>
      </c>
      <c r="B2337" t="s">
        <v>6762</v>
      </c>
      <c r="C2337" t="s">
        <v>6763</v>
      </c>
      <c r="D2337">
        <v>9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6</v>
      </c>
      <c r="K2337">
        <v>0</v>
      </c>
      <c r="L2337">
        <v>0</v>
      </c>
      <c r="O2337">
        <f>COUNTIF('moje stacje'!$A$1:$A$38,A2337)</f>
        <v>0</v>
      </c>
    </row>
    <row r="2338" spans="1:15" hidden="1" x14ac:dyDescent="0.25">
      <c r="A2338" t="s">
        <v>6764</v>
      </c>
      <c r="B2338" t="s">
        <v>6765</v>
      </c>
      <c r="C2338" t="s">
        <v>6766</v>
      </c>
      <c r="D2338">
        <v>0</v>
      </c>
      <c r="E2338">
        <v>0</v>
      </c>
      <c r="F2338">
        <v>0</v>
      </c>
      <c r="G2338">
        <v>16</v>
      </c>
      <c r="H2338">
        <v>0</v>
      </c>
      <c r="I2338">
        <v>0</v>
      </c>
      <c r="J2338">
        <v>0</v>
      </c>
      <c r="K2338">
        <v>0</v>
      </c>
      <c r="L2338">
        <v>0</v>
      </c>
      <c r="O2338">
        <f>COUNTIF('moje stacje'!$A$1:$A$38,A2338)</f>
        <v>0</v>
      </c>
    </row>
    <row r="2339" spans="1:15" hidden="1" x14ac:dyDescent="0.25">
      <c r="A2339" t="s">
        <v>6767</v>
      </c>
      <c r="B2339" t="s">
        <v>6768</v>
      </c>
      <c r="C2339" t="s">
        <v>6769</v>
      </c>
      <c r="D2339">
        <v>0</v>
      </c>
      <c r="E2339">
        <v>0</v>
      </c>
      <c r="F2339">
        <v>70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O2339">
        <f>COUNTIF('moje stacje'!$A$1:$A$38,A2339)</f>
        <v>0</v>
      </c>
    </row>
    <row r="2340" spans="1:15" hidden="1" x14ac:dyDescent="0.25">
      <c r="A2340" t="s">
        <v>6770</v>
      </c>
      <c r="B2340" t="s">
        <v>6771</v>
      </c>
      <c r="C2340" t="s">
        <v>6772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12</v>
      </c>
      <c r="K2340">
        <v>0</v>
      </c>
      <c r="L2340">
        <v>0</v>
      </c>
      <c r="O2340">
        <f>COUNTIF('moje stacje'!$A$1:$A$38,A2340)</f>
        <v>0</v>
      </c>
    </row>
    <row r="2341" spans="1:15" hidden="1" x14ac:dyDescent="0.25">
      <c r="A2341" t="s">
        <v>6773</v>
      </c>
      <c r="B2341" t="s">
        <v>6774</v>
      </c>
      <c r="C2341" t="s">
        <v>3241</v>
      </c>
      <c r="D2341">
        <v>10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O2341">
        <f>COUNTIF('moje stacje'!$A$1:$A$38,A2341)</f>
        <v>0</v>
      </c>
    </row>
    <row r="2342" spans="1:15" hidden="1" x14ac:dyDescent="0.25">
      <c r="A2342" t="s">
        <v>6775</v>
      </c>
      <c r="B2342" t="s">
        <v>5609</v>
      </c>
      <c r="C2342" t="s">
        <v>6776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8</v>
      </c>
      <c r="K2342">
        <v>0</v>
      </c>
      <c r="L2342">
        <v>0</v>
      </c>
      <c r="O2342">
        <f>COUNTIF('moje stacje'!$A$1:$A$38,A2342)</f>
        <v>0</v>
      </c>
    </row>
    <row r="2343" spans="1:15" hidden="1" x14ac:dyDescent="0.25">
      <c r="A2343" t="s">
        <v>6777</v>
      </c>
      <c r="B2343" t="s">
        <v>6778</v>
      </c>
      <c r="C2343" t="s">
        <v>6779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4</v>
      </c>
      <c r="K2343">
        <v>0</v>
      </c>
      <c r="L2343">
        <v>0</v>
      </c>
      <c r="O2343">
        <f>COUNTIF('moje stacje'!$A$1:$A$38,A2343)</f>
        <v>0</v>
      </c>
    </row>
    <row r="2344" spans="1:15" hidden="1" x14ac:dyDescent="0.25">
      <c r="A2344" t="s">
        <v>6780</v>
      </c>
      <c r="B2344" t="s">
        <v>6781</v>
      </c>
      <c r="C2344" t="s">
        <v>6782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23</v>
      </c>
      <c r="K2344">
        <v>0</v>
      </c>
      <c r="L2344">
        <v>0</v>
      </c>
      <c r="O2344">
        <f>COUNTIF('moje stacje'!$A$1:$A$38,A2344)</f>
        <v>0</v>
      </c>
    </row>
    <row r="2345" spans="1:15" hidden="1" x14ac:dyDescent="0.25">
      <c r="A2345" t="s">
        <v>6783</v>
      </c>
      <c r="B2345" t="s">
        <v>6784</v>
      </c>
      <c r="C2345" t="s">
        <v>6785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8</v>
      </c>
      <c r="K2345">
        <v>0</v>
      </c>
      <c r="L2345">
        <v>0</v>
      </c>
      <c r="O2345">
        <f>COUNTIF('moje stacje'!$A$1:$A$38,A2345)</f>
        <v>0</v>
      </c>
    </row>
    <row r="2346" spans="1:15" hidden="1" x14ac:dyDescent="0.25">
      <c r="A2346" t="s">
        <v>6786</v>
      </c>
      <c r="B2346" t="s">
        <v>6787</v>
      </c>
      <c r="C2346" t="s">
        <v>6788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6</v>
      </c>
      <c r="K2346">
        <v>0</v>
      </c>
      <c r="L2346">
        <v>0</v>
      </c>
      <c r="O2346">
        <f>COUNTIF('moje stacje'!$A$1:$A$38,A2346)</f>
        <v>0</v>
      </c>
    </row>
    <row r="2347" spans="1:15" hidden="1" x14ac:dyDescent="0.25">
      <c r="A2347" t="s">
        <v>6789</v>
      </c>
      <c r="B2347" t="s">
        <v>6790</v>
      </c>
      <c r="C2347" t="s">
        <v>6791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4</v>
      </c>
      <c r="K2347">
        <v>0</v>
      </c>
      <c r="L2347">
        <v>0</v>
      </c>
      <c r="O2347">
        <f>COUNTIF('moje stacje'!$A$1:$A$38,A2347)</f>
        <v>0</v>
      </c>
    </row>
    <row r="2348" spans="1:15" hidden="1" x14ac:dyDescent="0.25">
      <c r="A2348" t="s">
        <v>6792</v>
      </c>
      <c r="B2348" t="s">
        <v>6793</v>
      </c>
      <c r="C2348" t="s">
        <v>6794</v>
      </c>
      <c r="D2348">
        <v>0</v>
      </c>
      <c r="E2348">
        <v>0</v>
      </c>
      <c r="F2348">
        <v>0</v>
      </c>
      <c r="G2348">
        <v>0</v>
      </c>
      <c r="H2348">
        <v>16</v>
      </c>
      <c r="I2348">
        <v>0</v>
      </c>
      <c r="J2348">
        <v>0</v>
      </c>
      <c r="K2348">
        <v>0</v>
      </c>
      <c r="L2348">
        <v>0</v>
      </c>
      <c r="O2348">
        <f>COUNTIF('moje stacje'!$A$1:$A$38,A2348)</f>
        <v>0</v>
      </c>
    </row>
    <row r="2349" spans="1:15" hidden="1" x14ac:dyDescent="0.25">
      <c r="A2349" t="s">
        <v>6795</v>
      </c>
      <c r="B2349" t="s">
        <v>6796</v>
      </c>
      <c r="C2349" t="s">
        <v>6797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2</v>
      </c>
      <c r="J2349">
        <v>0</v>
      </c>
      <c r="K2349">
        <v>0</v>
      </c>
      <c r="L2349">
        <v>0</v>
      </c>
      <c r="O2349">
        <f>COUNTIF('moje stacje'!$A$1:$A$38,A2349)</f>
        <v>0</v>
      </c>
    </row>
    <row r="2350" spans="1:15" hidden="1" x14ac:dyDescent="0.25">
      <c r="A2350" t="s">
        <v>6798</v>
      </c>
      <c r="B2350" t="s">
        <v>6799</v>
      </c>
      <c r="C2350" t="s">
        <v>6800</v>
      </c>
      <c r="D2350">
        <v>0</v>
      </c>
      <c r="E2350">
        <v>0</v>
      </c>
      <c r="F2350">
        <v>0</v>
      </c>
      <c r="G2350">
        <v>0</v>
      </c>
      <c r="H2350">
        <v>12</v>
      </c>
      <c r="I2350">
        <v>0</v>
      </c>
      <c r="J2350">
        <v>0</v>
      </c>
      <c r="K2350">
        <v>0</v>
      </c>
      <c r="L2350">
        <v>0</v>
      </c>
      <c r="O2350">
        <f>COUNTIF('moje stacje'!$A$1:$A$38,A2350)</f>
        <v>0</v>
      </c>
    </row>
    <row r="2351" spans="1:15" hidden="1" x14ac:dyDescent="0.25">
      <c r="A2351" t="s">
        <v>6801</v>
      </c>
      <c r="B2351" t="s">
        <v>6802</v>
      </c>
      <c r="C2351" t="s">
        <v>6803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4</v>
      </c>
      <c r="K2351">
        <v>0</v>
      </c>
      <c r="L2351">
        <v>0</v>
      </c>
      <c r="O2351">
        <f>COUNTIF('moje stacje'!$A$1:$A$38,A2351)</f>
        <v>0</v>
      </c>
    </row>
    <row r="2352" spans="1:15" hidden="1" x14ac:dyDescent="0.25">
      <c r="A2352" t="s">
        <v>6804</v>
      </c>
      <c r="B2352" t="s">
        <v>6805</v>
      </c>
      <c r="C2352" t="s">
        <v>6806</v>
      </c>
      <c r="D2352">
        <v>0</v>
      </c>
      <c r="E2352">
        <v>0</v>
      </c>
      <c r="F2352">
        <v>18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O2352">
        <f>COUNTIF('moje stacje'!$A$1:$A$38,A2352)</f>
        <v>0</v>
      </c>
    </row>
    <row r="2353" spans="1:15" hidden="1" x14ac:dyDescent="0.25">
      <c r="A2353" t="s">
        <v>6807</v>
      </c>
      <c r="B2353" t="s">
        <v>6808</v>
      </c>
      <c r="C2353" t="s">
        <v>6809</v>
      </c>
      <c r="D2353">
        <v>0</v>
      </c>
      <c r="E2353">
        <v>0</v>
      </c>
      <c r="F2353">
        <v>4</v>
      </c>
      <c r="G2353">
        <v>0</v>
      </c>
      <c r="H2353">
        <v>0</v>
      </c>
      <c r="I2353">
        <v>0</v>
      </c>
      <c r="J2353">
        <v>2</v>
      </c>
      <c r="K2353">
        <v>0</v>
      </c>
      <c r="L2353">
        <v>0</v>
      </c>
      <c r="O2353">
        <f>COUNTIF('moje stacje'!$A$1:$A$38,A2353)</f>
        <v>0</v>
      </c>
    </row>
    <row r="2354" spans="1:15" hidden="1" x14ac:dyDescent="0.25">
      <c r="A2354" t="s">
        <v>6810</v>
      </c>
      <c r="B2354" t="s">
        <v>3933</v>
      </c>
      <c r="C2354" t="s">
        <v>6811</v>
      </c>
      <c r="D2354">
        <v>0</v>
      </c>
      <c r="E2354">
        <v>0</v>
      </c>
      <c r="F2354">
        <v>69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O2354">
        <f>COUNTIF('moje stacje'!$A$1:$A$38,A2354)</f>
        <v>0</v>
      </c>
    </row>
    <row r="2355" spans="1:15" hidden="1" x14ac:dyDescent="0.25">
      <c r="A2355" t="s">
        <v>6812</v>
      </c>
      <c r="B2355" t="s">
        <v>6813</v>
      </c>
      <c r="C2355" t="s">
        <v>6814</v>
      </c>
      <c r="D2355">
        <v>0</v>
      </c>
      <c r="E2355">
        <v>9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O2355">
        <f>COUNTIF('moje stacje'!$A$1:$A$38,A2355)</f>
        <v>0</v>
      </c>
    </row>
    <row r="2356" spans="1:15" hidden="1" x14ac:dyDescent="0.25">
      <c r="A2356" t="s">
        <v>6815</v>
      </c>
      <c r="B2356" t="s">
        <v>6816</v>
      </c>
      <c r="C2356" t="s">
        <v>6817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9</v>
      </c>
      <c r="K2356">
        <v>0</v>
      </c>
      <c r="L2356">
        <v>0</v>
      </c>
      <c r="O2356">
        <f>COUNTIF('moje stacje'!$A$1:$A$38,A2356)</f>
        <v>0</v>
      </c>
    </row>
    <row r="2357" spans="1:15" hidden="1" x14ac:dyDescent="0.25">
      <c r="A2357" t="s">
        <v>6818</v>
      </c>
      <c r="B2357" t="s">
        <v>6819</v>
      </c>
      <c r="C2357" t="s">
        <v>6820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17</v>
      </c>
      <c r="K2357">
        <v>0</v>
      </c>
      <c r="L2357">
        <v>0</v>
      </c>
      <c r="O2357">
        <f>COUNTIF('moje stacje'!$A$1:$A$38,A2357)</f>
        <v>0</v>
      </c>
    </row>
    <row r="2358" spans="1:15" hidden="1" x14ac:dyDescent="0.25">
      <c r="A2358" t="s">
        <v>6821</v>
      </c>
      <c r="B2358" t="s">
        <v>6822</v>
      </c>
      <c r="C2358" t="s">
        <v>6823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9</v>
      </c>
      <c r="K2358">
        <v>0</v>
      </c>
      <c r="L2358">
        <v>0</v>
      </c>
      <c r="O2358">
        <f>COUNTIF('moje stacje'!$A$1:$A$38,A2358)</f>
        <v>0</v>
      </c>
    </row>
    <row r="2359" spans="1:15" hidden="1" x14ac:dyDescent="0.25">
      <c r="A2359" t="s">
        <v>6824</v>
      </c>
      <c r="B2359" t="s">
        <v>6825</v>
      </c>
      <c r="C2359" t="s">
        <v>6826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10</v>
      </c>
      <c r="K2359">
        <v>0</v>
      </c>
      <c r="L2359">
        <v>0</v>
      </c>
      <c r="O2359">
        <f>COUNTIF('moje stacje'!$A$1:$A$38,A2359)</f>
        <v>0</v>
      </c>
    </row>
    <row r="2360" spans="1:15" hidden="1" x14ac:dyDescent="0.25">
      <c r="A2360" t="s">
        <v>6827</v>
      </c>
      <c r="B2360" t="s">
        <v>6828</v>
      </c>
      <c r="C2360" t="s">
        <v>6829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15</v>
      </c>
      <c r="K2360">
        <v>0</v>
      </c>
      <c r="L2360">
        <v>0</v>
      </c>
      <c r="O2360">
        <f>COUNTIF('moje stacje'!$A$1:$A$38,A2360)</f>
        <v>0</v>
      </c>
    </row>
    <row r="2361" spans="1:15" hidden="1" x14ac:dyDescent="0.25">
      <c r="A2361" t="s">
        <v>6830</v>
      </c>
      <c r="B2361" t="s">
        <v>6831</v>
      </c>
      <c r="C2361" t="s">
        <v>6832</v>
      </c>
      <c r="D2361">
        <v>6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8</v>
      </c>
      <c r="K2361">
        <v>0</v>
      </c>
      <c r="L2361">
        <v>0</v>
      </c>
      <c r="O2361">
        <f>COUNTIF('moje stacje'!$A$1:$A$38,A2361)</f>
        <v>0</v>
      </c>
    </row>
    <row r="2362" spans="1:15" hidden="1" x14ac:dyDescent="0.25">
      <c r="A2362" t="s">
        <v>6833</v>
      </c>
      <c r="B2362" t="s">
        <v>6834</v>
      </c>
      <c r="C2362" t="s">
        <v>6835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8</v>
      </c>
      <c r="K2362">
        <v>0</v>
      </c>
      <c r="L2362">
        <v>0</v>
      </c>
      <c r="O2362">
        <f>COUNTIF('moje stacje'!$A$1:$A$38,A2362)</f>
        <v>0</v>
      </c>
    </row>
    <row r="2363" spans="1:15" hidden="1" x14ac:dyDescent="0.25">
      <c r="A2363" t="s">
        <v>6836</v>
      </c>
      <c r="B2363" t="s">
        <v>6837</v>
      </c>
      <c r="C2363" t="s">
        <v>6838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8</v>
      </c>
      <c r="K2363">
        <v>0</v>
      </c>
      <c r="L2363">
        <v>0</v>
      </c>
      <c r="O2363">
        <f>COUNTIF('moje stacje'!$A$1:$A$38,A2363)</f>
        <v>0</v>
      </c>
    </row>
    <row r="2364" spans="1:15" hidden="1" x14ac:dyDescent="0.25">
      <c r="A2364" t="s">
        <v>6839</v>
      </c>
      <c r="B2364" t="s">
        <v>6840</v>
      </c>
      <c r="C2364" t="s">
        <v>6841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12</v>
      </c>
      <c r="K2364">
        <v>0</v>
      </c>
      <c r="L2364">
        <v>0</v>
      </c>
      <c r="O2364">
        <f>COUNTIF('moje stacje'!$A$1:$A$38,A2364)</f>
        <v>0</v>
      </c>
    </row>
    <row r="2365" spans="1:15" hidden="1" x14ac:dyDescent="0.25">
      <c r="A2365" t="s">
        <v>6842</v>
      </c>
      <c r="B2365" t="s">
        <v>6843</v>
      </c>
      <c r="C2365" t="s">
        <v>6844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12</v>
      </c>
      <c r="K2365">
        <v>0</v>
      </c>
      <c r="L2365">
        <v>0</v>
      </c>
      <c r="O2365">
        <f>COUNTIF('moje stacje'!$A$1:$A$38,A2365)</f>
        <v>0</v>
      </c>
    </row>
    <row r="2366" spans="1:15" hidden="1" x14ac:dyDescent="0.25">
      <c r="A2366" t="s">
        <v>6845</v>
      </c>
      <c r="B2366" t="s">
        <v>6846</v>
      </c>
      <c r="C2366" t="s">
        <v>6847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13</v>
      </c>
      <c r="K2366">
        <v>0</v>
      </c>
      <c r="L2366">
        <v>0</v>
      </c>
      <c r="O2366">
        <f>COUNTIF('moje stacje'!$A$1:$A$38,A2366)</f>
        <v>0</v>
      </c>
    </row>
    <row r="2367" spans="1:15" hidden="1" x14ac:dyDescent="0.25">
      <c r="A2367" t="s">
        <v>6848</v>
      </c>
      <c r="B2367" t="s">
        <v>6849</v>
      </c>
      <c r="C2367" t="s">
        <v>6850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17</v>
      </c>
      <c r="J2367">
        <v>11</v>
      </c>
      <c r="K2367">
        <v>0</v>
      </c>
      <c r="L2367">
        <v>0</v>
      </c>
      <c r="O2367">
        <f>COUNTIF('moje stacje'!$A$1:$A$38,A2367)</f>
        <v>0</v>
      </c>
    </row>
    <row r="2368" spans="1:15" hidden="1" x14ac:dyDescent="0.25">
      <c r="A2368" t="s">
        <v>6851</v>
      </c>
      <c r="B2368" t="s">
        <v>6852</v>
      </c>
      <c r="C2368" t="s">
        <v>6853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10</v>
      </c>
      <c r="K2368">
        <v>0</v>
      </c>
      <c r="L2368">
        <v>0</v>
      </c>
      <c r="O2368">
        <f>COUNTIF('moje stacje'!$A$1:$A$38,A2368)</f>
        <v>0</v>
      </c>
    </row>
    <row r="2369" spans="1:15" hidden="1" x14ac:dyDescent="0.25">
      <c r="A2369" t="s">
        <v>6854</v>
      </c>
      <c r="B2369" t="s">
        <v>6855</v>
      </c>
      <c r="C2369" t="s">
        <v>6856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32</v>
      </c>
      <c r="K2369">
        <v>0</v>
      </c>
      <c r="L2369">
        <v>0</v>
      </c>
      <c r="O2369">
        <f>COUNTIF('moje stacje'!$A$1:$A$38,A2369)</f>
        <v>0</v>
      </c>
    </row>
    <row r="2370" spans="1:15" hidden="1" x14ac:dyDescent="0.25">
      <c r="A2370" t="s">
        <v>6857</v>
      </c>
      <c r="B2370" t="s">
        <v>6858</v>
      </c>
      <c r="C2370" t="s">
        <v>6859</v>
      </c>
      <c r="D2370">
        <v>0</v>
      </c>
      <c r="E2370">
        <v>0</v>
      </c>
      <c r="F2370">
        <v>1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O2370">
        <f>COUNTIF('moje stacje'!$A$1:$A$38,A2370)</f>
        <v>0</v>
      </c>
    </row>
    <row r="2371" spans="1:15" hidden="1" x14ac:dyDescent="0.25">
      <c r="A2371" t="s">
        <v>6860</v>
      </c>
      <c r="B2371" t="s">
        <v>6861</v>
      </c>
      <c r="C2371" t="s">
        <v>6862</v>
      </c>
      <c r="D2371">
        <v>0</v>
      </c>
      <c r="E2371">
        <v>0</v>
      </c>
      <c r="F2371">
        <v>25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O2371">
        <f>COUNTIF('moje stacje'!$A$1:$A$38,A2371)</f>
        <v>0</v>
      </c>
    </row>
    <row r="2372" spans="1:15" hidden="1" x14ac:dyDescent="0.25">
      <c r="A2372" t="s">
        <v>6863</v>
      </c>
      <c r="B2372" t="s">
        <v>6864</v>
      </c>
      <c r="C2372" t="s">
        <v>6865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17</v>
      </c>
      <c r="K2372">
        <v>0</v>
      </c>
      <c r="L2372">
        <v>0</v>
      </c>
      <c r="O2372">
        <f>COUNTIF('moje stacje'!$A$1:$A$38,A2372)</f>
        <v>0</v>
      </c>
    </row>
    <row r="2373" spans="1:15" hidden="1" x14ac:dyDescent="0.25">
      <c r="A2373" t="s">
        <v>6866</v>
      </c>
      <c r="B2373" t="s">
        <v>6867</v>
      </c>
      <c r="C2373" t="s">
        <v>6296</v>
      </c>
      <c r="D2373">
        <v>0</v>
      </c>
      <c r="E2373">
        <v>0</v>
      </c>
      <c r="F2373">
        <v>0</v>
      </c>
      <c r="G2373">
        <v>0</v>
      </c>
      <c r="H2373">
        <v>21</v>
      </c>
      <c r="I2373">
        <v>0</v>
      </c>
      <c r="J2373">
        <v>0</v>
      </c>
      <c r="K2373">
        <v>0</v>
      </c>
      <c r="L2373">
        <v>0</v>
      </c>
      <c r="O2373">
        <f>COUNTIF('moje stacje'!$A$1:$A$38,A2373)</f>
        <v>0</v>
      </c>
    </row>
    <row r="2374" spans="1:15" hidden="1" x14ac:dyDescent="0.25">
      <c r="A2374" t="s">
        <v>6868</v>
      </c>
      <c r="B2374" t="s">
        <v>6869</v>
      </c>
      <c r="C2374" t="s">
        <v>6870</v>
      </c>
      <c r="D2374">
        <v>0</v>
      </c>
      <c r="E2374">
        <v>0</v>
      </c>
      <c r="F2374">
        <v>0</v>
      </c>
      <c r="G2374">
        <v>0</v>
      </c>
      <c r="H2374">
        <v>21</v>
      </c>
      <c r="I2374">
        <v>0</v>
      </c>
      <c r="J2374">
        <v>0</v>
      </c>
      <c r="K2374">
        <v>0</v>
      </c>
      <c r="L2374">
        <v>0</v>
      </c>
      <c r="O2374">
        <f>COUNTIF('moje stacje'!$A$1:$A$38,A2374)</f>
        <v>0</v>
      </c>
    </row>
    <row r="2375" spans="1:15" hidden="1" x14ac:dyDescent="0.25">
      <c r="A2375" t="s">
        <v>6871</v>
      </c>
      <c r="B2375" t="s">
        <v>6872</v>
      </c>
      <c r="C2375" t="s">
        <v>6873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19</v>
      </c>
      <c r="K2375">
        <v>0</v>
      </c>
      <c r="L2375">
        <v>0</v>
      </c>
      <c r="O2375">
        <f>COUNTIF('moje stacje'!$A$1:$A$38,A2375)</f>
        <v>0</v>
      </c>
    </row>
    <row r="2376" spans="1:15" hidden="1" x14ac:dyDescent="0.25">
      <c r="A2376" t="s">
        <v>6874</v>
      </c>
      <c r="B2376" t="s">
        <v>6875</v>
      </c>
      <c r="C2376" t="s">
        <v>6876</v>
      </c>
      <c r="D2376">
        <v>0</v>
      </c>
      <c r="E2376">
        <v>0</v>
      </c>
      <c r="F2376">
        <v>0</v>
      </c>
      <c r="G2376">
        <v>0</v>
      </c>
      <c r="H2376">
        <v>42</v>
      </c>
      <c r="I2376">
        <v>0</v>
      </c>
      <c r="J2376">
        <v>2</v>
      </c>
      <c r="K2376">
        <v>0</v>
      </c>
      <c r="L2376">
        <v>0</v>
      </c>
      <c r="O2376">
        <f>COUNTIF('moje stacje'!$A$1:$A$38,A2376)</f>
        <v>0</v>
      </c>
    </row>
    <row r="2377" spans="1:15" hidden="1" x14ac:dyDescent="0.25">
      <c r="A2377" t="s">
        <v>6877</v>
      </c>
      <c r="B2377" t="s">
        <v>2691</v>
      </c>
      <c r="C2377" t="s">
        <v>6878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17</v>
      </c>
      <c r="J2377">
        <v>26</v>
      </c>
      <c r="K2377">
        <v>0</v>
      </c>
      <c r="L2377">
        <v>0</v>
      </c>
      <c r="O2377">
        <f>COUNTIF('moje stacje'!$A$1:$A$38,A2377)</f>
        <v>0</v>
      </c>
    </row>
    <row r="2378" spans="1:15" hidden="1" x14ac:dyDescent="0.25">
      <c r="A2378" t="s">
        <v>6879</v>
      </c>
      <c r="B2378" t="s">
        <v>6880</v>
      </c>
      <c r="C2378" t="s">
        <v>6881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9</v>
      </c>
      <c r="J2378">
        <v>10</v>
      </c>
      <c r="K2378">
        <v>0</v>
      </c>
      <c r="L2378">
        <v>0</v>
      </c>
      <c r="O2378">
        <f>COUNTIF('moje stacje'!$A$1:$A$38,A2378)</f>
        <v>0</v>
      </c>
    </row>
    <row r="2379" spans="1:15" hidden="1" x14ac:dyDescent="0.25">
      <c r="A2379" t="s">
        <v>6882</v>
      </c>
      <c r="B2379" t="s">
        <v>6883</v>
      </c>
      <c r="C2379" t="s">
        <v>6884</v>
      </c>
      <c r="D2379">
        <v>0</v>
      </c>
      <c r="E2379">
        <v>0</v>
      </c>
      <c r="F2379">
        <v>28</v>
      </c>
      <c r="G2379">
        <v>0</v>
      </c>
      <c r="H2379">
        <v>0</v>
      </c>
      <c r="I2379">
        <v>7</v>
      </c>
      <c r="J2379">
        <v>0</v>
      </c>
      <c r="K2379">
        <v>0</v>
      </c>
      <c r="L2379">
        <v>0</v>
      </c>
      <c r="O2379">
        <f>COUNTIF('moje stacje'!$A$1:$A$38,A2379)</f>
        <v>0</v>
      </c>
    </row>
    <row r="2380" spans="1:15" hidden="1" x14ac:dyDescent="0.25">
      <c r="A2380" t="s">
        <v>6885</v>
      </c>
      <c r="B2380" t="s">
        <v>6886</v>
      </c>
      <c r="C2380" t="s">
        <v>647</v>
      </c>
      <c r="D2380">
        <v>0</v>
      </c>
      <c r="E2380">
        <v>0</v>
      </c>
      <c r="F2380">
        <v>0</v>
      </c>
      <c r="G2380">
        <v>0</v>
      </c>
      <c r="H2380">
        <v>28</v>
      </c>
      <c r="I2380">
        <v>0</v>
      </c>
      <c r="J2380">
        <v>0</v>
      </c>
      <c r="K2380">
        <v>0</v>
      </c>
      <c r="L2380">
        <v>0</v>
      </c>
      <c r="O2380">
        <f>COUNTIF('moje stacje'!$A$1:$A$38,A2380)</f>
        <v>0</v>
      </c>
    </row>
    <row r="2381" spans="1:15" hidden="1" x14ac:dyDescent="0.25">
      <c r="A2381" t="s">
        <v>6887</v>
      </c>
      <c r="B2381" t="s">
        <v>6888</v>
      </c>
      <c r="C2381" t="s">
        <v>6889</v>
      </c>
      <c r="D2381">
        <v>0</v>
      </c>
      <c r="E2381">
        <v>0</v>
      </c>
      <c r="F2381">
        <v>0</v>
      </c>
      <c r="G2381">
        <v>0</v>
      </c>
      <c r="H2381">
        <v>26</v>
      </c>
      <c r="I2381">
        <v>0</v>
      </c>
      <c r="J2381">
        <v>0</v>
      </c>
      <c r="K2381">
        <v>0</v>
      </c>
      <c r="L2381">
        <v>0</v>
      </c>
      <c r="O2381">
        <f>COUNTIF('moje stacje'!$A$1:$A$38,A2381)</f>
        <v>0</v>
      </c>
    </row>
    <row r="2382" spans="1:15" hidden="1" x14ac:dyDescent="0.25">
      <c r="A2382" t="s">
        <v>6890</v>
      </c>
      <c r="B2382" t="s">
        <v>6891</v>
      </c>
      <c r="C2382" t="s">
        <v>6892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6</v>
      </c>
      <c r="K2382">
        <v>0</v>
      </c>
      <c r="L2382">
        <v>0</v>
      </c>
      <c r="O2382">
        <f>COUNTIF('moje stacje'!$A$1:$A$38,A2382)</f>
        <v>0</v>
      </c>
    </row>
    <row r="2383" spans="1:15" hidden="1" x14ac:dyDescent="0.25">
      <c r="A2383" t="s">
        <v>6893</v>
      </c>
      <c r="B2383" t="s">
        <v>6894</v>
      </c>
      <c r="C2383" t="s">
        <v>6895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16</v>
      </c>
      <c r="K2383">
        <v>0</v>
      </c>
      <c r="L2383">
        <v>0</v>
      </c>
      <c r="O2383">
        <f>COUNTIF('moje stacje'!$A$1:$A$38,A2383)</f>
        <v>0</v>
      </c>
    </row>
    <row r="2384" spans="1:15" hidden="1" x14ac:dyDescent="0.25">
      <c r="A2384" t="s">
        <v>6896</v>
      </c>
      <c r="B2384" t="s">
        <v>6897</v>
      </c>
      <c r="C2384" t="s">
        <v>6898</v>
      </c>
      <c r="D2384">
        <v>0</v>
      </c>
      <c r="E2384">
        <v>0</v>
      </c>
      <c r="F2384">
        <v>0</v>
      </c>
      <c r="G2384">
        <v>16</v>
      </c>
      <c r="H2384">
        <v>0</v>
      </c>
      <c r="I2384">
        <v>0</v>
      </c>
      <c r="J2384">
        <v>0</v>
      </c>
      <c r="K2384">
        <v>0</v>
      </c>
      <c r="L2384">
        <v>0</v>
      </c>
      <c r="O2384">
        <f>COUNTIF('moje stacje'!$A$1:$A$38,A2384)</f>
        <v>0</v>
      </c>
    </row>
    <row r="2385" spans="1:15" hidden="1" x14ac:dyDescent="0.25">
      <c r="A2385" t="s">
        <v>6899</v>
      </c>
      <c r="B2385" t="s">
        <v>6900</v>
      </c>
      <c r="C2385" t="s">
        <v>6901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16</v>
      </c>
      <c r="K2385">
        <v>0</v>
      </c>
      <c r="L2385">
        <v>0</v>
      </c>
      <c r="O2385">
        <f>COUNTIF('moje stacje'!$A$1:$A$38,A2385)</f>
        <v>0</v>
      </c>
    </row>
    <row r="2386" spans="1:15" hidden="1" x14ac:dyDescent="0.25">
      <c r="A2386" t="s">
        <v>6902</v>
      </c>
      <c r="B2386" t="s">
        <v>6903</v>
      </c>
      <c r="C2386" t="s">
        <v>6904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21</v>
      </c>
      <c r="K2386">
        <v>0</v>
      </c>
      <c r="L2386">
        <v>0</v>
      </c>
      <c r="O2386">
        <f>COUNTIF('moje stacje'!$A$1:$A$38,A2386)</f>
        <v>0</v>
      </c>
    </row>
    <row r="2387" spans="1:15" hidden="1" x14ac:dyDescent="0.25">
      <c r="A2387" t="s">
        <v>6905</v>
      </c>
      <c r="B2387" t="s">
        <v>6906</v>
      </c>
      <c r="C2387">
        <v>21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1</v>
      </c>
      <c r="J2387">
        <v>14</v>
      </c>
      <c r="K2387">
        <v>0</v>
      </c>
      <c r="L2387">
        <v>0</v>
      </c>
      <c r="O2387">
        <f>COUNTIF('moje stacje'!$A$1:$A$38,A2387)</f>
        <v>0</v>
      </c>
    </row>
    <row r="2388" spans="1:15" hidden="1" x14ac:dyDescent="0.25">
      <c r="A2388" t="s">
        <v>6907</v>
      </c>
      <c r="B2388" t="s">
        <v>6908</v>
      </c>
      <c r="C2388" t="s">
        <v>6909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14</v>
      </c>
      <c r="K2388">
        <v>0</v>
      </c>
      <c r="L2388">
        <v>0</v>
      </c>
      <c r="O2388">
        <f>COUNTIF('moje stacje'!$A$1:$A$38,A2388)</f>
        <v>0</v>
      </c>
    </row>
    <row r="2389" spans="1:15" hidden="1" x14ac:dyDescent="0.25">
      <c r="A2389" t="s">
        <v>6910</v>
      </c>
      <c r="B2389" t="s">
        <v>6911</v>
      </c>
      <c r="C2389" t="s">
        <v>6912</v>
      </c>
      <c r="D2389">
        <v>0</v>
      </c>
      <c r="E2389">
        <v>0</v>
      </c>
      <c r="F2389">
        <v>13</v>
      </c>
      <c r="G2389">
        <v>0</v>
      </c>
      <c r="H2389">
        <v>0</v>
      </c>
      <c r="I2389">
        <v>27</v>
      </c>
      <c r="J2389">
        <v>19</v>
      </c>
      <c r="K2389">
        <v>0</v>
      </c>
      <c r="L2389">
        <v>0</v>
      </c>
      <c r="O2389">
        <f>COUNTIF('moje stacje'!$A$1:$A$38,A2389)</f>
        <v>0</v>
      </c>
    </row>
    <row r="2390" spans="1:15" hidden="1" x14ac:dyDescent="0.25">
      <c r="A2390" t="s">
        <v>6913</v>
      </c>
      <c r="B2390" t="s">
        <v>6914</v>
      </c>
      <c r="C2390" t="s">
        <v>6915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9</v>
      </c>
      <c r="J2390">
        <v>7</v>
      </c>
      <c r="K2390">
        <v>0</v>
      </c>
      <c r="L2390">
        <v>0</v>
      </c>
      <c r="O2390">
        <f>COUNTIF('moje stacje'!$A$1:$A$38,A2390)</f>
        <v>0</v>
      </c>
    </row>
    <row r="2391" spans="1:15" hidden="1" x14ac:dyDescent="0.25">
      <c r="A2391" t="s">
        <v>6916</v>
      </c>
      <c r="B2391" t="s">
        <v>6917</v>
      </c>
      <c r="C2391" t="s">
        <v>6918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14</v>
      </c>
      <c r="K2391">
        <v>0</v>
      </c>
      <c r="L2391">
        <v>0</v>
      </c>
      <c r="O2391">
        <f>COUNTIF('moje stacje'!$A$1:$A$38,A2391)</f>
        <v>0</v>
      </c>
    </row>
    <row r="2392" spans="1:15" hidden="1" x14ac:dyDescent="0.25">
      <c r="A2392" t="s">
        <v>6919</v>
      </c>
      <c r="B2392" t="s">
        <v>6920</v>
      </c>
      <c r="C2392" t="s">
        <v>6921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9</v>
      </c>
      <c r="K2392">
        <v>0</v>
      </c>
      <c r="L2392">
        <v>0</v>
      </c>
      <c r="O2392">
        <f>COUNTIF('moje stacje'!$A$1:$A$38,A2392)</f>
        <v>0</v>
      </c>
    </row>
    <row r="2393" spans="1:15" hidden="1" x14ac:dyDescent="0.25">
      <c r="A2393" t="s">
        <v>6922</v>
      </c>
      <c r="B2393" t="s">
        <v>6923</v>
      </c>
      <c r="C2393" t="s">
        <v>6924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17</v>
      </c>
      <c r="K2393">
        <v>0</v>
      </c>
      <c r="L2393">
        <v>0</v>
      </c>
      <c r="O2393">
        <f>COUNTIF('moje stacje'!$A$1:$A$38,A2393)</f>
        <v>0</v>
      </c>
    </row>
    <row r="2394" spans="1:15" hidden="1" x14ac:dyDescent="0.25">
      <c r="A2394" t="s">
        <v>6925</v>
      </c>
      <c r="B2394" t="s">
        <v>6926</v>
      </c>
      <c r="C2394" t="s">
        <v>6927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8</v>
      </c>
      <c r="K2394">
        <v>0</v>
      </c>
      <c r="L2394">
        <v>0</v>
      </c>
      <c r="O2394">
        <f>COUNTIF('moje stacje'!$A$1:$A$38,A2394)</f>
        <v>0</v>
      </c>
    </row>
    <row r="2395" spans="1:15" x14ac:dyDescent="0.25">
      <c r="A2395" t="s">
        <v>6928</v>
      </c>
      <c r="B2395" t="s">
        <v>6929</v>
      </c>
      <c r="C2395" t="s">
        <v>6930</v>
      </c>
      <c r="D2395">
        <v>0</v>
      </c>
      <c r="E2395">
        <v>0</v>
      </c>
      <c r="F2395">
        <v>9</v>
      </c>
      <c r="G2395">
        <v>0</v>
      </c>
      <c r="H2395">
        <v>0</v>
      </c>
      <c r="I2395">
        <v>10</v>
      </c>
      <c r="J2395">
        <v>14</v>
      </c>
      <c r="K2395">
        <v>0</v>
      </c>
      <c r="L2395">
        <v>0</v>
      </c>
      <c r="O2395">
        <f>COUNTIF('moje stacje'!$A$1:$A$38,A2395)</f>
        <v>1</v>
      </c>
    </row>
    <row r="2396" spans="1:15" hidden="1" x14ac:dyDescent="0.25">
      <c r="A2396" t="s">
        <v>6931</v>
      </c>
      <c r="B2396" t="s">
        <v>6932</v>
      </c>
      <c r="C2396" t="s">
        <v>3459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15</v>
      </c>
      <c r="K2396">
        <v>0</v>
      </c>
      <c r="L2396">
        <v>0</v>
      </c>
      <c r="O2396">
        <f>COUNTIF('moje stacje'!$A$1:$A$38,A2396)</f>
        <v>0</v>
      </c>
    </row>
    <row r="2397" spans="1:15" hidden="1" x14ac:dyDescent="0.25">
      <c r="A2397" t="s">
        <v>6933</v>
      </c>
      <c r="B2397" t="s">
        <v>6934</v>
      </c>
      <c r="C2397" t="s">
        <v>6935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9</v>
      </c>
      <c r="K2397">
        <v>0</v>
      </c>
      <c r="L2397">
        <v>0</v>
      </c>
      <c r="O2397">
        <f>COUNTIF('moje stacje'!$A$1:$A$38,A2397)</f>
        <v>0</v>
      </c>
    </row>
    <row r="2398" spans="1:15" hidden="1" x14ac:dyDescent="0.25">
      <c r="A2398" t="s">
        <v>6936</v>
      </c>
      <c r="B2398" t="s">
        <v>6937</v>
      </c>
      <c r="C2398" t="s">
        <v>6938</v>
      </c>
      <c r="D2398">
        <v>0</v>
      </c>
      <c r="E2398">
        <v>0</v>
      </c>
      <c r="F2398">
        <v>0</v>
      </c>
      <c r="G2398">
        <v>0</v>
      </c>
      <c r="H2398">
        <v>20</v>
      </c>
      <c r="I2398">
        <v>0</v>
      </c>
      <c r="J2398">
        <v>0</v>
      </c>
      <c r="K2398">
        <v>0</v>
      </c>
      <c r="L2398">
        <v>0</v>
      </c>
      <c r="O2398">
        <f>COUNTIF('moje stacje'!$A$1:$A$38,A2398)</f>
        <v>0</v>
      </c>
    </row>
    <row r="2399" spans="1:15" hidden="1" x14ac:dyDescent="0.25">
      <c r="A2399" t="s">
        <v>6939</v>
      </c>
      <c r="B2399" t="s">
        <v>6940</v>
      </c>
      <c r="C2399" t="s">
        <v>6941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23</v>
      </c>
      <c r="K2399">
        <v>0</v>
      </c>
      <c r="L2399">
        <v>0</v>
      </c>
      <c r="O2399">
        <f>COUNTIF('moje stacje'!$A$1:$A$38,A2399)</f>
        <v>0</v>
      </c>
    </row>
    <row r="2400" spans="1:15" hidden="1" x14ac:dyDescent="0.25">
      <c r="A2400" t="s">
        <v>6942</v>
      </c>
      <c r="B2400" t="s">
        <v>6943</v>
      </c>
      <c r="C2400" t="s">
        <v>6944</v>
      </c>
      <c r="D2400">
        <v>17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O2400">
        <f>COUNTIF('moje stacje'!$A$1:$A$38,A2400)</f>
        <v>0</v>
      </c>
    </row>
    <row r="2401" spans="1:15" hidden="1" x14ac:dyDescent="0.25">
      <c r="A2401" t="s">
        <v>6945</v>
      </c>
      <c r="B2401" t="s">
        <v>6946</v>
      </c>
      <c r="C2401" t="s">
        <v>6947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24</v>
      </c>
      <c r="K2401">
        <v>0</v>
      </c>
      <c r="L2401">
        <v>0</v>
      </c>
      <c r="O2401">
        <f>COUNTIF('moje stacje'!$A$1:$A$38,A2401)</f>
        <v>0</v>
      </c>
    </row>
    <row r="2402" spans="1:15" hidden="1" x14ac:dyDescent="0.25">
      <c r="A2402" t="s">
        <v>6948</v>
      </c>
      <c r="B2402" t="s">
        <v>6949</v>
      </c>
      <c r="C2402" t="s">
        <v>6950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34</v>
      </c>
      <c r="J2402">
        <v>36</v>
      </c>
      <c r="K2402">
        <v>0</v>
      </c>
      <c r="L2402">
        <v>0</v>
      </c>
      <c r="O2402">
        <f>COUNTIF('moje stacje'!$A$1:$A$38,A2402)</f>
        <v>0</v>
      </c>
    </row>
    <row r="2403" spans="1:15" hidden="1" x14ac:dyDescent="0.25">
      <c r="A2403" t="s">
        <v>6951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21</v>
      </c>
      <c r="K2403">
        <v>0</v>
      </c>
      <c r="L2403">
        <v>0</v>
      </c>
      <c r="O2403">
        <f>COUNTIF('moje stacje'!$A$1:$A$38,A2403)</f>
        <v>0</v>
      </c>
    </row>
    <row r="2404" spans="1:15" hidden="1" x14ac:dyDescent="0.25">
      <c r="A2404" t="s">
        <v>6952</v>
      </c>
      <c r="B2404" t="s">
        <v>6953</v>
      </c>
      <c r="C2404" t="s">
        <v>6954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32</v>
      </c>
      <c r="J2404">
        <v>44</v>
      </c>
      <c r="K2404">
        <v>0</v>
      </c>
      <c r="L2404">
        <v>0</v>
      </c>
      <c r="O2404">
        <f>COUNTIF('moje stacje'!$A$1:$A$38,A2404)</f>
        <v>0</v>
      </c>
    </row>
    <row r="2405" spans="1:15" hidden="1" x14ac:dyDescent="0.25">
      <c r="A2405" t="s">
        <v>6955</v>
      </c>
      <c r="B2405" t="s">
        <v>6956</v>
      </c>
      <c r="C2405" t="s">
        <v>6957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3</v>
      </c>
      <c r="K2405">
        <v>0</v>
      </c>
      <c r="L2405">
        <v>0</v>
      </c>
      <c r="O2405">
        <f>COUNTIF('moje stacje'!$A$1:$A$38,A2405)</f>
        <v>0</v>
      </c>
    </row>
    <row r="2406" spans="1:15" hidden="1" x14ac:dyDescent="0.25">
      <c r="A2406" t="s">
        <v>6958</v>
      </c>
      <c r="B2406" t="s">
        <v>6959</v>
      </c>
      <c r="C2406" t="s">
        <v>6960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25</v>
      </c>
      <c r="K2406">
        <v>0</v>
      </c>
      <c r="L2406">
        <v>0</v>
      </c>
      <c r="O2406">
        <f>COUNTIF('moje stacje'!$A$1:$A$38,A2406)</f>
        <v>0</v>
      </c>
    </row>
    <row r="2407" spans="1:15" hidden="1" x14ac:dyDescent="0.25">
      <c r="A2407" t="s">
        <v>6961</v>
      </c>
      <c r="B2407" t="s">
        <v>6962</v>
      </c>
      <c r="C2407" t="s">
        <v>6963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14</v>
      </c>
      <c r="K2407">
        <v>0</v>
      </c>
      <c r="L2407">
        <v>0</v>
      </c>
      <c r="O2407">
        <f>COUNTIF('moje stacje'!$A$1:$A$38,A2407)</f>
        <v>0</v>
      </c>
    </row>
    <row r="2408" spans="1:15" hidden="1" x14ac:dyDescent="0.25">
      <c r="A2408" t="s">
        <v>6964</v>
      </c>
      <c r="B2408" t="s">
        <v>6965</v>
      </c>
      <c r="C2408" t="s">
        <v>6966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18</v>
      </c>
      <c r="J2408">
        <v>33</v>
      </c>
      <c r="K2408">
        <v>0</v>
      </c>
      <c r="L2408">
        <v>0</v>
      </c>
      <c r="O2408">
        <f>COUNTIF('moje stacje'!$A$1:$A$38,A2408)</f>
        <v>0</v>
      </c>
    </row>
    <row r="2409" spans="1:15" hidden="1" x14ac:dyDescent="0.25">
      <c r="A2409" t="s">
        <v>6967</v>
      </c>
      <c r="B2409" t="s">
        <v>6968</v>
      </c>
      <c r="C2409" t="s">
        <v>6969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19</v>
      </c>
      <c r="J2409">
        <v>17</v>
      </c>
      <c r="K2409">
        <v>0</v>
      </c>
      <c r="L2409">
        <v>0</v>
      </c>
      <c r="O2409">
        <f>COUNTIF('moje stacje'!$A$1:$A$38,A2409)</f>
        <v>0</v>
      </c>
    </row>
    <row r="2410" spans="1:15" hidden="1" x14ac:dyDescent="0.25">
      <c r="A2410" t="s">
        <v>6970</v>
      </c>
      <c r="B2410" t="s">
        <v>6971</v>
      </c>
      <c r="C2410" t="s">
        <v>6972</v>
      </c>
      <c r="D2410">
        <v>0</v>
      </c>
      <c r="E2410">
        <v>0</v>
      </c>
      <c r="F2410">
        <v>13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O2410">
        <f>COUNTIF('moje stacje'!$A$1:$A$38,A2410)</f>
        <v>0</v>
      </c>
    </row>
    <row r="2411" spans="1:15" hidden="1" x14ac:dyDescent="0.25">
      <c r="A2411" t="s">
        <v>6973</v>
      </c>
      <c r="B2411" t="s">
        <v>6974</v>
      </c>
      <c r="C2411" t="s">
        <v>6975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30</v>
      </c>
      <c r="K2411">
        <v>0</v>
      </c>
      <c r="L2411">
        <v>0</v>
      </c>
      <c r="O2411">
        <f>COUNTIF('moje stacje'!$A$1:$A$38,A2411)</f>
        <v>0</v>
      </c>
    </row>
    <row r="2412" spans="1:15" hidden="1" x14ac:dyDescent="0.25">
      <c r="A2412" t="s">
        <v>6976</v>
      </c>
      <c r="B2412" t="s">
        <v>6977</v>
      </c>
      <c r="C2412" t="s">
        <v>6978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15</v>
      </c>
      <c r="K2412">
        <v>0</v>
      </c>
      <c r="L2412">
        <v>0</v>
      </c>
      <c r="O2412">
        <f>COUNTIF('moje stacje'!$A$1:$A$38,A2412)</f>
        <v>0</v>
      </c>
    </row>
    <row r="2413" spans="1:15" hidden="1" x14ac:dyDescent="0.25">
      <c r="A2413" t="s">
        <v>6979</v>
      </c>
      <c r="B2413" t="s">
        <v>6980</v>
      </c>
      <c r="C2413" t="s">
        <v>6981</v>
      </c>
      <c r="D2413">
        <v>0</v>
      </c>
      <c r="E2413">
        <v>0</v>
      </c>
      <c r="F2413">
        <v>0</v>
      </c>
      <c r="G2413">
        <v>6</v>
      </c>
      <c r="H2413">
        <v>0</v>
      </c>
      <c r="I2413">
        <v>0</v>
      </c>
      <c r="J2413">
        <v>0</v>
      </c>
      <c r="K2413">
        <v>0</v>
      </c>
      <c r="L2413">
        <v>0</v>
      </c>
      <c r="O2413">
        <f>COUNTIF('moje stacje'!$A$1:$A$38,A2413)</f>
        <v>0</v>
      </c>
    </row>
    <row r="2414" spans="1:15" hidden="1" x14ac:dyDescent="0.25">
      <c r="A2414" t="s">
        <v>6982</v>
      </c>
      <c r="B2414" t="s">
        <v>6983</v>
      </c>
      <c r="C2414" t="s">
        <v>6984</v>
      </c>
      <c r="D2414">
        <v>6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O2414">
        <f>COUNTIF('moje stacje'!$A$1:$A$38,A2414)</f>
        <v>0</v>
      </c>
    </row>
    <row r="2415" spans="1:15" hidden="1" x14ac:dyDescent="0.25">
      <c r="A2415" t="s">
        <v>6985</v>
      </c>
      <c r="B2415" t="s">
        <v>6986</v>
      </c>
      <c r="C2415" t="s">
        <v>6987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12</v>
      </c>
      <c r="J2415">
        <v>10</v>
      </c>
      <c r="K2415">
        <v>0</v>
      </c>
      <c r="L2415">
        <v>0</v>
      </c>
      <c r="O2415">
        <f>COUNTIF('moje stacje'!$A$1:$A$38,A2415)</f>
        <v>0</v>
      </c>
    </row>
    <row r="2416" spans="1:15" hidden="1" x14ac:dyDescent="0.25">
      <c r="A2416" t="s">
        <v>6988</v>
      </c>
      <c r="B2416" t="s">
        <v>6989</v>
      </c>
      <c r="C2416" t="s">
        <v>6990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14</v>
      </c>
      <c r="K2416">
        <v>0</v>
      </c>
      <c r="L2416">
        <v>0</v>
      </c>
      <c r="O2416">
        <f>COUNTIF('moje stacje'!$A$1:$A$38,A2416)</f>
        <v>0</v>
      </c>
    </row>
    <row r="2417" spans="1:15" hidden="1" x14ac:dyDescent="0.25">
      <c r="A2417" t="s">
        <v>6991</v>
      </c>
      <c r="B2417" t="s">
        <v>1464</v>
      </c>
      <c r="C2417" t="s">
        <v>6992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8</v>
      </c>
      <c r="K2417">
        <v>0</v>
      </c>
      <c r="L2417">
        <v>0</v>
      </c>
      <c r="O2417">
        <f>COUNTIF('moje stacje'!$A$1:$A$38,A2417)</f>
        <v>0</v>
      </c>
    </row>
    <row r="2418" spans="1:15" hidden="1" x14ac:dyDescent="0.25">
      <c r="A2418" t="s">
        <v>6993</v>
      </c>
      <c r="B2418" t="s">
        <v>6994</v>
      </c>
      <c r="C2418" t="s">
        <v>6995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6</v>
      </c>
      <c r="K2418">
        <v>0</v>
      </c>
      <c r="L2418">
        <v>0</v>
      </c>
      <c r="O2418">
        <f>COUNTIF('moje stacje'!$A$1:$A$38,A2418)</f>
        <v>0</v>
      </c>
    </row>
    <row r="2419" spans="1:15" hidden="1" x14ac:dyDescent="0.25">
      <c r="A2419" t="s">
        <v>6996</v>
      </c>
      <c r="B2419" t="s">
        <v>4118</v>
      </c>
      <c r="C2419" t="s">
        <v>6997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2</v>
      </c>
      <c r="J2419">
        <v>19</v>
      </c>
      <c r="K2419">
        <v>0</v>
      </c>
      <c r="L2419">
        <v>0</v>
      </c>
      <c r="O2419">
        <f>COUNTIF('moje stacje'!$A$1:$A$38,A2419)</f>
        <v>0</v>
      </c>
    </row>
    <row r="2420" spans="1:15" hidden="1" x14ac:dyDescent="0.25">
      <c r="A2420" t="s">
        <v>6998</v>
      </c>
      <c r="B2420" t="s">
        <v>6999</v>
      </c>
      <c r="C2420" t="s">
        <v>7000</v>
      </c>
      <c r="D2420">
        <v>0</v>
      </c>
      <c r="E2420">
        <v>7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O2420">
        <f>COUNTIF('moje stacje'!$A$1:$A$38,A2420)</f>
        <v>0</v>
      </c>
    </row>
    <row r="2421" spans="1:15" hidden="1" x14ac:dyDescent="0.25">
      <c r="A2421" t="s">
        <v>7001</v>
      </c>
      <c r="B2421" t="s">
        <v>7002</v>
      </c>
      <c r="C2421" t="s">
        <v>7003</v>
      </c>
      <c r="D2421">
        <v>9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6</v>
      </c>
      <c r="K2421">
        <v>0</v>
      </c>
      <c r="L2421">
        <v>0</v>
      </c>
      <c r="O2421">
        <f>COUNTIF('moje stacje'!$A$1:$A$38,A2421)</f>
        <v>0</v>
      </c>
    </row>
    <row r="2422" spans="1:15" hidden="1" x14ac:dyDescent="0.25">
      <c r="A2422" t="s">
        <v>7004</v>
      </c>
      <c r="B2422" t="s">
        <v>7005</v>
      </c>
      <c r="C2422" t="s">
        <v>7006</v>
      </c>
      <c r="D2422">
        <v>6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O2422">
        <f>COUNTIF('moje stacje'!$A$1:$A$38,A2422)</f>
        <v>0</v>
      </c>
    </row>
    <row r="2423" spans="1:15" hidden="1" x14ac:dyDescent="0.25">
      <c r="A2423" t="s">
        <v>7007</v>
      </c>
      <c r="B2423" t="s">
        <v>7008</v>
      </c>
      <c r="C2423" t="s">
        <v>7009</v>
      </c>
      <c r="D2423">
        <v>6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O2423">
        <f>COUNTIF('moje stacje'!$A$1:$A$38,A2423)</f>
        <v>0</v>
      </c>
    </row>
    <row r="2424" spans="1:15" hidden="1" x14ac:dyDescent="0.25">
      <c r="A2424" t="s">
        <v>7010</v>
      </c>
      <c r="B2424" t="s">
        <v>7011</v>
      </c>
      <c r="C2424" t="s">
        <v>7012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5</v>
      </c>
      <c r="J2424">
        <v>27</v>
      </c>
      <c r="K2424">
        <v>0</v>
      </c>
      <c r="L2424">
        <v>0</v>
      </c>
      <c r="O2424">
        <f>COUNTIF('moje stacje'!$A$1:$A$38,A2424)</f>
        <v>0</v>
      </c>
    </row>
    <row r="2425" spans="1:15" hidden="1" x14ac:dyDescent="0.25">
      <c r="A2425" t="s">
        <v>7013</v>
      </c>
      <c r="B2425" t="s">
        <v>7014</v>
      </c>
      <c r="C2425" t="s">
        <v>7015</v>
      </c>
      <c r="D2425">
        <v>0</v>
      </c>
      <c r="E2425">
        <v>23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O2425">
        <f>COUNTIF('moje stacje'!$A$1:$A$38,A2425)</f>
        <v>0</v>
      </c>
    </row>
    <row r="2426" spans="1:15" hidden="1" x14ac:dyDescent="0.25">
      <c r="A2426" t="s">
        <v>7016</v>
      </c>
      <c r="B2426" t="s">
        <v>7017</v>
      </c>
      <c r="C2426" t="s">
        <v>7018</v>
      </c>
      <c r="D2426">
        <v>0</v>
      </c>
      <c r="E2426">
        <v>0</v>
      </c>
      <c r="F2426">
        <v>38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O2426">
        <f>COUNTIF('moje stacje'!$A$1:$A$38,A2426)</f>
        <v>0</v>
      </c>
    </row>
    <row r="2427" spans="1:15" hidden="1" x14ac:dyDescent="0.25">
      <c r="A2427" t="s">
        <v>7019</v>
      </c>
      <c r="B2427" t="s">
        <v>7020</v>
      </c>
      <c r="C2427" t="s">
        <v>5178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2</v>
      </c>
      <c r="K2427">
        <v>0</v>
      </c>
      <c r="L2427">
        <v>0</v>
      </c>
      <c r="O2427">
        <f>COUNTIF('moje stacje'!$A$1:$A$38,A2427)</f>
        <v>0</v>
      </c>
    </row>
    <row r="2428" spans="1:15" hidden="1" x14ac:dyDescent="0.25">
      <c r="A2428" t="s">
        <v>7021</v>
      </c>
      <c r="B2428" t="s">
        <v>7022</v>
      </c>
      <c r="C2428" t="s">
        <v>7023</v>
      </c>
      <c r="D2428">
        <v>0</v>
      </c>
      <c r="E2428">
        <v>0</v>
      </c>
      <c r="F2428">
        <v>39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76</v>
      </c>
      <c r="O2428">
        <f>COUNTIF('moje stacje'!$A$1:$A$38,A2428)</f>
        <v>0</v>
      </c>
    </row>
    <row r="2429" spans="1:15" hidden="1" x14ac:dyDescent="0.25">
      <c r="A2429" t="s">
        <v>7024</v>
      </c>
      <c r="B2429" t="s">
        <v>7025</v>
      </c>
      <c r="C2429" t="s">
        <v>7026</v>
      </c>
      <c r="D2429">
        <v>0</v>
      </c>
      <c r="E2429">
        <v>14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O2429">
        <f>COUNTIF('moje stacje'!$A$1:$A$38,A2429)</f>
        <v>0</v>
      </c>
    </row>
    <row r="2430" spans="1:15" hidden="1" x14ac:dyDescent="0.25">
      <c r="A2430" t="s">
        <v>7027</v>
      </c>
      <c r="B2430" t="s">
        <v>6204</v>
      </c>
      <c r="C2430" t="s">
        <v>7028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30</v>
      </c>
      <c r="K2430">
        <v>0</v>
      </c>
      <c r="L2430">
        <v>0</v>
      </c>
      <c r="O2430">
        <f>COUNTIF('moje stacje'!$A$1:$A$38,A2430)</f>
        <v>0</v>
      </c>
    </row>
    <row r="2431" spans="1:15" hidden="1" x14ac:dyDescent="0.25">
      <c r="A2431" t="s">
        <v>7029</v>
      </c>
      <c r="B2431" t="s">
        <v>7030</v>
      </c>
      <c r="C2431" t="s">
        <v>7031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2</v>
      </c>
      <c r="J2431">
        <v>26</v>
      </c>
      <c r="K2431">
        <v>0</v>
      </c>
      <c r="L2431">
        <v>0</v>
      </c>
      <c r="O2431">
        <f>COUNTIF('moje stacje'!$A$1:$A$38,A2431)</f>
        <v>0</v>
      </c>
    </row>
    <row r="2432" spans="1:15" hidden="1" x14ac:dyDescent="0.25">
      <c r="A2432" t="s">
        <v>7032</v>
      </c>
      <c r="B2432" t="s">
        <v>7033</v>
      </c>
      <c r="C2432" t="s">
        <v>7034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9</v>
      </c>
      <c r="J2432">
        <v>10</v>
      </c>
      <c r="K2432">
        <v>0</v>
      </c>
      <c r="L2432">
        <v>0</v>
      </c>
      <c r="O2432">
        <f>COUNTIF('moje stacje'!$A$1:$A$38,A2432)</f>
        <v>0</v>
      </c>
    </row>
    <row r="2433" spans="1:15" hidden="1" x14ac:dyDescent="0.25">
      <c r="A2433" t="s">
        <v>7035</v>
      </c>
      <c r="B2433" t="s">
        <v>7036</v>
      </c>
      <c r="C2433" t="s">
        <v>7037</v>
      </c>
      <c r="D2433">
        <v>0</v>
      </c>
      <c r="E2433">
        <v>2</v>
      </c>
      <c r="F2433">
        <v>0</v>
      </c>
      <c r="G2433">
        <v>0</v>
      </c>
      <c r="H2433">
        <v>0</v>
      </c>
      <c r="I2433">
        <v>4</v>
      </c>
      <c r="J2433">
        <v>21</v>
      </c>
      <c r="K2433">
        <v>0</v>
      </c>
      <c r="L2433">
        <v>0</v>
      </c>
      <c r="O2433">
        <f>COUNTIF('moje stacje'!$A$1:$A$38,A2433)</f>
        <v>0</v>
      </c>
    </row>
    <row r="2434" spans="1:15" hidden="1" x14ac:dyDescent="0.25">
      <c r="A2434" t="s">
        <v>7038</v>
      </c>
      <c r="B2434" t="s">
        <v>7039</v>
      </c>
      <c r="C2434" t="s">
        <v>7040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9</v>
      </c>
      <c r="J2434">
        <v>8</v>
      </c>
      <c r="K2434">
        <v>0</v>
      </c>
      <c r="L2434">
        <v>0</v>
      </c>
      <c r="O2434">
        <f>COUNTIF('moje stacje'!$A$1:$A$38,A2434)</f>
        <v>0</v>
      </c>
    </row>
    <row r="2435" spans="1:15" hidden="1" x14ac:dyDescent="0.25">
      <c r="A2435" t="s">
        <v>7041</v>
      </c>
      <c r="B2435" t="s">
        <v>7042</v>
      </c>
      <c r="C2435" t="s">
        <v>7043</v>
      </c>
      <c r="D2435">
        <v>15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O2435">
        <f>COUNTIF('moje stacje'!$A$1:$A$38,A2435)</f>
        <v>0</v>
      </c>
    </row>
    <row r="2436" spans="1:15" hidden="1" x14ac:dyDescent="0.25">
      <c r="A2436" t="s">
        <v>7044</v>
      </c>
      <c r="B2436" t="s">
        <v>7045</v>
      </c>
      <c r="C2436" t="s">
        <v>7046</v>
      </c>
      <c r="D2436">
        <v>0</v>
      </c>
      <c r="E2436">
        <v>0</v>
      </c>
      <c r="F2436">
        <v>30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O2436">
        <f>COUNTIF('moje stacje'!$A$1:$A$38,A2436)</f>
        <v>0</v>
      </c>
    </row>
    <row r="2437" spans="1:15" hidden="1" x14ac:dyDescent="0.25">
      <c r="A2437" t="s">
        <v>7047</v>
      </c>
      <c r="B2437" t="s">
        <v>7048</v>
      </c>
      <c r="C2437" t="s">
        <v>7049</v>
      </c>
      <c r="D2437">
        <v>0</v>
      </c>
      <c r="E2437">
        <v>7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O2437">
        <f>COUNTIF('moje stacje'!$A$1:$A$38,A2437)</f>
        <v>0</v>
      </c>
    </row>
    <row r="2438" spans="1:15" hidden="1" x14ac:dyDescent="0.25">
      <c r="A2438" t="s">
        <v>7050</v>
      </c>
      <c r="B2438" t="s">
        <v>7051</v>
      </c>
      <c r="C2438" t="s">
        <v>7052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19</v>
      </c>
      <c r="K2438">
        <v>0</v>
      </c>
      <c r="L2438">
        <v>0</v>
      </c>
      <c r="O2438">
        <f>COUNTIF('moje stacje'!$A$1:$A$38,A2438)</f>
        <v>0</v>
      </c>
    </row>
    <row r="2439" spans="1:15" hidden="1" x14ac:dyDescent="0.25">
      <c r="A2439" t="s">
        <v>7053</v>
      </c>
      <c r="B2439" t="s">
        <v>7054</v>
      </c>
      <c r="C2439" t="s">
        <v>7055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1</v>
      </c>
      <c r="J2439">
        <v>6</v>
      </c>
      <c r="K2439">
        <v>0</v>
      </c>
      <c r="L2439">
        <v>0</v>
      </c>
      <c r="O2439">
        <f>COUNTIF('moje stacje'!$A$1:$A$38,A2439)</f>
        <v>0</v>
      </c>
    </row>
    <row r="2440" spans="1:15" hidden="1" x14ac:dyDescent="0.25">
      <c r="A2440" t="s">
        <v>7056</v>
      </c>
      <c r="B2440" t="s">
        <v>7057</v>
      </c>
      <c r="C2440" t="s">
        <v>7058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12</v>
      </c>
      <c r="K2440">
        <v>0</v>
      </c>
      <c r="L2440">
        <v>0</v>
      </c>
      <c r="O2440">
        <f>COUNTIF('moje stacje'!$A$1:$A$38,A2440)</f>
        <v>0</v>
      </c>
    </row>
    <row r="2441" spans="1:15" hidden="1" x14ac:dyDescent="0.25">
      <c r="A2441" t="s">
        <v>7059</v>
      </c>
      <c r="B2441" t="s">
        <v>7060</v>
      </c>
      <c r="C2441" t="s">
        <v>7061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12</v>
      </c>
      <c r="K2441">
        <v>0</v>
      </c>
      <c r="L2441">
        <v>0</v>
      </c>
      <c r="O2441">
        <f>COUNTIF('moje stacje'!$A$1:$A$38,A2441)</f>
        <v>0</v>
      </c>
    </row>
    <row r="2442" spans="1:15" hidden="1" x14ac:dyDescent="0.25">
      <c r="A2442" t="s">
        <v>7062</v>
      </c>
      <c r="B2442" t="s">
        <v>7063</v>
      </c>
      <c r="C2442" t="s">
        <v>7064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17</v>
      </c>
      <c r="K2442">
        <v>0</v>
      </c>
      <c r="L2442">
        <v>0</v>
      </c>
      <c r="O2442">
        <f>COUNTIF('moje stacje'!$A$1:$A$38,A2442)</f>
        <v>0</v>
      </c>
    </row>
    <row r="2443" spans="1:15" hidden="1" x14ac:dyDescent="0.25">
      <c r="A2443" t="s">
        <v>7065</v>
      </c>
      <c r="B2443" t="s">
        <v>7066</v>
      </c>
      <c r="C2443" t="s">
        <v>7067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4</v>
      </c>
      <c r="K2443">
        <v>0</v>
      </c>
      <c r="L2443">
        <v>0</v>
      </c>
      <c r="O2443">
        <f>COUNTIF('moje stacje'!$A$1:$A$38,A2443)</f>
        <v>0</v>
      </c>
    </row>
    <row r="2444" spans="1:15" hidden="1" x14ac:dyDescent="0.25">
      <c r="A2444" t="s">
        <v>7068</v>
      </c>
      <c r="B2444" t="s">
        <v>7069</v>
      </c>
      <c r="C2444" t="s">
        <v>7070</v>
      </c>
      <c r="D2444">
        <v>0</v>
      </c>
      <c r="E2444">
        <v>0</v>
      </c>
      <c r="F2444">
        <v>0</v>
      </c>
      <c r="G2444">
        <v>0</v>
      </c>
      <c r="H2444">
        <v>44</v>
      </c>
      <c r="I2444">
        <v>0</v>
      </c>
      <c r="J2444">
        <v>0</v>
      </c>
      <c r="K2444">
        <v>0</v>
      </c>
      <c r="L2444">
        <v>0</v>
      </c>
      <c r="O2444">
        <f>COUNTIF('moje stacje'!$A$1:$A$38,A2444)</f>
        <v>0</v>
      </c>
    </row>
    <row r="2445" spans="1:15" hidden="1" x14ac:dyDescent="0.25">
      <c r="A2445" t="s">
        <v>7071</v>
      </c>
      <c r="B2445" t="s">
        <v>7072</v>
      </c>
      <c r="C2445" t="s">
        <v>7073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1</v>
      </c>
      <c r="J2445">
        <v>12</v>
      </c>
      <c r="K2445">
        <v>0</v>
      </c>
      <c r="L2445">
        <v>0</v>
      </c>
      <c r="O2445">
        <f>COUNTIF('moje stacje'!$A$1:$A$38,A2445)</f>
        <v>0</v>
      </c>
    </row>
    <row r="2446" spans="1:15" hidden="1" x14ac:dyDescent="0.25">
      <c r="A2446" t="s">
        <v>7074</v>
      </c>
      <c r="B2446" t="s">
        <v>7075</v>
      </c>
      <c r="C2446" t="s">
        <v>7076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6</v>
      </c>
      <c r="K2446">
        <v>0</v>
      </c>
      <c r="L2446">
        <v>0</v>
      </c>
      <c r="O2446">
        <f>COUNTIF('moje stacje'!$A$1:$A$38,A2446)</f>
        <v>0</v>
      </c>
    </row>
    <row r="2447" spans="1:15" hidden="1" x14ac:dyDescent="0.25">
      <c r="A2447" t="s">
        <v>7077</v>
      </c>
      <c r="B2447" t="s">
        <v>7078</v>
      </c>
      <c r="C2447" t="s">
        <v>7079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5</v>
      </c>
      <c r="K2447">
        <v>0</v>
      </c>
      <c r="L2447">
        <v>0</v>
      </c>
      <c r="O2447">
        <f>COUNTIF('moje stacje'!$A$1:$A$38,A2447)</f>
        <v>0</v>
      </c>
    </row>
    <row r="2448" spans="1:15" hidden="1" x14ac:dyDescent="0.25">
      <c r="A2448" t="s">
        <v>7080</v>
      </c>
      <c r="B2448" t="s">
        <v>7081</v>
      </c>
      <c r="C2448" t="s">
        <v>7082</v>
      </c>
      <c r="D2448">
        <v>0</v>
      </c>
      <c r="E2448">
        <v>7</v>
      </c>
      <c r="F2448">
        <v>0</v>
      </c>
      <c r="G2448">
        <v>0</v>
      </c>
      <c r="H2448">
        <v>0</v>
      </c>
      <c r="I2448">
        <v>0</v>
      </c>
      <c r="J2448">
        <v>9</v>
      </c>
      <c r="K2448">
        <v>0</v>
      </c>
      <c r="L2448">
        <v>0</v>
      </c>
      <c r="O2448">
        <f>COUNTIF('moje stacje'!$A$1:$A$38,A2448)</f>
        <v>0</v>
      </c>
    </row>
    <row r="2449" spans="1:15" hidden="1" x14ac:dyDescent="0.25">
      <c r="A2449" t="s">
        <v>7083</v>
      </c>
      <c r="B2449" t="s">
        <v>7084</v>
      </c>
      <c r="C2449" t="s">
        <v>7085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27</v>
      </c>
      <c r="K2449">
        <v>0</v>
      </c>
      <c r="L2449">
        <v>0</v>
      </c>
      <c r="O2449">
        <f>COUNTIF('moje stacje'!$A$1:$A$38,A2449)</f>
        <v>0</v>
      </c>
    </row>
    <row r="2450" spans="1:15" hidden="1" x14ac:dyDescent="0.25">
      <c r="A2450" t="s">
        <v>7086</v>
      </c>
      <c r="B2450" t="s">
        <v>7087</v>
      </c>
      <c r="C2450" t="s">
        <v>7088</v>
      </c>
      <c r="D2450">
        <v>11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O2450">
        <f>COUNTIF('moje stacje'!$A$1:$A$38,A2450)</f>
        <v>0</v>
      </c>
    </row>
    <row r="2451" spans="1:15" hidden="1" x14ac:dyDescent="0.25">
      <c r="A2451" t="s">
        <v>7089</v>
      </c>
      <c r="B2451" t="s">
        <v>7090</v>
      </c>
      <c r="C2451" t="s">
        <v>7091</v>
      </c>
      <c r="D2451">
        <v>0</v>
      </c>
      <c r="E2451">
        <v>0</v>
      </c>
      <c r="F2451">
        <v>0</v>
      </c>
      <c r="G2451">
        <v>0</v>
      </c>
      <c r="H2451">
        <v>41</v>
      </c>
      <c r="I2451">
        <v>0</v>
      </c>
      <c r="J2451">
        <v>0</v>
      </c>
      <c r="K2451">
        <v>0</v>
      </c>
      <c r="L2451">
        <v>0</v>
      </c>
      <c r="O2451">
        <f>COUNTIF('moje stacje'!$A$1:$A$38,A2451)</f>
        <v>0</v>
      </c>
    </row>
    <row r="2452" spans="1:15" hidden="1" x14ac:dyDescent="0.25">
      <c r="A2452" t="s">
        <v>7092</v>
      </c>
      <c r="B2452" t="s">
        <v>3995</v>
      </c>
      <c r="C2452" t="s">
        <v>7093</v>
      </c>
      <c r="D2452">
        <v>0</v>
      </c>
      <c r="E2452">
        <v>6</v>
      </c>
      <c r="F2452">
        <v>0</v>
      </c>
      <c r="G2452">
        <v>0</v>
      </c>
      <c r="H2452">
        <v>0</v>
      </c>
      <c r="I2452">
        <v>2</v>
      </c>
      <c r="J2452">
        <v>14</v>
      </c>
      <c r="K2452">
        <v>0</v>
      </c>
      <c r="L2452">
        <v>0</v>
      </c>
      <c r="O2452">
        <f>COUNTIF('moje stacje'!$A$1:$A$38,A2452)</f>
        <v>0</v>
      </c>
    </row>
    <row r="2453" spans="1:15" hidden="1" x14ac:dyDescent="0.25">
      <c r="A2453" t="s">
        <v>7094</v>
      </c>
      <c r="B2453" t="s">
        <v>7095</v>
      </c>
      <c r="C2453" t="s">
        <v>7096</v>
      </c>
      <c r="D2453">
        <v>0</v>
      </c>
      <c r="E2453">
        <v>5</v>
      </c>
      <c r="F2453">
        <v>0</v>
      </c>
      <c r="G2453">
        <v>0</v>
      </c>
      <c r="H2453">
        <v>0</v>
      </c>
      <c r="I2453">
        <v>0</v>
      </c>
      <c r="J2453">
        <v>2</v>
      </c>
      <c r="K2453">
        <v>0</v>
      </c>
      <c r="L2453">
        <v>0</v>
      </c>
      <c r="O2453">
        <f>COUNTIF('moje stacje'!$A$1:$A$38,A2453)</f>
        <v>0</v>
      </c>
    </row>
    <row r="2454" spans="1:15" hidden="1" x14ac:dyDescent="0.25">
      <c r="A2454" t="s">
        <v>7097</v>
      </c>
      <c r="B2454" t="s">
        <v>7098</v>
      </c>
      <c r="C2454" t="s">
        <v>7099</v>
      </c>
      <c r="D2454">
        <v>0</v>
      </c>
      <c r="E2454">
        <v>10</v>
      </c>
      <c r="F2454">
        <v>0</v>
      </c>
      <c r="G2454">
        <v>0</v>
      </c>
      <c r="H2454">
        <v>0</v>
      </c>
      <c r="I2454">
        <v>0</v>
      </c>
      <c r="J2454">
        <v>21</v>
      </c>
      <c r="K2454">
        <v>0</v>
      </c>
      <c r="L2454">
        <v>0</v>
      </c>
      <c r="O2454">
        <f>COUNTIF('moje stacje'!$A$1:$A$38,A2454)</f>
        <v>0</v>
      </c>
    </row>
    <row r="2455" spans="1:15" hidden="1" x14ac:dyDescent="0.25">
      <c r="A2455" t="s">
        <v>7100</v>
      </c>
      <c r="B2455" t="s">
        <v>7101</v>
      </c>
      <c r="C2455" t="s">
        <v>7102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6</v>
      </c>
      <c r="K2455">
        <v>0</v>
      </c>
      <c r="L2455">
        <v>0</v>
      </c>
      <c r="O2455">
        <f>COUNTIF('moje stacje'!$A$1:$A$38,A2455)</f>
        <v>0</v>
      </c>
    </row>
    <row r="2456" spans="1:15" hidden="1" x14ac:dyDescent="0.25">
      <c r="A2456" t="s">
        <v>7103</v>
      </c>
      <c r="B2456" t="s">
        <v>7104</v>
      </c>
      <c r="C2456" t="s">
        <v>7105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2</v>
      </c>
      <c r="J2456">
        <v>8</v>
      </c>
      <c r="K2456">
        <v>0</v>
      </c>
      <c r="L2456">
        <v>0</v>
      </c>
      <c r="O2456">
        <f>COUNTIF('moje stacje'!$A$1:$A$38,A2456)</f>
        <v>0</v>
      </c>
    </row>
    <row r="2457" spans="1:15" hidden="1" x14ac:dyDescent="0.25">
      <c r="A2457" t="s">
        <v>7106</v>
      </c>
      <c r="B2457" t="s">
        <v>7107</v>
      </c>
      <c r="C2457" t="s">
        <v>7108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12</v>
      </c>
      <c r="K2457">
        <v>0</v>
      </c>
      <c r="L2457">
        <v>0</v>
      </c>
      <c r="O2457">
        <f>COUNTIF('moje stacje'!$A$1:$A$38,A2457)</f>
        <v>0</v>
      </c>
    </row>
    <row r="2458" spans="1:15" hidden="1" x14ac:dyDescent="0.25">
      <c r="A2458" t="s">
        <v>7109</v>
      </c>
      <c r="B2458" t="s">
        <v>7110</v>
      </c>
      <c r="C2458" t="s">
        <v>7111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7</v>
      </c>
      <c r="K2458">
        <v>0</v>
      </c>
      <c r="L2458">
        <v>0</v>
      </c>
      <c r="O2458">
        <f>COUNTIF('moje stacje'!$A$1:$A$38,A2458)</f>
        <v>0</v>
      </c>
    </row>
    <row r="2459" spans="1:15" hidden="1" x14ac:dyDescent="0.25">
      <c r="A2459" t="s">
        <v>7112</v>
      </c>
      <c r="B2459" t="s">
        <v>7113</v>
      </c>
      <c r="C2459" t="s">
        <v>3755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13</v>
      </c>
      <c r="J2459">
        <v>23</v>
      </c>
      <c r="K2459">
        <v>0</v>
      </c>
      <c r="L2459">
        <v>0</v>
      </c>
      <c r="O2459">
        <f>COUNTIF('moje stacje'!$A$1:$A$38,A2459)</f>
        <v>0</v>
      </c>
    </row>
    <row r="2460" spans="1:15" hidden="1" x14ac:dyDescent="0.25">
      <c r="A2460" t="s">
        <v>7114</v>
      </c>
      <c r="B2460" t="s">
        <v>7115</v>
      </c>
      <c r="C2460" t="s">
        <v>7116</v>
      </c>
      <c r="D2460">
        <v>0</v>
      </c>
      <c r="E2460">
        <v>0</v>
      </c>
      <c r="F2460">
        <v>0</v>
      </c>
      <c r="G2460">
        <v>0</v>
      </c>
      <c r="H2460">
        <v>6</v>
      </c>
      <c r="I2460">
        <v>0</v>
      </c>
      <c r="J2460">
        <v>2</v>
      </c>
      <c r="K2460">
        <v>0</v>
      </c>
      <c r="L2460">
        <v>0</v>
      </c>
      <c r="O2460">
        <f>COUNTIF('moje stacje'!$A$1:$A$38,A2460)</f>
        <v>0</v>
      </c>
    </row>
    <row r="2461" spans="1:15" hidden="1" x14ac:dyDescent="0.25">
      <c r="A2461" t="s">
        <v>7117</v>
      </c>
      <c r="B2461" t="s">
        <v>7118</v>
      </c>
      <c r="C2461" t="s">
        <v>7119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17</v>
      </c>
      <c r="K2461">
        <v>0</v>
      </c>
      <c r="L2461">
        <v>0</v>
      </c>
      <c r="O2461">
        <f>COUNTIF('moje stacje'!$A$1:$A$38,A2461)</f>
        <v>0</v>
      </c>
    </row>
    <row r="2462" spans="1:15" hidden="1" x14ac:dyDescent="0.25">
      <c r="A2462" t="s">
        <v>7120</v>
      </c>
      <c r="B2462" t="s">
        <v>7121</v>
      </c>
      <c r="C2462" t="s">
        <v>7122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10</v>
      </c>
      <c r="K2462">
        <v>0</v>
      </c>
      <c r="L2462">
        <v>0</v>
      </c>
      <c r="O2462">
        <f>COUNTIF('moje stacje'!$A$1:$A$38,A2462)</f>
        <v>0</v>
      </c>
    </row>
    <row r="2463" spans="1:15" hidden="1" x14ac:dyDescent="0.25">
      <c r="A2463" t="s">
        <v>7123</v>
      </c>
      <c r="B2463" t="s">
        <v>1097</v>
      </c>
      <c r="C2463" t="s">
        <v>1098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23</v>
      </c>
      <c r="K2463">
        <v>0</v>
      </c>
      <c r="L2463">
        <v>0</v>
      </c>
      <c r="O2463">
        <f>COUNTIF('moje stacje'!$A$1:$A$38,A2463)</f>
        <v>0</v>
      </c>
    </row>
    <row r="2464" spans="1:15" hidden="1" x14ac:dyDescent="0.25">
      <c r="A2464" t="s">
        <v>7124</v>
      </c>
      <c r="B2464" t="s">
        <v>1097</v>
      </c>
      <c r="C2464" t="s">
        <v>1098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23</v>
      </c>
      <c r="K2464">
        <v>0</v>
      </c>
      <c r="L2464">
        <v>0</v>
      </c>
      <c r="O2464">
        <f>COUNTIF('moje stacje'!$A$1:$A$38,A2464)</f>
        <v>0</v>
      </c>
    </row>
    <row r="2465" spans="1:15" hidden="1" x14ac:dyDescent="0.25">
      <c r="A2465" t="s">
        <v>7125</v>
      </c>
      <c r="B2465" t="s">
        <v>7126</v>
      </c>
      <c r="C2465" t="s">
        <v>7127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1</v>
      </c>
      <c r="J2465">
        <v>8</v>
      </c>
      <c r="K2465">
        <v>0</v>
      </c>
      <c r="L2465">
        <v>0</v>
      </c>
      <c r="O2465">
        <f>COUNTIF('moje stacje'!$A$1:$A$38,A2465)</f>
        <v>0</v>
      </c>
    </row>
    <row r="2466" spans="1:15" hidden="1" x14ac:dyDescent="0.25">
      <c r="A2466" t="s">
        <v>7128</v>
      </c>
      <c r="B2466" t="s">
        <v>7129</v>
      </c>
      <c r="C2466" t="s">
        <v>7130</v>
      </c>
      <c r="D2466">
        <v>0</v>
      </c>
      <c r="E2466">
        <v>0</v>
      </c>
      <c r="F2466">
        <v>25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O2466">
        <f>COUNTIF('moje stacje'!$A$1:$A$38,A2466)</f>
        <v>0</v>
      </c>
    </row>
    <row r="2467" spans="1:15" hidden="1" x14ac:dyDescent="0.25">
      <c r="A2467" t="s">
        <v>7131</v>
      </c>
      <c r="B2467" t="s">
        <v>7132</v>
      </c>
      <c r="C2467" t="s">
        <v>7133</v>
      </c>
      <c r="D2467">
        <v>0</v>
      </c>
      <c r="E2467">
        <v>0</v>
      </c>
      <c r="F2467">
        <v>41</v>
      </c>
      <c r="G2467">
        <v>0</v>
      </c>
      <c r="H2467">
        <v>0</v>
      </c>
      <c r="I2467">
        <v>14</v>
      </c>
      <c r="J2467">
        <v>9</v>
      </c>
      <c r="K2467">
        <v>0</v>
      </c>
      <c r="L2467">
        <v>0</v>
      </c>
      <c r="O2467">
        <f>COUNTIF('moje stacje'!$A$1:$A$38,A2467)</f>
        <v>0</v>
      </c>
    </row>
    <row r="2468" spans="1:15" hidden="1" x14ac:dyDescent="0.25">
      <c r="A2468" t="s">
        <v>7134</v>
      </c>
      <c r="B2468" t="s">
        <v>7135</v>
      </c>
      <c r="C2468" t="s">
        <v>7136</v>
      </c>
      <c r="D2468">
        <v>0</v>
      </c>
      <c r="E2468">
        <v>0</v>
      </c>
      <c r="F2468">
        <v>21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O2468">
        <f>COUNTIF('moje stacje'!$A$1:$A$38,A2468)</f>
        <v>0</v>
      </c>
    </row>
    <row r="2469" spans="1:15" hidden="1" x14ac:dyDescent="0.25">
      <c r="A2469" t="s">
        <v>7137</v>
      </c>
      <c r="B2469" t="s">
        <v>7138</v>
      </c>
      <c r="C2469" t="s">
        <v>7139</v>
      </c>
      <c r="D2469">
        <v>0</v>
      </c>
      <c r="E2469">
        <v>0</v>
      </c>
      <c r="F2469">
        <v>0</v>
      </c>
      <c r="G2469">
        <v>0</v>
      </c>
      <c r="H2469">
        <v>26</v>
      </c>
      <c r="I2469">
        <v>0</v>
      </c>
      <c r="J2469">
        <v>2</v>
      </c>
      <c r="K2469">
        <v>0</v>
      </c>
      <c r="L2469">
        <v>0</v>
      </c>
      <c r="O2469">
        <f>COUNTIF('moje stacje'!$A$1:$A$38,A2469)</f>
        <v>0</v>
      </c>
    </row>
    <row r="2470" spans="1:15" hidden="1" x14ac:dyDescent="0.25">
      <c r="A2470" t="s">
        <v>7140</v>
      </c>
      <c r="B2470" t="s">
        <v>7141</v>
      </c>
      <c r="C2470" t="s">
        <v>7142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23</v>
      </c>
      <c r="K2470">
        <v>0</v>
      </c>
      <c r="L2470">
        <v>0</v>
      </c>
      <c r="O2470">
        <f>COUNTIF('moje stacje'!$A$1:$A$38,A2470)</f>
        <v>0</v>
      </c>
    </row>
    <row r="2471" spans="1:15" hidden="1" x14ac:dyDescent="0.25">
      <c r="A2471" t="s">
        <v>7143</v>
      </c>
      <c r="B2471" t="s">
        <v>7144</v>
      </c>
      <c r="C2471" t="s">
        <v>7145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6</v>
      </c>
      <c r="K2471">
        <v>0</v>
      </c>
      <c r="L2471">
        <v>0</v>
      </c>
      <c r="O2471">
        <f>COUNTIF('moje stacje'!$A$1:$A$38,A2471)</f>
        <v>0</v>
      </c>
    </row>
    <row r="2472" spans="1:15" hidden="1" x14ac:dyDescent="0.25">
      <c r="A2472" t="s">
        <v>7146</v>
      </c>
      <c r="B2472" t="s">
        <v>7147</v>
      </c>
      <c r="C2472" t="s">
        <v>4944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9</v>
      </c>
      <c r="K2472">
        <v>0</v>
      </c>
      <c r="L2472">
        <v>0</v>
      </c>
      <c r="O2472">
        <f>COUNTIF('moje stacje'!$A$1:$A$38,A2472)</f>
        <v>0</v>
      </c>
    </row>
  </sheetData>
  <autoFilter ref="A1:O2472">
    <filterColumn colId="14">
      <filters>
        <filter val="1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1" sqref="A31"/>
    </sheetView>
  </sheetViews>
  <sheetFormatPr defaultRowHeight="15" x14ac:dyDescent="0.25"/>
  <cols>
    <col min="1" max="1" width="22.5703125" bestFit="1" customWidth="1"/>
  </cols>
  <sheetData>
    <row r="1" spans="1:2" x14ac:dyDescent="0.25">
      <c r="A1" t="s">
        <v>6115</v>
      </c>
      <c r="B1">
        <f>COUNTIF(stacje_przewoznikow!$A$2:$A$2472,'moje stacje'!A1)</f>
        <v>1</v>
      </c>
    </row>
    <row r="2" spans="1:2" x14ac:dyDescent="0.25">
      <c r="A2" t="s">
        <v>6058</v>
      </c>
      <c r="B2">
        <f>COUNTIF(stacje_przewoznikow!$A$2:$A$2472,'moje stacje'!A2)</f>
        <v>1</v>
      </c>
    </row>
    <row r="3" spans="1:2" x14ac:dyDescent="0.25">
      <c r="A3" t="s">
        <v>6122</v>
      </c>
      <c r="B3">
        <f>COUNTIF(stacje_przewoznikow!$A$2:$A$2472,'moje stacje'!A3)</f>
        <v>1</v>
      </c>
    </row>
    <row r="4" spans="1:2" x14ac:dyDescent="0.25">
      <c r="A4" t="s">
        <v>6009</v>
      </c>
      <c r="B4">
        <f>COUNTIF(stacje_przewoznikow!$A$2:$A$2472,'moje stacje'!A4)</f>
        <v>1</v>
      </c>
    </row>
    <row r="5" spans="1:2" x14ac:dyDescent="0.25">
      <c r="A5" t="s">
        <v>6068</v>
      </c>
      <c r="B5">
        <f>COUNTIF(stacje_przewoznikow!$A$2:$A$2472,'moje stacje'!A5)</f>
        <v>1</v>
      </c>
    </row>
    <row r="6" spans="1:2" x14ac:dyDescent="0.25">
      <c r="A6" t="s">
        <v>6085</v>
      </c>
      <c r="B6">
        <f>COUNTIF(stacje_przewoznikow!$A$2:$A$2472,'moje stacje'!A6)</f>
        <v>1</v>
      </c>
    </row>
    <row r="7" spans="1:2" x14ac:dyDescent="0.25">
      <c r="A7" t="s">
        <v>6107</v>
      </c>
      <c r="B7">
        <f>COUNTIF(stacje_przewoznikow!$A$2:$A$2472,'moje stacje'!A7)</f>
        <v>1</v>
      </c>
    </row>
    <row r="8" spans="1:2" x14ac:dyDescent="0.25">
      <c r="A8" t="s">
        <v>6082</v>
      </c>
      <c r="B8">
        <f>COUNTIF(stacje_przewoznikow!$A$2:$A$2472,'moje stacje'!A8)</f>
        <v>1</v>
      </c>
    </row>
    <row r="9" spans="1:2" x14ac:dyDescent="0.25">
      <c r="A9" t="s">
        <v>7148</v>
      </c>
      <c r="B9">
        <f>COUNTIF(stacje_przewoznikow!$A$2:$A$2472,'moje stacje'!A9)</f>
        <v>1</v>
      </c>
    </row>
    <row r="10" spans="1:2" x14ac:dyDescent="0.25">
      <c r="A10" t="s">
        <v>7149</v>
      </c>
      <c r="B10">
        <f>COUNTIF(stacje_przewoznikow!$A$2:$A$2472,'moje stacje'!A10)</f>
        <v>1</v>
      </c>
    </row>
    <row r="11" spans="1:2" x14ac:dyDescent="0.25">
      <c r="A11" t="s">
        <v>5420</v>
      </c>
      <c r="B11">
        <f>COUNTIF(stacje_przewoznikow!$A$2:$A$2472,'moje stacje'!A11)</f>
        <v>1</v>
      </c>
    </row>
    <row r="12" spans="1:2" x14ac:dyDescent="0.25">
      <c r="A12" t="s">
        <v>5423</v>
      </c>
      <c r="B12">
        <f>COUNTIF(stacje_przewoznikow!$A$2:$A$2472,'moje stacje'!A12)</f>
        <v>1</v>
      </c>
    </row>
    <row r="13" spans="1:2" x14ac:dyDescent="0.25">
      <c r="A13" t="s">
        <v>1858</v>
      </c>
      <c r="B13">
        <f>COUNTIF(stacje_przewoznikow!$A$2:$A$2472,'moje stacje'!A13)</f>
        <v>1</v>
      </c>
    </row>
    <row r="14" spans="1:2" x14ac:dyDescent="0.25">
      <c r="A14" t="s">
        <v>880</v>
      </c>
      <c r="B14">
        <f>COUNTIF(stacje_przewoznikow!$A$2:$A$2472,'moje stacje'!A14)</f>
        <v>1</v>
      </c>
    </row>
    <row r="15" spans="1:2" x14ac:dyDescent="0.25">
      <c r="A15" t="s">
        <v>1290</v>
      </c>
      <c r="B15">
        <f>COUNTIF(stacje_przewoznikow!$A$2:$A$2472,'moje stacje'!A15)</f>
        <v>1</v>
      </c>
    </row>
    <row r="16" spans="1:2" x14ac:dyDescent="0.25">
      <c r="A16" t="s">
        <v>3679</v>
      </c>
      <c r="B16">
        <f>COUNTIF(stacje_przewoznikow!$A$2:$A$2472,'moje stacje'!A16)</f>
        <v>1</v>
      </c>
    </row>
    <row r="17" spans="1:2" x14ac:dyDescent="0.25">
      <c r="A17" t="s">
        <v>6480</v>
      </c>
      <c r="B17">
        <f>COUNTIF(stacje_przewoznikow!$A$2:$A$2472,'moje stacje'!A17)</f>
        <v>1</v>
      </c>
    </row>
    <row r="18" spans="1:2" x14ac:dyDescent="0.25">
      <c r="A18" t="s">
        <v>7150</v>
      </c>
      <c r="B18">
        <f>COUNTIF(stacje_przewoznikow!$A$2:$A$2472,'moje stacje'!A18)</f>
        <v>1</v>
      </c>
    </row>
    <row r="19" spans="1:2" x14ac:dyDescent="0.25">
      <c r="A19" t="s">
        <v>7151</v>
      </c>
      <c r="B19">
        <f>COUNTIF(stacje_przewoznikow!$A$2:$A$2472,'moje stacje'!A19)</f>
        <v>1</v>
      </c>
    </row>
    <row r="20" spans="1:2" x14ac:dyDescent="0.25">
      <c r="A20" t="s">
        <v>97</v>
      </c>
      <c r="B20">
        <f>COUNTIF(stacje_przewoznikow!$A$2:$A$2472,'moje stacje'!A20)</f>
        <v>1</v>
      </c>
    </row>
    <row r="21" spans="1:2" x14ac:dyDescent="0.25">
      <c r="A21" t="s">
        <v>3290</v>
      </c>
      <c r="B21">
        <f>COUNTIF(stacje_przewoznikow!$A$2:$A$2472,'moje stacje'!A21)</f>
        <v>1</v>
      </c>
    </row>
    <row r="22" spans="1:2" x14ac:dyDescent="0.25">
      <c r="A22" t="s">
        <v>675</v>
      </c>
      <c r="B22">
        <f>COUNTIF(stacje_przewoznikow!$A$2:$A$2472,'moje stacje'!A22)</f>
        <v>1</v>
      </c>
    </row>
    <row r="23" spans="1:2" x14ac:dyDescent="0.25">
      <c r="A23" t="s">
        <v>3468</v>
      </c>
      <c r="B23">
        <f>COUNTIF(stacje_przewoznikow!$A$2:$A$2472,'moje stacje'!A23)</f>
        <v>1</v>
      </c>
    </row>
    <row r="24" spans="1:2" x14ac:dyDescent="0.25">
      <c r="A24" t="s">
        <v>7152</v>
      </c>
      <c r="B24">
        <f>COUNTIF(stacje_przewoznikow!$A$2:$A$2472,'moje stacje'!A24)</f>
        <v>1</v>
      </c>
    </row>
    <row r="25" spans="1:2" x14ac:dyDescent="0.25">
      <c r="A25" t="s">
        <v>5140</v>
      </c>
      <c r="B25">
        <f>COUNTIF(stacje_przewoznikow!$A$2:$A$2472,'moje stacje'!A25)</f>
        <v>1</v>
      </c>
    </row>
    <row r="26" spans="1:2" x14ac:dyDescent="0.25">
      <c r="A26" t="s">
        <v>2496</v>
      </c>
      <c r="B26">
        <f>COUNTIF(stacje_przewoznikow!$A$2:$A$2472,'moje stacje'!A26)</f>
        <v>1</v>
      </c>
    </row>
    <row r="27" spans="1:2" x14ac:dyDescent="0.25">
      <c r="A27" t="s">
        <v>2514</v>
      </c>
      <c r="B27">
        <f>COUNTIF(stacje_przewoznikow!$A$2:$A$2472,'moje stacje'!A27)</f>
        <v>1</v>
      </c>
    </row>
    <row r="28" spans="1:2" x14ac:dyDescent="0.25">
      <c r="A28" t="s">
        <v>4868</v>
      </c>
      <c r="B28">
        <f>COUNTIF(stacje_przewoznikow!$A$2:$A$2472,'moje stacje'!A28)</f>
        <v>1</v>
      </c>
    </row>
    <row r="29" spans="1:2" x14ac:dyDescent="0.25">
      <c r="A29" t="s">
        <v>7153</v>
      </c>
      <c r="B29">
        <f>COUNTIF(stacje_przewoznikow!$A$2:$A$2472,'moje stacje'!A29)</f>
        <v>1</v>
      </c>
    </row>
    <row r="30" spans="1:2" x14ac:dyDescent="0.25">
      <c r="A30" t="s">
        <v>4923</v>
      </c>
      <c r="B30">
        <f>COUNTIF(stacje_przewoznikow!$A$2:$A$2472,'moje stacje'!A30)</f>
        <v>1</v>
      </c>
    </row>
    <row r="31" spans="1:2" x14ac:dyDescent="0.25">
      <c r="A31" t="s">
        <v>7154</v>
      </c>
      <c r="B31">
        <f>COUNTIF(stacje_przewoznikow!$A$2:$A$2472,'moje stacje'!A31)</f>
        <v>1</v>
      </c>
    </row>
    <row r="32" spans="1:2" x14ac:dyDescent="0.25">
      <c r="A32" t="s">
        <v>178</v>
      </c>
      <c r="B32">
        <f>COUNTIF(stacje_przewoznikow!$A$2:$A$2472,'moje stacje'!A32)</f>
        <v>1</v>
      </c>
    </row>
    <row r="33" spans="1:2" x14ac:dyDescent="0.25">
      <c r="A33" t="s">
        <v>2479</v>
      </c>
      <c r="B33">
        <f>COUNTIF(stacje_przewoznikow!$A$2:$A$2472,'moje stacje'!A33)</f>
        <v>1</v>
      </c>
    </row>
    <row r="34" spans="1:2" x14ac:dyDescent="0.25">
      <c r="A34" t="s">
        <v>379</v>
      </c>
      <c r="B34">
        <f>COUNTIF(stacje_przewoznikow!$A$2:$A$2472,'moje stacje'!A34)</f>
        <v>1</v>
      </c>
    </row>
    <row r="35" spans="1:2" x14ac:dyDescent="0.25">
      <c r="A35" t="s">
        <v>1230</v>
      </c>
      <c r="B35">
        <f>COUNTIF(stacje_przewoznikow!$A$2:$A$2472,'moje stacje'!A35)</f>
        <v>1</v>
      </c>
    </row>
    <row r="36" spans="1:2" x14ac:dyDescent="0.25">
      <c r="A36" t="s">
        <v>4516</v>
      </c>
      <c r="B36">
        <f>COUNTIF(stacje_przewoznikow!$A$2:$A$2472,'moje stacje'!A36)</f>
        <v>1</v>
      </c>
    </row>
    <row r="37" spans="1:2" x14ac:dyDescent="0.25">
      <c r="A37" t="s">
        <v>2684</v>
      </c>
      <c r="B37">
        <f>COUNTIF(stacje_przewoznikow!$A$2:$A$2472,'moje stacje'!A37)</f>
        <v>1</v>
      </c>
    </row>
    <row r="38" spans="1:2" x14ac:dyDescent="0.25">
      <c r="A38" t="s">
        <v>6928</v>
      </c>
      <c r="B38">
        <f>COUNTIF(stacje_przewoznikow!$A$2:$A$2472,'moje stacje'!A38)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stacje_przewoznikow</vt:lpstr>
      <vt:lpstr>moje stacje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Omelańczuk</dc:creator>
  <cp:lastModifiedBy>Kamil Omelańczuk</cp:lastModifiedBy>
  <dcterms:created xsi:type="dcterms:W3CDTF">2018-12-07T23:04:34Z</dcterms:created>
  <dcterms:modified xsi:type="dcterms:W3CDTF">2018-12-07T23:16:31Z</dcterms:modified>
</cp:coreProperties>
</file>