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2"/>
  </bookViews>
  <sheets>
    <sheet name="PC memory blocks" sheetId="1" r:id="rId1"/>
    <sheet name="BIOS" sheetId="2" r:id="rId2"/>
    <sheet name="Opcodes map" sheetId="3" r:id="rId3"/>
  </sheets>
  <calcPr calcId="145621"/>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2" i="1"/>
  <c r="D3" i="1"/>
  <c r="D4" i="1"/>
  <c r="D5" i="1"/>
  <c r="D6" i="1"/>
  <c r="D7" i="1"/>
  <c r="D8" i="1"/>
  <c r="D9" i="1"/>
  <c r="D10" i="1"/>
  <c r="D11" i="1"/>
  <c r="D12" i="1"/>
  <c r="D13" i="1"/>
  <c r="D14" i="1"/>
  <c r="D15" i="1"/>
  <c r="D16" i="1"/>
  <c r="D17" i="1"/>
  <c r="D2" i="1"/>
  <c r="B3" i="1"/>
  <c r="B4" i="1"/>
  <c r="B5" i="1"/>
  <c r="B6" i="1"/>
  <c r="B7" i="1"/>
  <c r="B8" i="1"/>
  <c r="B9" i="1"/>
  <c r="B10" i="1"/>
  <c r="B11" i="1"/>
  <c r="B12" i="1"/>
  <c r="B13" i="1"/>
  <c r="B14" i="1"/>
  <c r="B15" i="1"/>
  <c r="B16" i="1"/>
  <c r="B17" i="1"/>
  <c r="B2" i="1"/>
  <c r="E3" i="1"/>
  <c r="E4" i="1"/>
  <c r="E5" i="1"/>
  <c r="E6" i="1"/>
  <c r="E7" i="1"/>
  <c r="E8" i="1"/>
  <c r="E9" i="1"/>
  <c r="E10" i="1"/>
  <c r="E11" i="1"/>
  <c r="E12" i="1"/>
  <c r="E13" i="1"/>
  <c r="E14" i="1"/>
  <c r="E15" i="1"/>
  <c r="E16" i="1"/>
  <c r="E17" i="1"/>
  <c r="E2" i="1"/>
  <c r="C3" i="1"/>
  <c r="C4" i="1"/>
  <c r="C5" i="1"/>
  <c r="C6" i="1"/>
  <c r="C7" i="1"/>
  <c r="C8" i="1"/>
  <c r="C9" i="1"/>
  <c r="C10" i="1"/>
  <c r="C11" i="1"/>
  <c r="C12" i="1"/>
  <c r="C13" i="1"/>
  <c r="C14" i="1"/>
  <c r="C15" i="1"/>
  <c r="C16" i="1"/>
  <c r="C17" i="1"/>
  <c r="C2" i="1"/>
</calcChain>
</file>

<file path=xl/sharedStrings.xml><?xml version="1.0" encoding="utf-8"?>
<sst xmlns="http://schemas.openxmlformats.org/spreadsheetml/2006/main" count="13555" uniqueCount="2226">
  <si>
    <t>Numer bloku</t>
  </si>
  <si>
    <t>od</t>
  </si>
  <si>
    <t>do</t>
  </si>
  <si>
    <t>0xFE000</t>
  </si>
  <si>
    <t>start PC</t>
  </si>
  <si>
    <t>0xFFFF0</t>
  </si>
  <si>
    <t>adres w pliku BIOS</t>
  </si>
  <si>
    <t>0x1FF0</t>
  </si>
  <si>
    <t>przesunięcie</t>
  </si>
  <si>
    <t>początek biosu w pamięci</t>
  </si>
  <si>
    <t>pf</t>
  </si>
  <si>
    <t>0F</t>
  </si>
  <si>
    <t>po</t>
  </si>
  <si>
    <t>so</t>
  </si>
  <si>
    <t>flds</t>
  </si>
  <si>
    <t>o</t>
  </si>
  <si>
    <t>proc</t>
  </si>
  <si>
    <t>st</t>
  </si>
  <si>
    <t>m</t>
  </si>
  <si>
    <t>rl</t>
  </si>
  <si>
    <t>x</t>
  </si>
  <si>
    <t>mnemonic</t>
  </si>
  <si>
    <t>op1</t>
  </si>
  <si>
    <t>op2</t>
  </si>
  <si>
    <t>op3</t>
  </si>
  <si>
    <t>op4</t>
  </si>
  <si>
    <t>iext</t>
  </si>
  <si>
    <t>grp1</t>
  </si>
  <si>
    <t>grp2</t>
  </si>
  <si>
    <t>grp3</t>
  </si>
  <si>
    <t>tested f</t>
  </si>
  <si>
    <t>modif f</t>
  </si>
  <si>
    <t>def f</t>
  </si>
  <si>
    <t>undef f</t>
  </si>
  <si>
    <t>f values</t>
  </si>
  <si>
    <t xml:space="preserve">description, notes                                         </t>
  </si>
  <si>
    <t>dw</t>
  </si>
  <si>
    <t>r</t>
  </si>
  <si>
    <t>L</t>
  </si>
  <si>
    <t>ADD</t>
  </si>
  <si>
    <t>Eb</t>
  </si>
  <si>
    <t>Gb</t>
  </si>
  <si>
    <t>gen</t>
  </si>
  <si>
    <t xml:space="preserve"> arith</t>
  </si>
  <si>
    <t>binary</t>
  </si>
  <si>
    <t>o..szapc</t>
  </si>
  <si>
    <t>Add</t>
  </si>
  <si>
    <t>dW</t>
  </si>
  <si>
    <t>Evqp</t>
  </si>
  <si>
    <t>Gvqp</t>
  </si>
  <si>
    <t>Dw</t>
  </si>
  <si>
    <t>DW</t>
  </si>
  <si>
    <t>w</t>
  </si>
  <si>
    <t>AL</t>
  </si>
  <si>
    <t>Ib</t>
  </si>
  <si>
    <t>W</t>
  </si>
  <si>
    <t>rAX</t>
  </si>
  <si>
    <t>Ivds</t>
  </si>
  <si>
    <t>sr</t>
  </si>
  <si>
    <t>PUSH</t>
  </si>
  <si>
    <t>ES</t>
  </si>
  <si>
    <t xml:space="preserve"> stack segreg</t>
  </si>
  <si>
    <t>Push Word, Doubleword or Quadword Onto the Stack</t>
  </si>
  <si>
    <t>P4+</t>
  </si>
  <si>
    <t>E</t>
  </si>
  <si>
    <t>invalid</t>
  </si>
  <si>
    <t>Invalid Instruction in 64-Bit Mode</t>
  </si>
  <si>
    <t>POP</t>
  </si>
  <si>
    <t>Pop a Value from the Stack</t>
  </si>
  <si>
    <t>OR</t>
  </si>
  <si>
    <t xml:space="preserve"> logical</t>
  </si>
  <si>
    <t>o..sz.pc</t>
  </si>
  <si>
    <t>.....a..</t>
  </si>
  <si>
    <t>o......c</t>
  </si>
  <si>
    <t>Logical Inclusive OR</t>
  </si>
  <si>
    <t>0A</t>
  </si>
  <si>
    <t>0B</t>
  </si>
  <si>
    <t>0C</t>
  </si>
  <si>
    <t>0D</t>
  </si>
  <si>
    <t>0E</t>
  </si>
  <si>
    <t>sR</t>
  </si>
  <si>
    <t>CS</t>
  </si>
  <si>
    <t xml:space="preserve">D1 </t>
  </si>
  <si>
    <t>02+</t>
  </si>
  <si>
    <t xml:space="preserve"> Two-byte Instructions </t>
  </si>
  <si>
    <t>ADC</t>
  </si>
  <si>
    <t>.......c</t>
  </si>
  <si>
    <t>Add with Carry</t>
  </si>
  <si>
    <t>Sr</t>
  </si>
  <si>
    <t>SS</t>
  </si>
  <si>
    <t>SBB</t>
  </si>
  <si>
    <t>Integer Subtraction with Borrow</t>
  </si>
  <si>
    <t>1A</t>
  </si>
  <si>
    <t>1B</t>
  </si>
  <si>
    <t>1C</t>
  </si>
  <si>
    <t>1D</t>
  </si>
  <si>
    <t>1E</t>
  </si>
  <si>
    <t>SR</t>
  </si>
  <si>
    <t>DS</t>
  </si>
  <si>
    <t>1F</t>
  </si>
  <si>
    <t>AND</t>
  </si>
  <si>
    <t>Logical AND</t>
  </si>
  <si>
    <t>prefix</t>
  </si>
  <si>
    <t xml:space="preserve"> segreg</t>
  </si>
  <si>
    <t>ES segment override prefix</t>
  </si>
  <si>
    <t>P4</t>
  </si>
  <si>
    <t>undefined</t>
  </si>
  <si>
    <t xml:space="preserve"> branch</t>
  </si>
  <si>
    <t>cond</t>
  </si>
  <si>
    <t>(use with any branch instruction is reserved)</t>
  </si>
  <si>
    <t>null</t>
  </si>
  <si>
    <t>Null Prefix in 64-bit Mode</t>
  </si>
  <si>
    <t>DAA</t>
  </si>
  <si>
    <t>decimal</t>
  </si>
  <si>
    <t>.....a.c</t>
  </si>
  <si>
    <t>...szapc</t>
  </si>
  <si>
    <t>o.......</t>
  </si>
  <si>
    <t>Decimal Adjust AL after Addition</t>
  </si>
  <si>
    <t>SUB</t>
  </si>
  <si>
    <t>Subtract</t>
  </si>
  <si>
    <t>2A</t>
  </si>
  <si>
    <t>2B</t>
  </si>
  <si>
    <t>2C</t>
  </si>
  <si>
    <t>2D</t>
  </si>
  <si>
    <t>2E</t>
  </si>
  <si>
    <t>CS segment override prefix</t>
  </si>
  <si>
    <t xml:space="preserve">D2 </t>
  </si>
  <si>
    <t>NTAKEN</t>
  </si>
  <si>
    <t>Branch not taken prefix (only with Jcc instructions)</t>
  </si>
  <si>
    <t>2F</t>
  </si>
  <si>
    <t>DAS</t>
  </si>
  <si>
    <t>Decimal Adjust AL after Subtraction</t>
  </si>
  <si>
    <t>XOR</t>
  </si>
  <si>
    <t>Logical Exclusive OR</t>
  </si>
  <si>
    <t>SS segment override prefix</t>
  </si>
  <si>
    <t>AAA</t>
  </si>
  <si>
    <t>AH</t>
  </si>
  <si>
    <t>o..sz.p.</t>
  </si>
  <si>
    <t>ASCII Adjust After Addition</t>
  </si>
  <si>
    <t>CMP</t>
  </si>
  <si>
    <t>Compare Two Operands</t>
  </si>
  <si>
    <t>3A</t>
  </si>
  <si>
    <t>3B</t>
  </si>
  <si>
    <t>3C</t>
  </si>
  <si>
    <t>3D</t>
  </si>
  <si>
    <t>3E</t>
  </si>
  <si>
    <t>DS segment override prefix</t>
  </si>
  <si>
    <t>TAKEN</t>
  </si>
  <si>
    <t>Branch taken prefix (only with Jcc instructions)</t>
  </si>
  <si>
    <t>3F</t>
  </si>
  <si>
    <t>AAS</t>
  </si>
  <si>
    <t>ASCII Adjust AL After Subtraction</t>
  </si>
  <si>
    <t>+r</t>
  </si>
  <si>
    <t>INC</t>
  </si>
  <si>
    <t>Zv</t>
  </si>
  <si>
    <t>o..szap.</t>
  </si>
  <si>
    <t>Increment by 1</t>
  </si>
  <si>
    <t>REX</t>
  </si>
  <si>
    <t>Access to new 8-bit registers</t>
  </si>
  <si>
    <t>REX.B</t>
  </si>
  <si>
    <t>Extension of r/m field, base field, or opcode reg field</t>
  </si>
  <si>
    <t>REX.X</t>
  </si>
  <si>
    <t>Extension of SIB index field</t>
  </si>
  <si>
    <t>REX.XB</t>
  </si>
  <si>
    <t>REX.X and REX.B combination</t>
  </si>
  <si>
    <t>REX.R</t>
  </si>
  <si>
    <t>Extension of ModR/M reg field</t>
  </si>
  <si>
    <t>REX.RB</t>
  </si>
  <si>
    <t>REX.R and REX.B combination</t>
  </si>
  <si>
    <t>REX.RX</t>
  </si>
  <si>
    <t>REX.R and REX.X combination</t>
  </si>
  <si>
    <t>REX.RXB</t>
  </si>
  <si>
    <t>REX.R, REX.X and REX.B combination</t>
  </si>
  <si>
    <t>DEC</t>
  </si>
  <si>
    <t>Decrement by 1</t>
  </si>
  <si>
    <t>REX.W</t>
  </si>
  <si>
    <t>64 Bit Operand Size</t>
  </si>
  <si>
    <t>REX.WB</t>
  </si>
  <si>
    <t>REX.W and REX.B combination</t>
  </si>
  <si>
    <t>4A</t>
  </si>
  <si>
    <t>REX.WX</t>
  </si>
  <si>
    <t>REX.W and REX.X combination</t>
  </si>
  <si>
    <t>4B</t>
  </si>
  <si>
    <t>REX.WXB</t>
  </si>
  <si>
    <t>REX.W, REX.X and REX.B combination</t>
  </si>
  <si>
    <t>4C</t>
  </si>
  <si>
    <t>REX.WR</t>
  </si>
  <si>
    <t>REX.W and REX.R combination</t>
  </si>
  <si>
    <t>4D</t>
  </si>
  <si>
    <t>REX.WRB</t>
  </si>
  <si>
    <t>REX.W, REX.R and REX.B combination</t>
  </si>
  <si>
    <t>4E</t>
  </si>
  <si>
    <t>REX.WRX</t>
  </si>
  <si>
    <t>REX.W, REX.R and REX.X combination</t>
  </si>
  <si>
    <t>4F</t>
  </si>
  <si>
    <t>REX.WRXB</t>
  </si>
  <si>
    <t>REX.W, REX.R, REX.X and REX.B combination</t>
  </si>
  <si>
    <t xml:space="preserve"> stack</t>
  </si>
  <si>
    <t>Zvq</t>
  </si>
  <si>
    <t>01+</t>
  </si>
  <si>
    <t>PUSHA</t>
  </si>
  <si>
    <t>AX</t>
  </si>
  <si>
    <t>CX</t>
  </si>
  <si>
    <t>DX</t>
  </si>
  <si>
    <t>...</t>
  </si>
  <si>
    <t>Push All General-Purpose Registers</t>
  </si>
  <si>
    <t>03+</t>
  </si>
  <si>
    <t>PUSHAD</t>
  </si>
  <si>
    <t>EAX</t>
  </si>
  <si>
    <t>ECX</t>
  </si>
  <si>
    <t>EDX</t>
  </si>
  <si>
    <t>POPA</t>
  </si>
  <si>
    <t>DI</t>
  </si>
  <si>
    <t>SI</t>
  </si>
  <si>
    <t>BP</t>
  </si>
  <si>
    <t>Pop All General-Purpose Registers</t>
  </si>
  <si>
    <t>POPAD</t>
  </si>
  <si>
    <t>EDI</t>
  </si>
  <si>
    <t>ESI</t>
  </si>
  <si>
    <t>EBP</t>
  </si>
  <si>
    <t>D</t>
  </si>
  <si>
    <t>f</t>
  </si>
  <si>
    <t>BOUND</t>
  </si>
  <si>
    <t>Gv</t>
  </si>
  <si>
    <t>Ma</t>
  </si>
  <si>
    <t>Fv</t>
  </si>
  <si>
    <t xml:space="preserve"> break stack</t>
  </si>
  <si>
    <t>..i.....</t>
  </si>
  <si>
    <t>Check Array Index Against Bounds</t>
  </si>
  <si>
    <t>ARPL</t>
  </si>
  <si>
    <t>Ew</t>
  </si>
  <si>
    <t>Gw</t>
  </si>
  <si>
    <t>system</t>
  </si>
  <si>
    <t>....z...</t>
  </si>
  <si>
    <t>Adjust RPL Field of Segment Selector</t>
  </si>
  <si>
    <t>MOVSXD</t>
  </si>
  <si>
    <t>Gdqp</t>
  </si>
  <si>
    <t>Ed</t>
  </si>
  <si>
    <t xml:space="preserve"> conver</t>
  </si>
  <si>
    <t>Move with Sign-Extension</t>
  </si>
  <si>
    <t>FS</t>
  </si>
  <si>
    <t>FS segment override prefix</t>
  </si>
  <si>
    <t>(only with Jcc instructions)</t>
  </si>
  <si>
    <t xml:space="preserve">U2 </t>
  </si>
  <si>
    <t>ALTER</t>
  </si>
  <si>
    <t>Alternating branch prefix (only with Jcc instructions)</t>
  </si>
  <si>
    <t>GS</t>
  </si>
  <si>
    <t>GS segment override prefix</t>
  </si>
  <si>
    <t>no mnemonic</t>
  </si>
  <si>
    <t>Operand-size override prefix</t>
  </si>
  <si>
    <t>M</t>
  </si>
  <si>
    <t>sse2</t>
  </si>
  <si>
    <t>Precision-size override prefix</t>
  </si>
  <si>
    <t>Address-size override prefix</t>
  </si>
  <si>
    <t>Ivs</t>
  </si>
  <si>
    <t>IMUL</t>
  </si>
  <si>
    <t>...szap.</t>
  </si>
  <si>
    <t>Signed Multiply</t>
  </si>
  <si>
    <t>6A</t>
  </si>
  <si>
    <t>S</t>
  </si>
  <si>
    <t>Ibss</t>
  </si>
  <si>
    <t>6B</t>
  </si>
  <si>
    <t>Ibs</t>
  </si>
  <si>
    <t>6C</t>
  </si>
  <si>
    <t xml:space="preserve">f1 </t>
  </si>
  <si>
    <t>INS</t>
  </si>
  <si>
    <t>Yb</t>
  </si>
  <si>
    <t xml:space="preserve"> inout string</t>
  </si>
  <si>
    <t>.d......</t>
  </si>
  <si>
    <t>Input from Port to String</t>
  </si>
  <si>
    <t>INSB</t>
  </si>
  <si>
    <t>6D</t>
  </si>
  <si>
    <t>Ywo</t>
  </si>
  <si>
    <t>INSW</t>
  </si>
  <si>
    <t>Yv</t>
  </si>
  <si>
    <t>INSD</t>
  </si>
  <si>
    <t>Ydo</t>
  </si>
  <si>
    <t>6E</t>
  </si>
  <si>
    <t>OUTS</t>
  </si>
  <si>
    <t>Xb</t>
  </si>
  <si>
    <t>Output String to Port</t>
  </si>
  <si>
    <t>OUTSB</t>
  </si>
  <si>
    <t>6F</t>
  </si>
  <si>
    <t>Xwo</t>
  </si>
  <si>
    <t>OUTSW</t>
  </si>
  <si>
    <t>Xv</t>
  </si>
  <si>
    <t>OUTSD</t>
  </si>
  <si>
    <t>Xdo</t>
  </si>
  <si>
    <t>tttn</t>
  </si>
  <si>
    <t>JO</t>
  </si>
  <si>
    <t>Jbs</t>
  </si>
  <si>
    <t>Jump short if overflow (OF=1)</t>
  </si>
  <si>
    <t>tttN</t>
  </si>
  <si>
    <t>JNO</t>
  </si>
  <si>
    <t>Jump short if not overflow (OF=0)</t>
  </si>
  <si>
    <t>ttTn</t>
  </si>
  <si>
    <t>JB</t>
  </si>
  <si>
    <t>Jump short if below/not above or equal/carry (CF=1)</t>
  </si>
  <si>
    <t>JNAE</t>
  </si>
  <si>
    <t>JC</t>
  </si>
  <si>
    <t>ttTN</t>
  </si>
  <si>
    <t>JNB</t>
  </si>
  <si>
    <t>Jump short if not below/above or equal/not carry (CF=0)</t>
  </si>
  <si>
    <t>JAE</t>
  </si>
  <si>
    <t>JNC</t>
  </si>
  <si>
    <t>tTtn</t>
  </si>
  <si>
    <t>JZ</t>
  </si>
  <si>
    <t>Jump short if zero/equal (ZF=0)</t>
  </si>
  <si>
    <t>JE</t>
  </si>
  <si>
    <t>tTtN</t>
  </si>
  <si>
    <t>JNZ</t>
  </si>
  <si>
    <t>Jump short if not zero/not equal (ZF=1)</t>
  </si>
  <si>
    <t>JNE</t>
  </si>
  <si>
    <t>tTTn</t>
  </si>
  <si>
    <t>JBE</t>
  </si>
  <si>
    <t>....z..c</t>
  </si>
  <si>
    <t>Jump short if below or equal/not above (CF=1 AND ZF=1)</t>
  </si>
  <si>
    <t>JNA</t>
  </si>
  <si>
    <t>tTTN</t>
  </si>
  <si>
    <t>JNBE</t>
  </si>
  <si>
    <t>Jump short if not below or equal/above (CF=0 AND ZF=0)</t>
  </si>
  <si>
    <t>JA</t>
  </si>
  <si>
    <t>Tttn</t>
  </si>
  <si>
    <t>JS</t>
  </si>
  <si>
    <t>...s....</t>
  </si>
  <si>
    <t>Jump short if sign (SF=1)</t>
  </si>
  <si>
    <t>TttN</t>
  </si>
  <si>
    <t>JNS</t>
  </si>
  <si>
    <t>Jump short if not sign (SF=0)</t>
  </si>
  <si>
    <t>7A</t>
  </si>
  <si>
    <t>TtTn</t>
  </si>
  <si>
    <t>JP</t>
  </si>
  <si>
    <t>......p.</t>
  </si>
  <si>
    <t>Jump short if parity/parity even (PF=1)</t>
  </si>
  <si>
    <t>JPE</t>
  </si>
  <si>
    <t>7B</t>
  </si>
  <si>
    <t>TtTN</t>
  </si>
  <si>
    <t>JNP</t>
  </si>
  <si>
    <t>Jump short if not parity/parity odd</t>
  </si>
  <si>
    <t>JPO</t>
  </si>
  <si>
    <t>7C</t>
  </si>
  <si>
    <t>TTtn</t>
  </si>
  <si>
    <t>JL</t>
  </si>
  <si>
    <t>o..s....</t>
  </si>
  <si>
    <t>Jump short if less/not greater (SF!=OF)</t>
  </si>
  <si>
    <t>JNGE</t>
  </si>
  <si>
    <t>7D</t>
  </si>
  <si>
    <t>TTtN</t>
  </si>
  <si>
    <t>JNL</t>
  </si>
  <si>
    <t>Jump short if not less/greater or equal (SF=OF)</t>
  </si>
  <si>
    <t>JGE</t>
  </si>
  <si>
    <t>7E</t>
  </si>
  <si>
    <t>TTTn</t>
  </si>
  <si>
    <t>JLE</t>
  </si>
  <si>
    <t>o..sz...</t>
  </si>
  <si>
    <t>Jump short if less or equal/not greater ((ZF=1) OR (SF!=OF))</t>
  </si>
  <si>
    <t>JNG</t>
  </si>
  <si>
    <t>7F</t>
  </si>
  <si>
    <t>TTTN</t>
  </si>
  <si>
    <t>JNLE</t>
  </si>
  <si>
    <t>Jump short if not less nor equal/greater ((ZF=0) AND (SF=OF))</t>
  </si>
  <si>
    <t>JG</t>
  </si>
  <si>
    <t xml:space="preserve">ADD alias </t>
  </si>
  <si>
    <t xml:space="preserve">OR alias </t>
  </si>
  <si>
    <t xml:space="preserve">ADC alias </t>
  </si>
  <si>
    <t xml:space="preserve">SBB alias </t>
  </si>
  <si>
    <t xml:space="preserve">AND alias </t>
  </si>
  <si>
    <t xml:space="preserve">SUB alias </t>
  </si>
  <si>
    <t xml:space="preserve">XOR alias </t>
  </si>
  <si>
    <t xml:space="preserve">CMP alias </t>
  </si>
  <si>
    <t>SW</t>
  </si>
  <si>
    <t>TEST</t>
  </si>
  <si>
    <t>Logical Compare</t>
  </si>
  <si>
    <t>XCHG</t>
  </si>
  <si>
    <t xml:space="preserve"> datamov</t>
  </si>
  <si>
    <t>Exchange Register/Memory with Register</t>
  </si>
  <si>
    <t>MOV</t>
  </si>
  <si>
    <t>Move</t>
  </si>
  <si>
    <t>8A</t>
  </si>
  <si>
    <t>8B</t>
  </si>
  <si>
    <t>8C</t>
  </si>
  <si>
    <t>d</t>
  </si>
  <si>
    <t>Mw</t>
  </si>
  <si>
    <t>Sw</t>
  </si>
  <si>
    <t>Rvqp</t>
  </si>
  <si>
    <t>8D</t>
  </si>
  <si>
    <t>LEA</t>
  </si>
  <si>
    <t>Load Effective Address</t>
  </si>
  <si>
    <t>8E</t>
  </si>
  <si>
    <t>8F</t>
  </si>
  <si>
    <t>Ev</t>
  </si>
  <si>
    <t>Evq</t>
  </si>
  <si>
    <t>Zvqp</t>
  </si>
  <si>
    <t xml:space="preserve">D3 </t>
  </si>
  <si>
    <t>NOP</t>
  </si>
  <si>
    <t xml:space="preserve"> control</t>
  </si>
  <si>
    <t>No Operation</t>
  </si>
  <si>
    <t>F3</t>
  </si>
  <si>
    <t>00-P3</t>
  </si>
  <si>
    <t xml:space="preserve">D4 </t>
  </si>
  <si>
    <t xml:space="preserve">NOP nop </t>
  </si>
  <si>
    <t>PAUSE</t>
  </si>
  <si>
    <t>cachect</t>
  </si>
  <si>
    <t>Spin Loop Hint</t>
  </si>
  <si>
    <t>CBW</t>
  </si>
  <si>
    <t>Convert Byte to Word</t>
  </si>
  <si>
    <t>CWDE</t>
  </si>
  <si>
    <t>Convert Word to Doubleword</t>
  </si>
  <si>
    <t>Convert</t>
  </si>
  <si>
    <t>CDQE</t>
  </si>
  <si>
    <t>RAX</t>
  </si>
  <si>
    <t>CWD</t>
  </si>
  <si>
    <t>CDQ</t>
  </si>
  <si>
    <t>Convert Doubleword to Quadword</t>
  </si>
  <si>
    <t>CQO</t>
  </si>
  <si>
    <t>RDX</t>
  </si>
  <si>
    <t>9A</t>
  </si>
  <si>
    <t>CALLF</t>
  </si>
  <si>
    <t>Ap</t>
  </si>
  <si>
    <t xml:space="preserve"> branch stack</t>
  </si>
  <si>
    <t>Call Procedure</t>
  </si>
  <si>
    <t>9B</t>
  </si>
  <si>
    <t>FWAIT</t>
  </si>
  <si>
    <t>x87fpu</t>
  </si>
  <si>
    <t>Check pending unmasked floating-point exceptions</t>
  </si>
  <si>
    <t>WAIT</t>
  </si>
  <si>
    <t xml:space="preserve"> x87fpu</t>
  </si>
  <si>
    <t>control</t>
  </si>
  <si>
    <t>Wait Prefix</t>
  </si>
  <si>
    <t>9C</t>
  </si>
  <si>
    <t>PUSHF</t>
  </si>
  <si>
    <t>Fwo</t>
  </si>
  <si>
    <t xml:space="preserve"> stack flgctrl</t>
  </si>
  <si>
    <t>Push FLAGS Register onto the Stack</t>
  </si>
  <si>
    <t>PUSHFD</t>
  </si>
  <si>
    <t>Fdo</t>
  </si>
  <si>
    <t>Push eFLAGS Register onto the Stack</t>
  </si>
  <si>
    <t>Fws</t>
  </si>
  <si>
    <t>Push rFLAGS Register onto the Stack</t>
  </si>
  <si>
    <t>PUSHFQ</t>
  </si>
  <si>
    <t>Fqs</t>
  </si>
  <si>
    <t>9D</t>
  </si>
  <si>
    <t>POPF</t>
  </si>
  <si>
    <t>Pop Stack into FLAGS Register</t>
  </si>
  <si>
    <t>POPFD</t>
  </si>
  <si>
    <t>Pop Stack into eFLAGS Register</t>
  </si>
  <si>
    <t>Pop Stack into rFLAGS Register</t>
  </si>
  <si>
    <t>POPFQ</t>
  </si>
  <si>
    <t>9E</t>
  </si>
  <si>
    <t xml:space="preserve">D5 </t>
  </si>
  <si>
    <t>SAHF</t>
  </si>
  <si>
    <t xml:space="preserve"> datamov flgctrl</t>
  </si>
  <si>
    <t>Store AH into Flags</t>
  </si>
  <si>
    <t>9F</t>
  </si>
  <si>
    <t>LAHF</t>
  </si>
  <si>
    <t>Load Status Flags into AH Register</t>
  </si>
  <si>
    <t>A0</t>
  </si>
  <si>
    <t>Ob</t>
  </si>
  <si>
    <t>A1</t>
  </si>
  <si>
    <t>Ovqp</t>
  </si>
  <si>
    <t>A2</t>
  </si>
  <si>
    <t>A3</t>
  </si>
  <si>
    <t>A4</t>
  </si>
  <si>
    <t>MOVS</t>
  </si>
  <si>
    <t xml:space="preserve"> datamov string</t>
  </si>
  <si>
    <t>Move Data from String to String</t>
  </si>
  <si>
    <t>MOVSB</t>
  </si>
  <si>
    <t>A5</t>
  </si>
  <si>
    <t>MOVSW</t>
  </si>
  <si>
    <t>MOVSD</t>
  </si>
  <si>
    <t>Yvqp</t>
  </si>
  <si>
    <t>Xvqp</t>
  </si>
  <si>
    <t>MOVSQ</t>
  </si>
  <si>
    <t>Yqp</t>
  </si>
  <si>
    <t>Xqp</t>
  </si>
  <si>
    <t>A6</t>
  </si>
  <si>
    <t>CMPS</t>
  </si>
  <si>
    <t xml:space="preserve"> arith string</t>
  </si>
  <si>
    <t>Compare String Operands</t>
  </si>
  <si>
    <t>CMPSB</t>
  </si>
  <si>
    <t>A7</t>
  </si>
  <si>
    <t>CMPSW</t>
  </si>
  <si>
    <t>CMPSD</t>
  </si>
  <si>
    <t>CMPSQ</t>
  </si>
  <si>
    <t>A8</t>
  </si>
  <si>
    <t>A9</t>
  </si>
  <si>
    <t>AA</t>
  </si>
  <si>
    <t>STOS</t>
  </si>
  <si>
    <t>Store String</t>
  </si>
  <si>
    <t>STOSB</t>
  </si>
  <si>
    <t>AB</t>
  </si>
  <si>
    <t>STOSW</t>
  </si>
  <si>
    <t>eAX</t>
  </si>
  <si>
    <t>STOSD</t>
  </si>
  <si>
    <t>STOSQ</t>
  </si>
  <si>
    <t>AC</t>
  </si>
  <si>
    <t>LODS</t>
  </si>
  <si>
    <t>Load String</t>
  </si>
  <si>
    <t>LODSB</t>
  </si>
  <si>
    <t>AD</t>
  </si>
  <si>
    <t>LODSW</t>
  </si>
  <si>
    <t>LODSD</t>
  </si>
  <si>
    <t>LODSQ</t>
  </si>
  <si>
    <t>AE</t>
  </si>
  <si>
    <t>SCAS</t>
  </si>
  <si>
    <t>Scan String</t>
  </si>
  <si>
    <t>SCASB</t>
  </si>
  <si>
    <t>AF</t>
  </si>
  <si>
    <t>SCASW</t>
  </si>
  <si>
    <t>SCASD</t>
  </si>
  <si>
    <t>SCASQ</t>
  </si>
  <si>
    <t>B0</t>
  </si>
  <si>
    <t>Zb</t>
  </si>
  <si>
    <t>B8</t>
  </si>
  <si>
    <t>Ivqp</t>
  </si>
  <si>
    <t>C0</t>
  </si>
  <si>
    <t>ROL</t>
  </si>
  <si>
    <t xml:space="preserve"> shftrot</t>
  </si>
  <si>
    <t>Rotate</t>
  </si>
  <si>
    <t>ROR</t>
  </si>
  <si>
    <t>RCL</t>
  </si>
  <si>
    <t>RCR</t>
  </si>
  <si>
    <t>SHL</t>
  </si>
  <si>
    <t>o....a.c</t>
  </si>
  <si>
    <t>Shift</t>
  </si>
  <si>
    <t>SAL</t>
  </si>
  <si>
    <t>SHR</t>
  </si>
  <si>
    <t xml:space="preserve">U6 </t>
  </si>
  <si>
    <t xml:space="preserve">SAL alias </t>
  </si>
  <si>
    <t xml:space="preserve">SHL alias </t>
  </si>
  <si>
    <t>SAR</t>
  </si>
  <si>
    <t>o....a..</t>
  </si>
  <si>
    <t>C1</t>
  </si>
  <si>
    <t>C2</t>
  </si>
  <si>
    <t>RETN</t>
  </si>
  <si>
    <t>Iw</t>
  </si>
  <si>
    <t>Return from procedure</t>
  </si>
  <si>
    <t>C3</t>
  </si>
  <si>
    <t>C4</t>
  </si>
  <si>
    <t>LES</t>
  </si>
  <si>
    <t>Mp</t>
  </si>
  <si>
    <t xml:space="preserve"> datamov segreg</t>
  </si>
  <si>
    <t>Load Far Pointer</t>
  </si>
  <si>
    <t>C5</t>
  </si>
  <si>
    <t>LDS</t>
  </si>
  <si>
    <t>C6</t>
  </si>
  <si>
    <t>C7</t>
  </si>
  <si>
    <t>C8</t>
  </si>
  <si>
    <t>ENTER</t>
  </si>
  <si>
    <t>eBP</t>
  </si>
  <si>
    <t>Make Stack Frame for Procedure Parameters</t>
  </si>
  <si>
    <t>rBP</t>
  </si>
  <si>
    <t>C9</t>
  </si>
  <si>
    <t>LEAVE</t>
  </si>
  <si>
    <t>High Level Procedure Exit</t>
  </si>
  <si>
    <t>CA</t>
  </si>
  <si>
    <t>RETF</t>
  </si>
  <si>
    <t>CB</t>
  </si>
  <si>
    <t>CC</t>
  </si>
  <si>
    <t xml:space="preserve">INT alias </t>
  </si>
  <si>
    <t>Call to Interrupt Procedure</t>
  </si>
  <si>
    <t>CD</t>
  </si>
  <si>
    <t>INT</t>
  </si>
  <si>
    <t>CE</t>
  </si>
  <si>
    <t>INTO</t>
  </si>
  <si>
    <t>CF</t>
  </si>
  <si>
    <t>IRET</t>
  </si>
  <si>
    <t>Interrupt Return</t>
  </si>
  <si>
    <t>IRETD</t>
  </si>
  <si>
    <t>IRETQ</t>
  </si>
  <si>
    <t>Fqp</t>
  </si>
  <si>
    <t>D0</t>
  </si>
  <si>
    <t>D1</t>
  </si>
  <si>
    <t>D2</t>
  </si>
  <si>
    <t>CL</t>
  </si>
  <si>
    <t>D3</t>
  </si>
  <si>
    <t>D4</t>
  </si>
  <si>
    <t>AAM</t>
  </si>
  <si>
    <t>...sz.p.</t>
  </si>
  <si>
    <t>ASCII Adjust AX After Multiply</t>
  </si>
  <si>
    <t>AMX</t>
  </si>
  <si>
    <t>Adjust AX After Multiply</t>
  </si>
  <si>
    <t>D5</t>
  </si>
  <si>
    <t>AAD</t>
  </si>
  <si>
    <t>ASCII Adjust AX Before Division</t>
  </si>
  <si>
    <t>ADX</t>
  </si>
  <si>
    <t>Adjust AX Before Division</t>
  </si>
  <si>
    <t>D6</t>
  </si>
  <si>
    <t xml:space="preserve">D7 </t>
  </si>
  <si>
    <t>Undefined and Reserved; Does not Generate #UD</t>
  </si>
  <si>
    <t xml:space="preserve">U8 </t>
  </si>
  <si>
    <t>SALC</t>
  </si>
  <si>
    <t>Set AL If Carry</t>
  </si>
  <si>
    <t>SETALC</t>
  </si>
  <si>
    <t>D7</t>
  </si>
  <si>
    <t>XLAT</t>
  </si>
  <si>
    <t>BBb</t>
  </si>
  <si>
    <t>Table Look-up Translation</t>
  </si>
  <si>
    <t>XLATB</t>
  </si>
  <si>
    <t>D8</t>
  </si>
  <si>
    <t>mf</t>
  </si>
  <si>
    <t>FADD</t>
  </si>
  <si>
    <t>ST</t>
  </si>
  <si>
    <t>Msr</t>
  </si>
  <si>
    <t>.1..</t>
  </si>
  <si>
    <t>0.23</t>
  </si>
  <si>
    <t>EST</t>
  </si>
  <si>
    <t>FMUL</t>
  </si>
  <si>
    <t>Multiply</t>
  </si>
  <si>
    <t>FCOM</t>
  </si>
  <si>
    <t>ESsr</t>
  </si>
  <si>
    <t xml:space="preserve"> compar</t>
  </si>
  <si>
    <t>Compare Real</t>
  </si>
  <si>
    <t>ST1</t>
  </si>
  <si>
    <t>p</t>
  </si>
  <si>
    <t>FCOMP</t>
  </si>
  <si>
    <t>Compare Real and Pop</t>
  </si>
  <si>
    <t>D9</t>
  </si>
  <si>
    <t>FSUB</t>
  </si>
  <si>
    <t>FSUBR</t>
  </si>
  <si>
    <t>Reverse Subtract</t>
  </si>
  <si>
    <t>FDIV</t>
  </si>
  <si>
    <t>Divide</t>
  </si>
  <si>
    <t>FDIVR</t>
  </si>
  <si>
    <t>Reverse Divide</t>
  </si>
  <si>
    <t>s</t>
  </si>
  <si>
    <t>FLD</t>
  </si>
  <si>
    <t>Load Floating Point Value</t>
  </si>
  <si>
    <t>FXCH</t>
  </si>
  <si>
    <t>Exchange Register Contents</t>
  </si>
  <si>
    <t>FST</t>
  </si>
  <si>
    <t>Store Floating Point Value</t>
  </si>
  <si>
    <t>FNOP</t>
  </si>
  <si>
    <t>FSTP</t>
  </si>
  <si>
    <t>Store Floating Point Value and Pop</t>
  </si>
  <si>
    <t>00-02</t>
  </si>
  <si>
    <t xml:space="preserve">D9 </t>
  </si>
  <si>
    <t xml:space="preserve">FSTP1 part alias10 </t>
  </si>
  <si>
    <t xml:space="preserve">U17 </t>
  </si>
  <si>
    <t>FLDENV</t>
  </si>
  <si>
    <t>Me</t>
  </si>
  <si>
    <t>Load x87 FPU Environment</t>
  </si>
  <si>
    <t>E0</t>
  </si>
  <si>
    <t>FCHS</t>
  </si>
  <si>
    <t>Change Sign</t>
  </si>
  <si>
    <t>E1</t>
  </si>
  <si>
    <t>FABS</t>
  </si>
  <si>
    <t>Absolute Value</t>
  </si>
  <si>
    <t>E4</t>
  </si>
  <si>
    <t>FTST</t>
  </si>
  <si>
    <t>Test</t>
  </si>
  <si>
    <t>E5</t>
  </si>
  <si>
    <t>FXAM</t>
  </si>
  <si>
    <t>Examine</t>
  </si>
  <si>
    <t>FLDCW</t>
  </si>
  <si>
    <t>Load x87 FPU Control Word</t>
  </si>
  <si>
    <t>E8</t>
  </si>
  <si>
    <t>FLD1</t>
  </si>
  <si>
    <t xml:space="preserve"> ldconst</t>
  </si>
  <si>
    <t>Load Constant +1.0</t>
  </si>
  <si>
    <t>E9</t>
  </si>
  <si>
    <t>FLDL2T</t>
  </si>
  <si>
    <t>Load Constant log210</t>
  </si>
  <si>
    <t>EA</t>
  </si>
  <si>
    <t>FLDL2E</t>
  </si>
  <si>
    <t>Load Constant log2e</t>
  </si>
  <si>
    <t>EB</t>
  </si>
  <si>
    <t>FLDPI</t>
  </si>
  <si>
    <t>Load Constant π</t>
  </si>
  <si>
    <t>EC</t>
  </si>
  <si>
    <t>FLDLG2</t>
  </si>
  <si>
    <t>Load Constant log102</t>
  </si>
  <si>
    <t>ED</t>
  </si>
  <si>
    <t>FLDLN2</t>
  </si>
  <si>
    <t>Load Constant loge2</t>
  </si>
  <si>
    <t>EE</t>
  </si>
  <si>
    <t>FLDZ</t>
  </si>
  <si>
    <t>Load Constant +0.0</t>
  </si>
  <si>
    <t>FNSTENV</t>
  </si>
  <si>
    <t>Store x87 FPU Environment</t>
  </si>
  <si>
    <t>FSTENV</t>
  </si>
  <si>
    <t>F0</t>
  </si>
  <si>
    <t>F2XM1</t>
  </si>
  <si>
    <t xml:space="preserve"> trans</t>
  </si>
  <si>
    <t>Compute 2x-1</t>
  </si>
  <si>
    <t>F1</t>
  </si>
  <si>
    <t>FYL2X</t>
  </si>
  <si>
    <t>Compute y × log2x and Pop</t>
  </si>
  <si>
    <t>F2</t>
  </si>
  <si>
    <t>FPTAN</t>
  </si>
  <si>
    <t>.12.</t>
  </si>
  <si>
    <t>0..3</t>
  </si>
  <si>
    <t>Partial Tangent</t>
  </si>
  <si>
    <t>FPATAN</t>
  </si>
  <si>
    <t>Partial Arctangent and Pop</t>
  </si>
  <si>
    <t>F4</t>
  </si>
  <si>
    <t>FXTRACT</t>
  </si>
  <si>
    <t>Extract Exponent and Significand</t>
  </si>
  <si>
    <t>F5</t>
  </si>
  <si>
    <t>FPREM1</t>
  </si>
  <si>
    <t>IEEE Partial Remainder</t>
  </si>
  <si>
    <t>F6</t>
  </si>
  <si>
    <t>FDECSTP</t>
  </si>
  <si>
    <t>.0..</t>
  </si>
  <si>
    <t>Decrement Stack-Top Pointer</t>
  </si>
  <si>
    <t>F7</t>
  </si>
  <si>
    <t>FINCSTP</t>
  </si>
  <si>
    <t>Increment Stack-Top Pointer</t>
  </si>
  <si>
    <t>FNSTCW</t>
  </si>
  <si>
    <t>Store x87 FPU Control Word</t>
  </si>
  <si>
    <t>FSTCW</t>
  </si>
  <si>
    <t>F8</t>
  </si>
  <si>
    <t>FPREM</t>
  </si>
  <si>
    <t>Partial Remainder (for compatibility with i8087 and i287)</t>
  </si>
  <si>
    <t>F9</t>
  </si>
  <si>
    <t>FYL2XP1</t>
  </si>
  <si>
    <t>Compute y × log2(x+1) and Pop</t>
  </si>
  <si>
    <t>FA</t>
  </si>
  <si>
    <t>FSQRT</t>
  </si>
  <si>
    <t>Square Root</t>
  </si>
  <si>
    <t>FB</t>
  </si>
  <si>
    <t>FSINCOS</t>
  </si>
  <si>
    <t>Sine and Cosine</t>
  </si>
  <si>
    <t>FC</t>
  </si>
  <si>
    <t>FRNDINT</t>
  </si>
  <si>
    <t>Round to Integer</t>
  </si>
  <si>
    <t>FD</t>
  </si>
  <si>
    <t>FSCALE</t>
  </si>
  <si>
    <t>Scale</t>
  </si>
  <si>
    <t>FE</t>
  </si>
  <si>
    <t>FSIN</t>
  </si>
  <si>
    <t>Sine</t>
  </si>
  <si>
    <t>FF</t>
  </si>
  <si>
    <t>FCOS</t>
  </si>
  <si>
    <t>Cosine</t>
  </si>
  <si>
    <t>DA</t>
  </si>
  <si>
    <t>mF</t>
  </si>
  <si>
    <t>FIADD</t>
  </si>
  <si>
    <t>Mdi</t>
  </si>
  <si>
    <t>PP+</t>
  </si>
  <si>
    <t>FCMOVB</t>
  </si>
  <si>
    <t>FP Conditional Move - below (CF=1)</t>
  </si>
  <si>
    <t>FIMUL</t>
  </si>
  <si>
    <t>FCMOVE</t>
  </si>
  <si>
    <t>FP Conditional Move - equal (ZF=1)</t>
  </si>
  <si>
    <t>FICOM</t>
  </si>
  <si>
    <t>Compare Integer</t>
  </si>
  <si>
    <t>FCMOVBE</t>
  </si>
  <si>
    <t>FP Conditional Move - below or equal (CF=1 or ZF=1)</t>
  </si>
  <si>
    <t>FICOMP</t>
  </si>
  <si>
    <t>Compare Integer and Pop</t>
  </si>
  <si>
    <t>FCMOVU</t>
  </si>
  <si>
    <t>FP Conditional Move - unordered (PF=1)</t>
  </si>
  <si>
    <t>FISUB</t>
  </si>
  <si>
    <t>FISUBR</t>
  </si>
  <si>
    <t>P</t>
  </si>
  <si>
    <t>FUCOMPP</t>
  </si>
  <si>
    <t>Unordered Compare Floating Point Values and Pop Twice</t>
  </si>
  <si>
    <t>FIDIV</t>
  </si>
  <si>
    <t>FIDIVR</t>
  </si>
  <si>
    <t>DB</t>
  </si>
  <si>
    <t>FILD</t>
  </si>
  <si>
    <t>Load Integer</t>
  </si>
  <si>
    <t>FCMOVNB</t>
  </si>
  <si>
    <t>FP Conditional Move - not below (CF=0)</t>
  </si>
  <si>
    <t>P4++</t>
  </si>
  <si>
    <t>FISTTP</t>
  </si>
  <si>
    <t>sse3</t>
  </si>
  <si>
    <t>Store Integer with Truncation and Pop</t>
  </si>
  <si>
    <t>FCMOVNE</t>
  </si>
  <si>
    <t>FP Conditional Move - not equal (ZF=0)</t>
  </si>
  <si>
    <t>FIST</t>
  </si>
  <si>
    <t>Store Integer</t>
  </si>
  <si>
    <t>FCMOVNBE</t>
  </si>
  <si>
    <t>FP Conditional Move - below or equal (CF=0 and ZF=0)</t>
  </si>
  <si>
    <t>FISTP</t>
  </si>
  <si>
    <t>Store Integer and Pop</t>
  </si>
  <si>
    <t>FCMOVNU</t>
  </si>
  <si>
    <t>FP Conditional Move - not unordered (PF=0)</t>
  </si>
  <si>
    <t>FNENI</t>
  </si>
  <si>
    <t>Enable NPX Interrupt</t>
  </si>
  <si>
    <t>FENI</t>
  </si>
  <si>
    <t xml:space="preserve">D11 </t>
  </si>
  <si>
    <t xml:space="preserve">FNENI nop </t>
  </si>
  <si>
    <t>obsol</t>
  </si>
  <si>
    <t>Treated as Integer NOP</t>
  </si>
  <si>
    <t>FNDISI</t>
  </si>
  <si>
    <t>Disable NPX Interrupt</t>
  </si>
  <si>
    <t>FDISI</t>
  </si>
  <si>
    <t xml:space="preserve">FNDISI nop </t>
  </si>
  <si>
    <t>E2</t>
  </si>
  <si>
    <t>FNCLEX</t>
  </si>
  <si>
    <t>Clear Exceptions</t>
  </si>
  <si>
    <t>FCLEX</t>
  </si>
  <si>
    <t>E3</t>
  </si>
  <si>
    <t>FNINIT</t>
  </si>
  <si>
    <t>Initialize Floating-Point Unit</t>
  </si>
  <si>
    <t>FINIT</t>
  </si>
  <si>
    <t>FNSETPM</t>
  </si>
  <si>
    <t>Set Protected Mode</t>
  </si>
  <si>
    <t>FSETPM</t>
  </si>
  <si>
    <t xml:space="preserve">D12 </t>
  </si>
  <si>
    <t xml:space="preserve">FNSETPM nop </t>
  </si>
  <si>
    <t>Mer</t>
  </si>
  <si>
    <t>FUCOMI</t>
  </si>
  <si>
    <t>o...z.pc .1..</t>
  </si>
  <si>
    <t>Unordered Compare Floating Point Values and Set EFLAGS</t>
  </si>
  <si>
    <t>FCOMI</t>
  </si>
  <si>
    <t>Compare Floating Point Values and Set EFLAGS</t>
  </si>
  <si>
    <t>DC</t>
  </si>
  <si>
    <t>Mf</t>
  </si>
  <si>
    <t>Mdr</t>
  </si>
  <si>
    <t xml:space="preserve">D13 </t>
  </si>
  <si>
    <t xml:space="preserve">FCOM2 alias </t>
  </si>
  <si>
    <t xml:space="preserve">D14 </t>
  </si>
  <si>
    <t xml:space="preserve">FCOMP3 alias </t>
  </si>
  <si>
    <t>Divide and Pop</t>
  </si>
  <si>
    <t>DD</t>
  </si>
  <si>
    <t>FFREE</t>
  </si>
  <si>
    <t>Free Floating-Point Register</t>
  </si>
  <si>
    <t>Mqi</t>
  </si>
  <si>
    <t xml:space="preserve">D15 </t>
  </si>
  <si>
    <t xml:space="preserve">FXCH4 alias </t>
  </si>
  <si>
    <t>FRSTOR</t>
  </si>
  <si>
    <t>ST2</t>
  </si>
  <si>
    <t>Restore x87 FPU State</t>
  </si>
  <si>
    <t>FUCOM</t>
  </si>
  <si>
    <t>Unordered Compare Floating Point Values</t>
  </si>
  <si>
    <t>FUCOMP</t>
  </si>
  <si>
    <t>Unordered Compare Floating Point Values and Pop</t>
  </si>
  <si>
    <t>FNSAVE</t>
  </si>
  <si>
    <t>Mst</t>
  </si>
  <si>
    <t>Store x87 FPU State</t>
  </si>
  <si>
    <t>FSAVE</t>
  </si>
  <si>
    <t>FNSTSW</t>
  </si>
  <si>
    <t>Store x87 FPU Status Word</t>
  </si>
  <si>
    <t>FSTSW</t>
  </si>
  <si>
    <t>DE</t>
  </si>
  <si>
    <t>MF</t>
  </si>
  <si>
    <t>Mwi</t>
  </si>
  <si>
    <t>FADDP</t>
  </si>
  <si>
    <t>Add and Pop</t>
  </si>
  <si>
    <t>FMULP</t>
  </si>
  <si>
    <t>Multiply and Pop</t>
  </si>
  <si>
    <t xml:space="preserve">FCOMP5 alias </t>
  </si>
  <si>
    <t>FCOMPP</t>
  </si>
  <si>
    <t>Compare Real and Pop Twice</t>
  </si>
  <si>
    <t>FSUBRP</t>
  </si>
  <si>
    <t>Reverse Subtract and Pop</t>
  </si>
  <si>
    <t>FSUBP</t>
  </si>
  <si>
    <t>Subtract and Pop</t>
  </si>
  <si>
    <t>FDIVRP</t>
  </si>
  <si>
    <t>Reverse Divide and Pop</t>
  </si>
  <si>
    <t>FDIVP</t>
  </si>
  <si>
    <t>DF</t>
  </si>
  <si>
    <t xml:space="preserve">D16 </t>
  </si>
  <si>
    <t>FFREEP</t>
  </si>
  <si>
    <t>Free Floating-Point Register and Pop</t>
  </si>
  <si>
    <t xml:space="preserve">FXCH7 alias </t>
  </si>
  <si>
    <t xml:space="preserve">FSTP8 alias </t>
  </si>
  <si>
    <t xml:space="preserve">FSTP9 alias </t>
  </si>
  <si>
    <t>FBLD</t>
  </si>
  <si>
    <t>Mbcd</t>
  </si>
  <si>
    <t>Load Binary Coded Decimal</t>
  </si>
  <si>
    <t>FUCOMIP</t>
  </si>
  <si>
    <t>Unordered Compare Floating Point Values and Set EFLAGS and Pop</t>
  </si>
  <si>
    <t>FBSTP</t>
  </si>
  <si>
    <t>Store BCD Integer and Pop</t>
  </si>
  <si>
    <t>FCOMIP</t>
  </si>
  <si>
    <t>Compare Floating Point Values and Set EFLAGS and Pop</t>
  </si>
  <si>
    <t>LOOPNZ</t>
  </si>
  <si>
    <t>eCX</t>
  </si>
  <si>
    <t>Decrement count; Jump short if count!=0 and ZF=0</t>
  </si>
  <si>
    <t>LOOPNE</t>
  </si>
  <si>
    <t xml:space="preserve">D42 </t>
  </si>
  <si>
    <t>rCX</t>
  </si>
  <si>
    <t>LOOPZ</t>
  </si>
  <si>
    <t>Decrement count; Jump short if count!=0 and ZF=1</t>
  </si>
  <si>
    <t>LOOPE</t>
  </si>
  <si>
    <t>LOOP</t>
  </si>
  <si>
    <t>Decrement count; Jump short if count!=0</t>
  </si>
  <si>
    <t>JCXZ</t>
  </si>
  <si>
    <t>Jump short if eCX register is 0</t>
  </si>
  <si>
    <t>JECXZ</t>
  </si>
  <si>
    <t>Jump short if rCX register is 0</t>
  </si>
  <si>
    <t>JRCXZ</t>
  </si>
  <si>
    <t>RCX</t>
  </si>
  <si>
    <t>IN</t>
  </si>
  <si>
    <t xml:space="preserve"> inout</t>
  </si>
  <si>
    <t>Input from Port</t>
  </si>
  <si>
    <t>E6</t>
  </si>
  <si>
    <t>OUT</t>
  </si>
  <si>
    <t>Output to Port</t>
  </si>
  <si>
    <t>E7</t>
  </si>
  <si>
    <t>CALL</t>
  </si>
  <si>
    <t>Jvds</t>
  </si>
  <si>
    <t>JMP</t>
  </si>
  <si>
    <t>Jump</t>
  </si>
  <si>
    <t>JMPF</t>
  </si>
  <si>
    <t>EF</t>
  </si>
  <si>
    <t>LOCK</t>
  </si>
  <si>
    <t>Assert LOCK# Signal Prefix</t>
  </si>
  <si>
    <t xml:space="preserve">U18 </t>
  </si>
  <si>
    <t xml:space="preserve">INT1 part alias18 </t>
  </si>
  <si>
    <t xml:space="preserve">ICEBP part alias18 </t>
  </si>
  <si>
    <t xml:space="preserve">D19 </t>
  </si>
  <si>
    <t>REPNZ</t>
  </si>
  <si>
    <t xml:space="preserve"> string</t>
  </si>
  <si>
    <t>Repeat String Operation Prefix</t>
  </si>
  <si>
    <t>REPNE</t>
  </si>
  <si>
    <t xml:space="preserve">U19 </t>
  </si>
  <si>
    <t>REP</t>
  </si>
  <si>
    <t>Scalar Double-precision Prefix</t>
  </si>
  <si>
    <t>REPZ</t>
  </si>
  <si>
    <t>REPE</t>
  </si>
  <si>
    <t>P3+</t>
  </si>
  <si>
    <t>sse1</t>
  </si>
  <si>
    <t>Scalar Single-precision Prefix</t>
  </si>
  <si>
    <t>HLT</t>
  </si>
  <si>
    <t>Halt</t>
  </si>
  <si>
    <t>CMC</t>
  </si>
  <si>
    <t xml:space="preserve"> flgctrl</t>
  </si>
  <si>
    <t>Complement Carry Flag</t>
  </si>
  <si>
    <t xml:space="preserve">U20 </t>
  </si>
  <si>
    <t xml:space="preserve">TEST alias </t>
  </si>
  <si>
    <t>NOT</t>
  </si>
  <si>
    <t>One's Complement Negation</t>
  </si>
  <si>
    <t>NEG</t>
  </si>
  <si>
    <t>Two's Complement Negation</t>
  </si>
  <si>
    <t>MUL</t>
  </si>
  <si>
    <t>Unsigned Multiply</t>
  </si>
  <si>
    <t>DIV</t>
  </si>
  <si>
    <t>Unsigned Divide</t>
  </si>
  <si>
    <t>IDIV</t>
  </si>
  <si>
    <t>Signed Divide</t>
  </si>
  <si>
    <t>rDX</t>
  </si>
  <si>
    <t>CLC</t>
  </si>
  <si>
    <t>Clear Carry Flag</t>
  </si>
  <si>
    <t>STC</t>
  </si>
  <si>
    <t>.......C</t>
  </si>
  <si>
    <t>Set Carry Flag</t>
  </si>
  <si>
    <t>CLI</t>
  </si>
  <si>
    <t>Clear Interrupt Flag</t>
  </si>
  <si>
    <t>STI</t>
  </si>
  <si>
    <t>..I.....</t>
  </si>
  <si>
    <t>Set Interrupt Flag</t>
  </si>
  <si>
    <t>CLD</t>
  </si>
  <si>
    <t>Clear Direction Flag</t>
  </si>
  <si>
    <t>STD</t>
  </si>
  <si>
    <t>.D......</t>
  </si>
  <si>
    <t>Set Direction Flag</t>
  </si>
  <si>
    <t>Eq</t>
  </si>
  <si>
    <t xml:space="preserve">D21 </t>
  </si>
  <si>
    <t>Mptp</t>
  </si>
  <si>
    <t>SLDT</t>
  </si>
  <si>
    <t>LDTR</t>
  </si>
  <si>
    <t>Store Local Descriptor Table Register</t>
  </si>
  <si>
    <t>STR</t>
  </si>
  <si>
    <t>TR</t>
  </si>
  <si>
    <t>Store Task Register</t>
  </si>
  <si>
    <t>LLDT</t>
  </si>
  <si>
    <t>Load Local Descriptor Table Register</t>
  </si>
  <si>
    <t>LTR</t>
  </si>
  <si>
    <t>Load Task Register</t>
  </si>
  <si>
    <t>VERR</t>
  </si>
  <si>
    <t>Verify a Segment for Reading</t>
  </si>
  <si>
    <t>VERW</t>
  </si>
  <si>
    <t>Verify a Segment for Writing</t>
  </si>
  <si>
    <t>IT+</t>
  </si>
  <si>
    <t>JMPE</t>
  </si>
  <si>
    <t>Jump to IA-64 Instruction Set</t>
  </si>
  <si>
    <t>SGDT</t>
  </si>
  <si>
    <t>Ms</t>
  </si>
  <si>
    <t>GDTR</t>
  </si>
  <si>
    <t>Store Global Descriptor Table Register</t>
  </si>
  <si>
    <t xml:space="preserve">D43 </t>
  </si>
  <si>
    <t>VMCALL</t>
  </si>
  <si>
    <t>vmx</t>
  </si>
  <si>
    <t>Call to VM Monitor</t>
  </si>
  <si>
    <t>VMLAUNCH</t>
  </si>
  <si>
    <t>Launch Virtual Machine</t>
  </si>
  <si>
    <t>VMRESUME</t>
  </si>
  <si>
    <t>Resume Virtual Machine</t>
  </si>
  <si>
    <t>VMXOFF</t>
  </si>
  <si>
    <t>Leave VMX Operation</t>
  </si>
  <si>
    <t>SIDT</t>
  </si>
  <si>
    <t>IDTR</t>
  </si>
  <si>
    <t>Store Interrupt Descriptor Table Register</t>
  </si>
  <si>
    <t>MONITOR</t>
  </si>
  <si>
    <t>BAb</t>
  </si>
  <si>
    <t>sync</t>
  </si>
  <si>
    <t>Set Up Monitor Address</t>
  </si>
  <si>
    <t>MWAIT</t>
  </si>
  <si>
    <t>Monitor Wait</t>
  </si>
  <si>
    <t>LGDT</t>
  </si>
  <si>
    <t>Load Global Descriptor Table Register</t>
  </si>
  <si>
    <t>C2++</t>
  </si>
  <si>
    <t>XGETBV</t>
  </si>
  <si>
    <t>XCR</t>
  </si>
  <si>
    <t>Get Value of Extended Control Register</t>
  </si>
  <si>
    <t>XSETBV</t>
  </si>
  <si>
    <t>Set Extended Control Register</t>
  </si>
  <si>
    <t>LIDT</t>
  </si>
  <si>
    <t>Load Interrupt Descriptor Table Register</t>
  </si>
  <si>
    <t xml:space="preserve">D22 </t>
  </si>
  <si>
    <t>SMSW</t>
  </si>
  <si>
    <t>MSW</t>
  </si>
  <si>
    <t>Store Machine Status Word</t>
  </si>
  <si>
    <t>LMSW</t>
  </si>
  <si>
    <t>Load Machine Status Word</t>
  </si>
  <si>
    <t>04+</t>
  </si>
  <si>
    <t>INVLPG</t>
  </si>
  <si>
    <t>Invalidate TLB Entry</t>
  </si>
  <si>
    <t>SWAPGS</t>
  </si>
  <si>
    <t>I...</t>
  </si>
  <si>
    <t>Swap GS Base Register</t>
  </si>
  <si>
    <t>C7+</t>
  </si>
  <si>
    <t xml:space="preserve">f2 </t>
  </si>
  <si>
    <t>RDTSCP</t>
  </si>
  <si>
    <t>Read Time-Stamp Counter and Processor ID</t>
  </si>
  <si>
    <t>LAR</t>
  </si>
  <si>
    <t>Load Access Rights Byte</t>
  </si>
  <si>
    <t>Rv</t>
  </si>
  <si>
    <t>LSL</t>
  </si>
  <si>
    <t>Load Segment Limit</t>
  </si>
  <si>
    <t xml:space="preserve">U23 </t>
  </si>
  <si>
    <t>LOADALL</t>
  </si>
  <si>
    <t>Load All of the CPU Registers</t>
  </si>
  <si>
    <t xml:space="preserve">D24 </t>
  </si>
  <si>
    <t>SYSCALL</t>
  </si>
  <si>
    <t>R11</t>
  </si>
  <si>
    <t>Fast System Call</t>
  </si>
  <si>
    <t>CLTS</t>
  </si>
  <si>
    <t>CR0</t>
  </si>
  <si>
    <t>Clear Task-Switched Flag in CR0</t>
  </si>
  <si>
    <t>SYSRET</t>
  </si>
  <si>
    <t>Fd</t>
  </si>
  <si>
    <t>trans</t>
  </si>
  <si>
    <t>Return From Fast System Call</t>
  </si>
  <si>
    <t>INVD</t>
  </si>
  <si>
    <t>Invalidate Internal Caches</t>
  </si>
  <si>
    <t>WBINVD</t>
  </si>
  <si>
    <t>Write Back and Invalidate Cache</t>
  </si>
  <si>
    <t>UD2</t>
  </si>
  <si>
    <t>Undefined Instruction</t>
  </si>
  <si>
    <t xml:space="preserve">M25 </t>
  </si>
  <si>
    <t>MOVUPS</t>
  </si>
  <si>
    <t>Vps</t>
  </si>
  <si>
    <t>Wps</t>
  </si>
  <si>
    <t>simdfp</t>
  </si>
  <si>
    <t>Move Unaligned Packed Single-FP Values</t>
  </si>
  <si>
    <t>MOVSS</t>
  </si>
  <si>
    <t>Vss</t>
  </si>
  <si>
    <t>Wss</t>
  </si>
  <si>
    <t>Move Scalar Single-FP Values</t>
  </si>
  <si>
    <t>MOVUPD</t>
  </si>
  <si>
    <t>Vpd</t>
  </si>
  <si>
    <t>Wpd</t>
  </si>
  <si>
    <t>pcksclr</t>
  </si>
  <si>
    <t>Move Unaligned Packed Double-FP Value</t>
  </si>
  <si>
    <t>Vsd</t>
  </si>
  <si>
    <t>Wsd</t>
  </si>
  <si>
    <t>Move Scalar Double-FP Value</t>
  </si>
  <si>
    <t>Move Unaligned Packed Double-FP Values</t>
  </si>
  <si>
    <t>MOVHLPS</t>
  </si>
  <si>
    <t>Vq</t>
  </si>
  <si>
    <t>Uq</t>
  </si>
  <si>
    <t>Move Packed Single-FP Values High to Low</t>
  </si>
  <si>
    <t>MOVLPS</t>
  </si>
  <si>
    <t>Mq</t>
  </si>
  <si>
    <t>Move Low Packed Single-FP Values</t>
  </si>
  <si>
    <t>MOVLPD</t>
  </si>
  <si>
    <t>Move Low Packed Double-FP Value</t>
  </si>
  <si>
    <t>MOVDDUP</t>
  </si>
  <si>
    <t>Wq</t>
  </si>
  <si>
    <t>Move One Double-FP and Duplicate</t>
  </si>
  <si>
    <t>MOVSLDUP</t>
  </si>
  <si>
    <t>Move Packed Single-FP Low and Duplicate</t>
  </si>
  <si>
    <t>UNPCKLPS</t>
  </si>
  <si>
    <t xml:space="preserve"> shunpck</t>
  </si>
  <si>
    <t>Unpack and Interleave Low Packed Single-FP Values</t>
  </si>
  <si>
    <t>UNPCKLPD</t>
  </si>
  <si>
    <t>Unpack and Interleave Low Packed Double-FP Values</t>
  </si>
  <si>
    <t>UNPCKHPS</t>
  </si>
  <si>
    <t>Unpack and Interleave High Packed Single-FP Values</t>
  </si>
  <si>
    <t>UNPCKHPD</t>
  </si>
  <si>
    <t>Unpack and Interleave High Packed Double-FP Values</t>
  </si>
  <si>
    <t>MOVLHPS</t>
  </si>
  <si>
    <t>Move Packed Single-FP Values Low to High</t>
  </si>
  <si>
    <t>MOVHPS</t>
  </si>
  <si>
    <t>Move High Packed Single-FP Values</t>
  </si>
  <si>
    <t>MOVHPD</t>
  </si>
  <si>
    <t>Move High Packed Double-FP Value</t>
  </si>
  <si>
    <t>MOVSHDUP</t>
  </si>
  <si>
    <t>Move Packed Single-FP High and Duplicate</t>
  </si>
  <si>
    <t>PP-P2</t>
  </si>
  <si>
    <t xml:space="preserve">M26 </t>
  </si>
  <si>
    <t>HINT_NOP</t>
  </si>
  <si>
    <t>Hintable NOP</t>
  </si>
  <si>
    <t>PREFETCHNTA</t>
  </si>
  <si>
    <t>Mb</t>
  </si>
  <si>
    <t>fetch</t>
  </si>
  <si>
    <t>Prefetch Data Into Caches</t>
  </si>
  <si>
    <t>PREFETCHT0</t>
  </si>
  <si>
    <t>PREFETCHT1</t>
  </si>
  <si>
    <t>PREFETCHT2</t>
  </si>
  <si>
    <t xml:space="preserve">D27 </t>
  </si>
  <si>
    <t>Rd</t>
  </si>
  <si>
    <t>Cd</t>
  </si>
  <si>
    <t>Move to/from Control Registers</t>
  </si>
  <si>
    <t xml:space="preserve">U28 </t>
  </si>
  <si>
    <t>Hd</t>
  </si>
  <si>
    <t>Rq</t>
  </si>
  <si>
    <t>Cq</t>
  </si>
  <si>
    <t>Hq</t>
  </si>
  <si>
    <t>Dd</t>
  </si>
  <si>
    <t>Move to/from Debug Registers</t>
  </si>
  <si>
    <t>Dq</t>
  </si>
  <si>
    <t>Td</t>
  </si>
  <si>
    <t>Move to/from Test Registers</t>
  </si>
  <si>
    <t>MOVAPS</t>
  </si>
  <si>
    <t>Move Aligned Packed Single-FP Values</t>
  </si>
  <si>
    <t>MOVAPD</t>
  </si>
  <si>
    <t>Move Aligned Packed Double-FP Values</t>
  </si>
  <si>
    <t>CVTPI2PS</t>
  </si>
  <si>
    <t>Qpi</t>
  </si>
  <si>
    <t>conver</t>
  </si>
  <si>
    <t>Convert Packed DW Integers to Single-FP Values</t>
  </si>
  <si>
    <t>CVTSI2SS</t>
  </si>
  <si>
    <t>Edqp</t>
  </si>
  <si>
    <t>Convert DW Integer to Scalar Single-FP Value</t>
  </si>
  <si>
    <t>CVTPI2PD</t>
  </si>
  <si>
    <t>Convert Packed DW Integers to Double-FP Values</t>
  </si>
  <si>
    <t>CVTSI2SD</t>
  </si>
  <si>
    <t>Convert DW Integer to Scalar Double-FP Value</t>
  </si>
  <si>
    <t>MOVNTPS</t>
  </si>
  <si>
    <t>Mps</t>
  </si>
  <si>
    <t>Store Packed Single-FP Values Using Non-Temporal Hint</t>
  </si>
  <si>
    <t>MOVNTPD</t>
  </si>
  <si>
    <t>Mpd</t>
  </si>
  <si>
    <t>Store Packed Double-FP Values Using Non-Temporal Hint</t>
  </si>
  <si>
    <t>CVTTPS2PI</t>
  </si>
  <si>
    <t>Ppi</t>
  </si>
  <si>
    <t>Wpsq</t>
  </si>
  <si>
    <t>Convert with Trunc. Packed Single-FP Values to DW Integers</t>
  </si>
  <si>
    <t>CVTTSS2SI</t>
  </si>
  <si>
    <t>Convert with Trunc. Scalar Single-FP Value to DW Integer</t>
  </si>
  <si>
    <t>CVTTPD2PI</t>
  </si>
  <si>
    <t>Convert with Trunc. Packed Double-FP Values to DW Integers</t>
  </si>
  <si>
    <t>CVTTSD2SI</t>
  </si>
  <si>
    <t>Conv. with Trunc. Scalar Double-FP Value to Signed DW Int</t>
  </si>
  <si>
    <t>CVTPS2PI</t>
  </si>
  <si>
    <t>Convert Packed Single-FP Values to DW Integers</t>
  </si>
  <si>
    <t>CVTSS2SI</t>
  </si>
  <si>
    <t>Convert Scalar Single-FP Value to DW Integer</t>
  </si>
  <si>
    <t>CVTPD2PI</t>
  </si>
  <si>
    <t>Convert Packed Double-FP Values to DW Integers</t>
  </si>
  <si>
    <t>CVTSD2SI</t>
  </si>
  <si>
    <t>Convert Scalar Double-FP Value to DW Integer</t>
  </si>
  <si>
    <t>UCOMISS</t>
  </si>
  <si>
    <t>....z.pc</t>
  </si>
  <si>
    <t>Unordered Compare Scalar Single-FP Values and Set EFLAGS</t>
  </si>
  <si>
    <t>UCOMISD</t>
  </si>
  <si>
    <t>Unordered Compare Scalar Double-FP Values and Set EFLAGS</t>
  </si>
  <si>
    <t>COMISS</t>
  </si>
  <si>
    <t>Compare Scalar Ordered Single-FP Values and Set EFLAGS</t>
  </si>
  <si>
    <t>COMISD</t>
  </si>
  <si>
    <t>Compare Scalar Ordered Double-FP Values and Set EFLAGS</t>
  </si>
  <si>
    <t>P1+</t>
  </si>
  <si>
    <t>WRMSR</t>
  </si>
  <si>
    <t>MSR</t>
  </si>
  <si>
    <t>Write to Model Specific Register</t>
  </si>
  <si>
    <t>RDTSC</t>
  </si>
  <si>
    <t>Read Time-Stamp Counter</t>
  </si>
  <si>
    <t>RDMSR</t>
  </si>
  <si>
    <t>Read from Model Specific Register</t>
  </si>
  <si>
    <t>PX+</t>
  </si>
  <si>
    <t xml:space="preserve">f3 </t>
  </si>
  <si>
    <t>RDPMC</t>
  </si>
  <si>
    <t>PMC</t>
  </si>
  <si>
    <t>Read Performance-Monitoring Counters</t>
  </si>
  <si>
    <t>P2+</t>
  </si>
  <si>
    <t>SYSENTER</t>
  </si>
  <si>
    <t>ESP</t>
  </si>
  <si>
    <t xml:space="preserve">D29 </t>
  </si>
  <si>
    <t>RSP</t>
  </si>
  <si>
    <t xml:space="preserve">D30 </t>
  </si>
  <si>
    <t>SYSEXIT</t>
  </si>
  <si>
    <t>eSP</t>
  </si>
  <si>
    <t>Fast Return from Fast System Call</t>
  </si>
  <si>
    <t xml:space="preserve">D31 </t>
  </si>
  <si>
    <t>GETSEC</t>
  </si>
  <si>
    <t>smx</t>
  </si>
  <si>
    <t>GETSEC Leaf Functions</t>
  </si>
  <si>
    <t>C2+</t>
  </si>
  <si>
    <t>PSHUFB</t>
  </si>
  <si>
    <t>Pq</t>
  </si>
  <si>
    <t>Qq</t>
  </si>
  <si>
    <t>ssse3</t>
  </si>
  <si>
    <t>simdint</t>
  </si>
  <si>
    <t>Packed Shuffle Bytes</t>
  </si>
  <si>
    <t>Vdq</t>
  </si>
  <si>
    <t>Wdq</t>
  </si>
  <si>
    <t>PHADDW</t>
  </si>
  <si>
    <t>Packed Horizontal Add</t>
  </si>
  <si>
    <t>PHADDD</t>
  </si>
  <si>
    <t>PHADDSW</t>
  </si>
  <si>
    <t>Packed Horizontal Add and Saturate</t>
  </si>
  <si>
    <t>PMADDUBSW</t>
  </si>
  <si>
    <t>Multiply and Add Packed Signed and Unsigned Bytes</t>
  </si>
  <si>
    <t>PHSUBW</t>
  </si>
  <si>
    <t>Packed Horizontal Subtract</t>
  </si>
  <si>
    <t>PHSUBD</t>
  </si>
  <si>
    <t>PHSUBSW</t>
  </si>
  <si>
    <t>Packed Horizontal Subtract and Saturate</t>
  </si>
  <si>
    <t>PSIGNB</t>
  </si>
  <si>
    <t>Packed SIGN</t>
  </si>
  <si>
    <t>PSIGNW</t>
  </si>
  <si>
    <t>PSIGND</t>
  </si>
  <si>
    <t>PMULHRSW</t>
  </si>
  <si>
    <t>Packed Multiply High with Round and Scale</t>
  </si>
  <si>
    <t xml:space="preserve">D44 </t>
  </si>
  <si>
    <t>PBLENDVB</t>
  </si>
  <si>
    <t>XMM0</t>
  </si>
  <si>
    <t>sse41</t>
  </si>
  <si>
    <t>Variable Blend Packed Bytes</t>
  </si>
  <si>
    <t>BLENDVPS</t>
  </si>
  <si>
    <t>Variable Blend Packed Single-FP Values</t>
  </si>
  <si>
    <t>BLENDVPD</t>
  </si>
  <si>
    <t>Variable Blend Packed Double-FP Values</t>
  </si>
  <si>
    <t>PTEST</t>
  </si>
  <si>
    <t>o..s.ap.</t>
  </si>
  <si>
    <t>PABSB</t>
  </si>
  <si>
    <t>Packed Absolute Value</t>
  </si>
  <si>
    <t>PABSW</t>
  </si>
  <si>
    <t>PABSD</t>
  </si>
  <si>
    <t>PMOVSXBW</t>
  </si>
  <si>
    <t>Packed Move with Sign Extend</t>
  </si>
  <si>
    <t>Udq</t>
  </si>
  <si>
    <t>PMOVSXBD</t>
  </si>
  <si>
    <t>Md</t>
  </si>
  <si>
    <t>PMOVSXBQ</t>
  </si>
  <si>
    <t>PMOVSXWD</t>
  </si>
  <si>
    <t>PMOVSXWQ</t>
  </si>
  <si>
    <t>PMOVSXDQ</t>
  </si>
  <si>
    <t>PMULDQ</t>
  </si>
  <si>
    <t>Multiply Packed Signed Dword Integers</t>
  </si>
  <si>
    <t>PCMPEQQ</t>
  </si>
  <si>
    <t>Compare Packed Qword Data for Equal</t>
  </si>
  <si>
    <t>MOVNTDQA</t>
  </si>
  <si>
    <t>Mdq</t>
  </si>
  <si>
    <t>Load Double Quadword Non-Temporal Aligned Hint</t>
  </si>
  <si>
    <t>PACKUSDW</t>
  </si>
  <si>
    <t>Pack with Unsigned Saturation</t>
  </si>
  <si>
    <t>PMOVZXBW</t>
  </si>
  <si>
    <t>Packed Move with Zero Extend</t>
  </si>
  <si>
    <t>PMOVZXBD</t>
  </si>
  <si>
    <t>PMOVZXBQ</t>
  </si>
  <si>
    <t>PMOVZXWD</t>
  </si>
  <si>
    <t>PMOVZXWQ</t>
  </si>
  <si>
    <t>PMOVZXDQ</t>
  </si>
  <si>
    <t>PCMPGTQ</t>
  </si>
  <si>
    <t>sse42</t>
  </si>
  <si>
    <t>Compare Packed Qword Data for Greater Than</t>
  </si>
  <si>
    <t>PMINSB</t>
  </si>
  <si>
    <t>Minimum of Packed Signed Byte Integers</t>
  </si>
  <si>
    <t>PMINSD</t>
  </si>
  <si>
    <t>Minimum of Packed Signed Dword Integers</t>
  </si>
  <si>
    <t>PMINUW</t>
  </si>
  <si>
    <t>Minimum of Packed Unsigned Word Integers</t>
  </si>
  <si>
    <t>PMINUD</t>
  </si>
  <si>
    <t>Minimum of Packed Unsigned Dword Integers</t>
  </si>
  <si>
    <t>PMAXSB</t>
  </si>
  <si>
    <t>Maximum of Packed Signed Byte Integers</t>
  </si>
  <si>
    <t>PMAXSD</t>
  </si>
  <si>
    <t>Maximum of Packed Signed Dword Integers</t>
  </si>
  <si>
    <t>PMAXUW</t>
  </si>
  <si>
    <t>Maximum of Packed Unsigned Word Integers</t>
  </si>
  <si>
    <t>PMAXUD</t>
  </si>
  <si>
    <t>Maximum of Packed Unsigned Dword Integers</t>
  </si>
  <si>
    <t>PMULLD</t>
  </si>
  <si>
    <t>Multiply Packed Signed Dword Integers and Store Low Result</t>
  </si>
  <si>
    <t>PHMINPOSUW</t>
  </si>
  <si>
    <t>Packed Horizontal Word Minimum</t>
  </si>
  <si>
    <t>INVEPT</t>
  </si>
  <si>
    <t>Gd</t>
  </si>
  <si>
    <t>Invalidate Translations Derived from EPT</t>
  </si>
  <si>
    <t>Gq</t>
  </si>
  <si>
    <t>INVVPID</t>
  </si>
  <si>
    <t>Invalidate Translations Based on VPID</t>
  </si>
  <si>
    <t>MOVBE</t>
  </si>
  <si>
    <t>Mvqp</t>
  </si>
  <si>
    <t>Move Data After Swapping Bytes</t>
  </si>
  <si>
    <t>CRC32</t>
  </si>
  <si>
    <t>Accumulate CRC32 Value</t>
  </si>
  <si>
    <t>ROUNDPS</t>
  </si>
  <si>
    <t>Round Packed Single-FP Values</t>
  </si>
  <si>
    <t>ROUNDPD</t>
  </si>
  <si>
    <t>Round Packed Double-FP Values</t>
  </si>
  <si>
    <t>ROUNDSS</t>
  </si>
  <si>
    <t>Round Scalar Single-FP Values</t>
  </si>
  <si>
    <t>ROUNDSD</t>
  </si>
  <si>
    <t>Round Scalar Double-FP Values</t>
  </si>
  <si>
    <t>BLENDPS</t>
  </si>
  <si>
    <t>Blend Packed Single-FP Values</t>
  </si>
  <si>
    <t>BLENDPD</t>
  </si>
  <si>
    <t>Blend Packed Double-FP Values</t>
  </si>
  <si>
    <t>PBLENDW</t>
  </si>
  <si>
    <t>Blend Packed Words</t>
  </si>
  <si>
    <t>PALIGNR</t>
  </si>
  <si>
    <t>Packed Align Right</t>
  </si>
  <si>
    <t>PEXTRB</t>
  </si>
  <si>
    <t>Extract Byte</t>
  </si>
  <si>
    <t>Rdqp</t>
  </si>
  <si>
    <t>PEXTRW</t>
  </si>
  <si>
    <t>Extract Word</t>
  </si>
  <si>
    <t>PEXTRD</t>
  </si>
  <si>
    <t>Extract Dword/Qword</t>
  </si>
  <si>
    <t>PEXTRQ</t>
  </si>
  <si>
    <t>Eqp</t>
  </si>
  <si>
    <t>EXTRACTPS</t>
  </si>
  <si>
    <t>Extract Packed Single-FP Value</t>
  </si>
  <si>
    <t>PINSRB</t>
  </si>
  <si>
    <t>Insert Byte</t>
  </si>
  <si>
    <t>INSERTPS</t>
  </si>
  <si>
    <t>Ups</t>
  </si>
  <si>
    <t>Insert Packed Single-FP Value</t>
  </si>
  <si>
    <t>PINSRD</t>
  </si>
  <si>
    <t>Insert Dword/Qword</t>
  </si>
  <si>
    <t>PINSRQ</t>
  </si>
  <si>
    <t>DPPS</t>
  </si>
  <si>
    <t>Dot Product of Packed Single-FP Values</t>
  </si>
  <si>
    <t>DPPD</t>
  </si>
  <si>
    <t>Dot Product of Packed Double-FP Values</t>
  </si>
  <si>
    <t>MPSADBW</t>
  </si>
  <si>
    <t>Compute Multiple Packed Sums of Absolute Difference</t>
  </si>
  <si>
    <t>PCMPESTRM</t>
  </si>
  <si>
    <t>strtxt</t>
  </si>
  <si>
    <t>.....ap.</t>
  </si>
  <si>
    <t>Packed Compare Explicit Length Strings, Return Mask</t>
  </si>
  <si>
    <t>PCMPESTRI</t>
  </si>
  <si>
    <t>Packed Compare Explicit Length Strings, Return Index</t>
  </si>
  <si>
    <t>PCMPISTRM</t>
  </si>
  <si>
    <t>Packed Compare Implicit Length Strings, Return Mask</t>
  </si>
  <si>
    <t>PCMPISTRI</t>
  </si>
  <si>
    <t>Packed Compare Implicit Length Strings, Return Index</t>
  </si>
  <si>
    <t xml:space="preserve">D33 </t>
  </si>
  <si>
    <t>CMOVO</t>
  </si>
  <si>
    <t>Conditional Move - overflow (OF=1)</t>
  </si>
  <si>
    <t>CMOVNO</t>
  </si>
  <si>
    <t>Conditional Move - not overflow (OF=0)</t>
  </si>
  <si>
    <t>CMOVB</t>
  </si>
  <si>
    <t>Conditional Move - below/not above or equal/carry (CF=1)</t>
  </si>
  <si>
    <t>CMOVNAE</t>
  </si>
  <si>
    <t>CMOVC</t>
  </si>
  <si>
    <t>CMOVNB</t>
  </si>
  <si>
    <t>Conditional Move - not below/above or equal/not carry (CF=0)</t>
  </si>
  <si>
    <t>CMOVAE</t>
  </si>
  <si>
    <t>CMOVNC</t>
  </si>
  <si>
    <t>CMOVZ</t>
  </si>
  <si>
    <t>Conditional Move - zero/equal (ZF=0)</t>
  </si>
  <si>
    <t>CMOVE</t>
  </si>
  <si>
    <t>CMOVNZ</t>
  </si>
  <si>
    <t>Conditional Move - not zero/not equal (ZF=1)</t>
  </si>
  <si>
    <t>CMOVNE</t>
  </si>
  <si>
    <t>CMOVBE</t>
  </si>
  <si>
    <t>Conditional Move - below or equal/not above (CF=1 AND ZF=1)</t>
  </si>
  <si>
    <t>CMOVNA</t>
  </si>
  <si>
    <t>CMOVNBE</t>
  </si>
  <si>
    <t>Conditional Move - not below or equal/above (CF=0 AND ZF=0)</t>
  </si>
  <si>
    <t>CMOVA</t>
  </si>
  <si>
    <t>CMOVS</t>
  </si>
  <si>
    <t>Conditional Move - sign (SF=1)</t>
  </si>
  <si>
    <t>CMOVNS</t>
  </si>
  <si>
    <t>Conditional Move - not sign (SF=0)</t>
  </si>
  <si>
    <t>CMOVP</t>
  </si>
  <si>
    <t>Conditional Move - parity/parity even (PF=1)</t>
  </si>
  <si>
    <t>CMOVPE</t>
  </si>
  <si>
    <t>CMOVNP</t>
  </si>
  <si>
    <t>Conditional Move - not parity/parity odd</t>
  </si>
  <si>
    <t>CMOVPO</t>
  </si>
  <si>
    <t>CMOVL</t>
  </si>
  <si>
    <t>Conditional Move - less/not greater (SF!=OF)</t>
  </si>
  <si>
    <t>CMOVNGE</t>
  </si>
  <si>
    <t>CMOVNL</t>
  </si>
  <si>
    <t>Conditional Move - not less/greater or equal (SF=OF)</t>
  </si>
  <si>
    <t>CMOVGE</t>
  </si>
  <si>
    <t>CMOVLE</t>
  </si>
  <si>
    <t>Conditional Move - less or equal/not greater ((ZF=1) OR (SF!=OF))</t>
  </si>
  <si>
    <t>CMOVNG</t>
  </si>
  <si>
    <t>CMOVNLE</t>
  </si>
  <si>
    <t>Conditional Move - not less nor equal/greater ((ZF=0) AND (SF=OF))</t>
  </si>
  <si>
    <t>CMOVG</t>
  </si>
  <si>
    <t>MOVMSKPS</t>
  </si>
  <si>
    <t>Extract Packed Single-FP Sign Mask</t>
  </si>
  <si>
    <t>MOVMSKPD</t>
  </si>
  <si>
    <t>Upd</t>
  </si>
  <si>
    <t>Extract Packed Double-FP Sign Mask</t>
  </si>
  <si>
    <t>SQRTPS</t>
  </si>
  <si>
    <t>Compute Square Roots of Packed Single-FP Values</t>
  </si>
  <si>
    <t>SQRTSS</t>
  </si>
  <si>
    <t>Compute Square Root of Scalar Single-FP Value</t>
  </si>
  <si>
    <t>SQRTPD</t>
  </si>
  <si>
    <t>Compute Square Roots of Packed Double-FP Values</t>
  </si>
  <si>
    <t>SQRTSD</t>
  </si>
  <si>
    <t>Compute Square Root of Scalar Double-FP Value</t>
  </si>
  <si>
    <t>RSQRTPS</t>
  </si>
  <si>
    <t>Compute Recipr. of Square Roots of Packed Single-FP Values</t>
  </si>
  <si>
    <t>RSQRTSS</t>
  </si>
  <si>
    <t>Compute Recipr. of Square Root of Scalar Single-FP Value</t>
  </si>
  <si>
    <t>RCPPS</t>
  </si>
  <si>
    <t>Compute Reciprocals of Packed Single-FP Values</t>
  </si>
  <si>
    <t>RCPSS</t>
  </si>
  <si>
    <t>Compute Reciprocal of Scalar Single-FP Values</t>
  </si>
  <si>
    <t>ANDPS</t>
  </si>
  <si>
    <t>Bitwise Logical AND of Packed Single-FP Values</t>
  </si>
  <si>
    <t>ANDPD</t>
  </si>
  <si>
    <t>Bitwise Logical AND of Packed Double-FP Values</t>
  </si>
  <si>
    <t>ANDNPS</t>
  </si>
  <si>
    <t>Bitwise Logical AND NOT of Packed Single-FP Values</t>
  </si>
  <si>
    <t>ANDNPD</t>
  </si>
  <si>
    <t>Bitwise Logical AND NOT of Packed Double-FP Values</t>
  </si>
  <si>
    <t>ORPS</t>
  </si>
  <si>
    <t>Bitwise Logical OR of Single-FP Values</t>
  </si>
  <si>
    <t>ORPD</t>
  </si>
  <si>
    <t>Bitwise Logical OR of Double-FP Values</t>
  </si>
  <si>
    <t>XORPS</t>
  </si>
  <si>
    <t>Bitwise Logical XOR for Single-FP Values</t>
  </si>
  <si>
    <t>XORPD</t>
  </si>
  <si>
    <t>Bitwise Logical XOR for Double-FP Values</t>
  </si>
  <si>
    <t>ADDPS</t>
  </si>
  <si>
    <t>Add Packed Single-FP Values</t>
  </si>
  <si>
    <t>ADDSS</t>
  </si>
  <si>
    <t>Add Scalar Single-FP Values</t>
  </si>
  <si>
    <t>ADDPD</t>
  </si>
  <si>
    <t>Add Packed Double-FP Values</t>
  </si>
  <si>
    <t>ADDSD</t>
  </si>
  <si>
    <t>Add Scalar Double-FP Values</t>
  </si>
  <si>
    <t>MULPS</t>
  </si>
  <si>
    <t>Multiply Packed Single-FP Values</t>
  </si>
  <si>
    <t>MULSS</t>
  </si>
  <si>
    <t>Multiply Scalar Single-FP Value</t>
  </si>
  <si>
    <t>MULPD</t>
  </si>
  <si>
    <t>Multiply Packed Double-FP Values</t>
  </si>
  <si>
    <t>MULSD</t>
  </si>
  <si>
    <t>Multiply Scalar Double-FP Values</t>
  </si>
  <si>
    <t>5A</t>
  </si>
  <si>
    <t>CVTPS2PD</t>
  </si>
  <si>
    <t>Convert Packed Single-FP Values to Double-FP Values</t>
  </si>
  <si>
    <t>CVTPD2PS</t>
  </si>
  <si>
    <t>Convert Packed Double-FP Values to Single-FP Values</t>
  </si>
  <si>
    <t>CVTSS2SD</t>
  </si>
  <si>
    <t xml:space="preserve">Convert Scalar Single-FP Value to Scalar Double-FP Value </t>
  </si>
  <si>
    <t>CVTSD2SS</t>
  </si>
  <si>
    <t>Convert Scalar Double-FP Value to Scalar Single-FP Value</t>
  </si>
  <si>
    <t>5B</t>
  </si>
  <si>
    <t>CVTDQ2PS</t>
  </si>
  <si>
    <t>pcksp</t>
  </si>
  <si>
    <t>CVTPS2DQ</t>
  </si>
  <si>
    <t>CVTTPS2DQ</t>
  </si>
  <si>
    <t>5C</t>
  </si>
  <si>
    <t>SUBPS</t>
  </si>
  <si>
    <t>Subtract Packed Single-FP Values</t>
  </si>
  <si>
    <t>SUBSS</t>
  </si>
  <si>
    <t>Subtract Scalar Single-FP Values</t>
  </si>
  <si>
    <t>SUBPD</t>
  </si>
  <si>
    <t>Subtract Packed Double-FP Values</t>
  </si>
  <si>
    <t>SUBSD</t>
  </si>
  <si>
    <t>Subtract Scalar Double-FP Values</t>
  </si>
  <si>
    <t>5D</t>
  </si>
  <si>
    <t>MINPS</t>
  </si>
  <si>
    <t>Return Minimum Packed Single-FP Values</t>
  </si>
  <si>
    <t>MINSS</t>
  </si>
  <si>
    <t>Return Minimum Scalar Single-FP Value</t>
  </si>
  <si>
    <t>MINPD</t>
  </si>
  <si>
    <t>Return Minimum Packed Double-FP Values</t>
  </si>
  <si>
    <t>MINSD</t>
  </si>
  <si>
    <t>Return Minimum Scalar Double-FP Value</t>
  </si>
  <si>
    <t>5E</t>
  </si>
  <si>
    <t>DIVPS</t>
  </si>
  <si>
    <t>Divide Packed Single-FP Values</t>
  </si>
  <si>
    <t>DIVSS</t>
  </si>
  <si>
    <t>Divide Scalar Single-FP Values</t>
  </si>
  <si>
    <t>DIVPD</t>
  </si>
  <si>
    <t>Divide Packed Double-FP Values</t>
  </si>
  <si>
    <t>DIVSD</t>
  </si>
  <si>
    <t>Divide Scalar Double-FP Values</t>
  </si>
  <si>
    <t>5F</t>
  </si>
  <si>
    <t>MAXPS</t>
  </si>
  <si>
    <t>Return Maximum Packed Single-FP Values</t>
  </si>
  <si>
    <t>MAXSS</t>
  </si>
  <si>
    <t>Return Maximum Scalar Single-FP Value</t>
  </si>
  <si>
    <t>MAXPD</t>
  </si>
  <si>
    <t>Return Maximum Packed Double-FP Values</t>
  </si>
  <si>
    <t>MAXSD</t>
  </si>
  <si>
    <t>Return Maximum Scalar Double-FP Value</t>
  </si>
  <si>
    <t>PUNPCKLBW</t>
  </si>
  <si>
    <t>Qd</t>
  </si>
  <si>
    <t>mmx</t>
  </si>
  <si>
    <t>unpack</t>
  </si>
  <si>
    <t>Unpack Low Data</t>
  </si>
  <si>
    <t>PUNPCKLWD</t>
  </si>
  <si>
    <t>PUNPCKLDQ</t>
  </si>
  <si>
    <t>PACKSSWB</t>
  </si>
  <si>
    <t>Pack with Signed Saturation</t>
  </si>
  <si>
    <t>PCMPGTB</t>
  </si>
  <si>
    <t>compar</t>
  </si>
  <si>
    <t>Compare Packed Signed Integers for Greater Than</t>
  </si>
  <si>
    <t>PCMPGTW</t>
  </si>
  <si>
    <t>PCMPGTD</t>
  </si>
  <si>
    <t>PACKUSWB</t>
  </si>
  <si>
    <t>PUNPCKHBW</t>
  </si>
  <si>
    <t>Unpack High Data</t>
  </si>
  <si>
    <t>PUNPCKHWD</t>
  </si>
  <si>
    <t>PUNPCKHDQ</t>
  </si>
  <si>
    <t>PACKSSDW</t>
  </si>
  <si>
    <t>PUNPCKLQDQ</t>
  </si>
  <si>
    <t>PUNPCKHQDQ</t>
  </si>
  <si>
    <t>MOVD</t>
  </si>
  <si>
    <t>datamov</t>
  </si>
  <si>
    <t>Move Doubleword</t>
  </si>
  <si>
    <t xml:space="preserve">D32 </t>
  </si>
  <si>
    <t>Move Doubleword/Quadword</t>
  </si>
  <si>
    <t>MOVQ</t>
  </si>
  <si>
    <t>Move Quadword</t>
  </si>
  <si>
    <t>MOVDQA</t>
  </si>
  <si>
    <t>Move Aligned Double Quadword</t>
  </si>
  <si>
    <t>MOVDQU</t>
  </si>
  <si>
    <t>Move Unaligned Double Quadword</t>
  </si>
  <si>
    <t>PSHUFW</t>
  </si>
  <si>
    <t>Shuffle Packed Words</t>
  </si>
  <si>
    <t>PSHUFLW</t>
  </si>
  <si>
    <t>Shuffle Packed Low Words</t>
  </si>
  <si>
    <t>PSHUFHW</t>
  </si>
  <si>
    <t>Shuffle Packed High Words</t>
  </si>
  <si>
    <t>PSHUFD</t>
  </si>
  <si>
    <t>Shuffle Packed Doublewords</t>
  </si>
  <si>
    <t>PSRLW</t>
  </si>
  <si>
    <t>Nq</t>
  </si>
  <si>
    <t>shift</t>
  </si>
  <si>
    <t>Shift Packed Data Right Logical</t>
  </si>
  <si>
    <t>PSRAW</t>
  </si>
  <si>
    <t>Shift Packed Data Right Arithmetic</t>
  </si>
  <si>
    <t>PSLLW</t>
  </si>
  <si>
    <t>Shift Packed Data Left Logical</t>
  </si>
  <si>
    <t>PSRLD</t>
  </si>
  <si>
    <t>Shift Double Quadword Right Logical</t>
  </si>
  <si>
    <t>PSRAD</t>
  </si>
  <si>
    <t>PSLLD</t>
  </si>
  <si>
    <t>PSRLQ</t>
  </si>
  <si>
    <t>PSRLDQ</t>
  </si>
  <si>
    <t xml:space="preserve"> shift</t>
  </si>
  <si>
    <t>PSLLQ</t>
  </si>
  <si>
    <t>PSLLDQ</t>
  </si>
  <si>
    <t>Shift Double Quadword Left Logical</t>
  </si>
  <si>
    <t>PCMPEQB</t>
  </si>
  <si>
    <t>Compare Packed Data for Equal</t>
  </si>
  <si>
    <t>PCMPEQW</t>
  </si>
  <si>
    <t>PCMPEQD</t>
  </si>
  <si>
    <t>EMMS</t>
  </si>
  <si>
    <t>Empty MMX Technology State</t>
  </si>
  <si>
    <t>VMREAD</t>
  </si>
  <si>
    <t>Read Field from Virtual-Machine Control Structure</t>
  </si>
  <si>
    <t>VMWRITE</t>
  </si>
  <si>
    <t>Write Field to Virtual-Machine Control Structure</t>
  </si>
  <si>
    <t>HADDPD</t>
  </si>
  <si>
    <t>Packed Double-FP Horizontal Add</t>
  </si>
  <si>
    <t>HADDPS</t>
  </si>
  <si>
    <t>Packed Single-FP Horizontal Add</t>
  </si>
  <si>
    <t>HSUBPD</t>
  </si>
  <si>
    <t>Packed Double-FP Horizontal Subtract</t>
  </si>
  <si>
    <t>HSUBPS</t>
  </si>
  <si>
    <t>Packed Single-FP Horizontal Subtract</t>
  </si>
  <si>
    <t xml:space="preserve">Edq </t>
  </si>
  <si>
    <t xml:space="preserve">D34 </t>
  </si>
  <si>
    <t>SETO</t>
  </si>
  <si>
    <t>Set Byte on Condition - overflow (OF=1)</t>
  </si>
  <si>
    <t>SETNO</t>
  </si>
  <si>
    <t>Set Byte on Condition - not overflow (OF=0)</t>
  </si>
  <si>
    <t>SETB</t>
  </si>
  <si>
    <t>Set Byte on Condition - below/not above or equal/carry (CF=1)</t>
  </si>
  <si>
    <t>SETNAE</t>
  </si>
  <si>
    <t>SETC</t>
  </si>
  <si>
    <t>SETNB</t>
  </si>
  <si>
    <t>Set Byte on Condition - not below/above or equal/not carry (CF=0)</t>
  </si>
  <si>
    <t>SETAE</t>
  </si>
  <si>
    <t>SETNC</t>
  </si>
  <si>
    <t>SETZ</t>
  </si>
  <si>
    <t>Set Byte on Condition - zero/equal (ZF=0)</t>
  </si>
  <si>
    <t>SETE</t>
  </si>
  <si>
    <t>SETNZ</t>
  </si>
  <si>
    <t>Set Byte on Condition - not zero/not equal (ZF=1)</t>
  </si>
  <si>
    <t>SETNE</t>
  </si>
  <si>
    <t>SETBE</t>
  </si>
  <si>
    <t>Set Byte on Condition - below or equal/not above (CF=1 AND ZF=1)</t>
  </si>
  <si>
    <t>SETNA</t>
  </si>
  <si>
    <t>SETNBE</t>
  </si>
  <si>
    <t>Set Byte on Condition - not below or equal/above (CF=0 AND ZF=0)</t>
  </si>
  <si>
    <t>SETA</t>
  </si>
  <si>
    <t>SETS</t>
  </si>
  <si>
    <t>Set Byte on Condition - sign (SF=1)</t>
  </si>
  <si>
    <t>SETNS</t>
  </si>
  <si>
    <t>Set Byte on Condition - not sign (SF=0)</t>
  </si>
  <si>
    <t>SETP</t>
  </si>
  <si>
    <t>Set Byte on Condition - parity/parity even (PF=1)</t>
  </si>
  <si>
    <t>SETPE</t>
  </si>
  <si>
    <t>SETNP</t>
  </si>
  <si>
    <t>Set Byte on Condition - not parity/parity odd</t>
  </si>
  <si>
    <t>SETPO</t>
  </si>
  <si>
    <t>SETL</t>
  </si>
  <si>
    <t>Set Byte on Condition - less/not greater (SF!=OF)</t>
  </si>
  <si>
    <t>SETNGE</t>
  </si>
  <si>
    <t>SETNL</t>
  </si>
  <si>
    <t>Set Byte on Condition - not less/greater or equal (SF=OF)</t>
  </si>
  <si>
    <t>SETGE</t>
  </si>
  <si>
    <t>SETLE</t>
  </si>
  <si>
    <t>Set Byte on Condition - less or equal/not greater ((ZF=1) OR (SF!=OF))</t>
  </si>
  <si>
    <t>SETNG</t>
  </si>
  <si>
    <t>SETNLE</t>
  </si>
  <si>
    <t>Set Byte on Condition - not less nor equal/greater ((ZF=0) AND (SF=OF))</t>
  </si>
  <si>
    <t>SETG</t>
  </si>
  <si>
    <t>Sre</t>
  </si>
  <si>
    <t>04++</t>
  </si>
  <si>
    <t>CPUID</t>
  </si>
  <si>
    <t>CPU Identification</t>
  </si>
  <si>
    <t>BT</t>
  </si>
  <si>
    <t xml:space="preserve"> bit</t>
  </si>
  <si>
    <t>Bit Test</t>
  </si>
  <si>
    <t>SHLD</t>
  </si>
  <si>
    <t>Double Precision Shift Left</t>
  </si>
  <si>
    <t>SrE</t>
  </si>
  <si>
    <t>03++</t>
  </si>
  <si>
    <t>RSM</t>
  </si>
  <si>
    <t>Fw</t>
  </si>
  <si>
    <t>Resume from System Management Mode</t>
  </si>
  <si>
    <t>BTS</t>
  </si>
  <si>
    <t>Bit Test and Set</t>
  </si>
  <si>
    <t>SHRD</t>
  </si>
  <si>
    <t>Double Precision Shift Right</t>
  </si>
  <si>
    <t>P2++</t>
  </si>
  <si>
    <t>FXSAVE</t>
  </si>
  <si>
    <t>Mstx</t>
  </si>
  <si>
    <t>sm</t>
  </si>
  <si>
    <t>Save x87 FPU, MMX, XMM, and MXCSR State</t>
  </si>
  <si>
    <t>FXRSTOR</t>
  </si>
  <si>
    <t>Restore x87 FPU, MMX, XMM, and MXCSR State</t>
  </si>
  <si>
    <t>LDMXCSR</t>
  </si>
  <si>
    <t>mxcsrsm</t>
  </si>
  <si>
    <t>Load MXCSR Register</t>
  </si>
  <si>
    <t>STMXCSR</t>
  </si>
  <si>
    <t>Store MXCSR Register State</t>
  </si>
  <si>
    <t>XSAVE</t>
  </si>
  <si>
    <t>Save Processor Extended States</t>
  </si>
  <si>
    <t>LFENCE</t>
  </si>
  <si>
    <t>order</t>
  </si>
  <si>
    <t>Load Fence</t>
  </si>
  <si>
    <t>XRSTOR</t>
  </si>
  <si>
    <t>Restore Processor Extended States</t>
  </si>
  <si>
    <t>MFENCE</t>
  </si>
  <si>
    <t>Memory Fence</t>
  </si>
  <si>
    <t>SFENCE</t>
  </si>
  <si>
    <t>Store Fence</t>
  </si>
  <si>
    <t>CLFLUSH</t>
  </si>
  <si>
    <t>Flush Cache Line</t>
  </si>
  <si>
    <t xml:space="preserve">D35 </t>
  </si>
  <si>
    <t>CMPXCHG</t>
  </si>
  <si>
    <t xml:space="preserve"> datamov arith</t>
  </si>
  <si>
    <t>Compare and Exchange</t>
  </si>
  <si>
    <t>B1</t>
  </si>
  <si>
    <t>B2</t>
  </si>
  <si>
    <t>sRe</t>
  </si>
  <si>
    <t xml:space="preserve">D36 </t>
  </si>
  <si>
    <t>LSS</t>
  </si>
  <si>
    <t>B3</t>
  </si>
  <si>
    <t>BTR</t>
  </si>
  <si>
    <t>Bit Test and Reset</t>
  </si>
  <si>
    <t>B4</t>
  </si>
  <si>
    <t>LFS</t>
  </si>
  <si>
    <t>B5</t>
  </si>
  <si>
    <t>LGS</t>
  </si>
  <si>
    <t>B6</t>
  </si>
  <si>
    <t>MOVZX</t>
  </si>
  <si>
    <t>Move with Zero-Extend</t>
  </si>
  <si>
    <t>B7</t>
  </si>
  <si>
    <t>POPCNT</t>
  </si>
  <si>
    <t>o..s.apc</t>
  </si>
  <si>
    <t>Bit Population Count</t>
  </si>
  <si>
    <t>B9</t>
  </si>
  <si>
    <t xml:space="preserve">M37 </t>
  </si>
  <si>
    <t>UD</t>
  </si>
  <si>
    <t>G</t>
  </si>
  <si>
    <t>BA</t>
  </si>
  <si>
    <t>BTC</t>
  </si>
  <si>
    <t>Bit Test and Complement</t>
  </si>
  <si>
    <t>BB</t>
  </si>
  <si>
    <t>BC</t>
  </si>
  <si>
    <t xml:space="preserve">D38 </t>
  </si>
  <si>
    <t>BSF</t>
  </si>
  <si>
    <t>Bit Scan Forward</t>
  </si>
  <si>
    <t>BD</t>
  </si>
  <si>
    <t>BSR</t>
  </si>
  <si>
    <t>Bit Scan Reverse</t>
  </si>
  <si>
    <t>BE</t>
  </si>
  <si>
    <t>MOVSX</t>
  </si>
  <si>
    <t>BF</t>
  </si>
  <si>
    <t>XADD</t>
  </si>
  <si>
    <t>Exchange and Add</t>
  </si>
  <si>
    <t>CMPPS</t>
  </si>
  <si>
    <t>Compare Packed Single-FP Values</t>
  </si>
  <si>
    <t>CMPSS</t>
  </si>
  <si>
    <t>Compare Scalar Single-FP Values</t>
  </si>
  <si>
    <t>CMPPD</t>
  </si>
  <si>
    <t>Compare Packed Double-FP Values</t>
  </si>
  <si>
    <t>Compare Scalar Double-FP Values</t>
  </si>
  <si>
    <t>MOVNTI</t>
  </si>
  <si>
    <t>Mdqp</t>
  </si>
  <si>
    <t>Store Doubleword Using Non-Temporal Hint</t>
  </si>
  <si>
    <t>PINSRW</t>
  </si>
  <si>
    <t>Insert Word</t>
  </si>
  <si>
    <t>SHUFPS</t>
  </si>
  <si>
    <t>Shuffle Packed Single-FP Values</t>
  </si>
  <si>
    <t>SHUFPD</t>
  </si>
  <si>
    <t>Shuffle Packed Double-FP Values</t>
  </si>
  <si>
    <t xml:space="preserve">D39 </t>
  </si>
  <si>
    <t>CMPXCHG8B</t>
  </si>
  <si>
    <t>Compare and Exchange Bytes</t>
  </si>
  <si>
    <t>CMPXCHG16B</t>
  </si>
  <si>
    <t>VMPTRLD</t>
  </si>
  <si>
    <t>Load Pointer to Virtual-Machine Control Structure</t>
  </si>
  <si>
    <t>VMCLEAR</t>
  </si>
  <si>
    <t>Clear Virtual-Machine Control Structure</t>
  </si>
  <si>
    <t>VMXON</t>
  </si>
  <si>
    <t>Enter VMX Operation</t>
  </si>
  <si>
    <t>VMPTRST</t>
  </si>
  <si>
    <t>Store Pointer to Virtual-Machine Control Structure</t>
  </si>
  <si>
    <t xml:space="preserve">D40 </t>
  </si>
  <si>
    <t>BSWAP</t>
  </si>
  <si>
    <t>Byte Swap</t>
  </si>
  <si>
    <t>ADDSUBPD</t>
  </si>
  <si>
    <t>Packed Double-FP Add/Subtract</t>
  </si>
  <si>
    <t>ADDSUBPS</t>
  </si>
  <si>
    <t>Packed Single-FP Add/Subtract</t>
  </si>
  <si>
    <t>PADDQ</t>
  </si>
  <si>
    <t>Add Packed Quadword Integers</t>
  </si>
  <si>
    <t>PMULLW</t>
  </si>
  <si>
    <t>arith</t>
  </si>
  <si>
    <t>Multiply Packed Signed Integers and Store Low Result</t>
  </si>
  <si>
    <t>MOVQ2DQ</t>
  </si>
  <si>
    <t>Move Quadword from MMX Technology to XMM Register</t>
  </si>
  <si>
    <t>MOVDQ2Q</t>
  </si>
  <si>
    <t>Move Quadword from XMM to MMX Technology Register</t>
  </si>
  <si>
    <t>PMOVMSKB</t>
  </si>
  <si>
    <t>Move Byte Mask</t>
  </si>
  <si>
    <t>PSUBUSB</t>
  </si>
  <si>
    <t>Subtract Packed Unsigned Integers with Unsigned Saturation</t>
  </si>
  <si>
    <t>PSUBUSW</t>
  </si>
  <si>
    <t>PMINUB</t>
  </si>
  <si>
    <t>Minimum of Packed Unsigned Byte Integers</t>
  </si>
  <si>
    <t>PAND</t>
  </si>
  <si>
    <t>logical</t>
  </si>
  <si>
    <t>PADDUSB</t>
  </si>
  <si>
    <t>Add Packed Unsigned Integers with Unsigned Saturation</t>
  </si>
  <si>
    <t>PADDUSW</t>
  </si>
  <si>
    <t>PMAXUB</t>
  </si>
  <si>
    <t>Maximum of Packed Unsigned Byte Integers</t>
  </si>
  <si>
    <t>PANDN</t>
  </si>
  <si>
    <t>Logical AND NOT</t>
  </si>
  <si>
    <t>PAVGB</t>
  </si>
  <si>
    <t>Average Packed Integers</t>
  </si>
  <si>
    <t>PAVGW</t>
  </si>
  <si>
    <t>PMULHUW</t>
  </si>
  <si>
    <t>Multiply Packed Unsigned Integers and Store High Result</t>
  </si>
  <si>
    <t>PMULHW</t>
  </si>
  <si>
    <t>Multiply Packed Signed Integers and Store High Result</t>
  </si>
  <si>
    <t>CVTPD2DQ</t>
  </si>
  <si>
    <t>CVTTPD2DQ</t>
  </si>
  <si>
    <t>CVTDQ2PD</t>
  </si>
  <si>
    <t>MOVNTQ</t>
  </si>
  <si>
    <t>Store of Quadword Using Non-Temporal Hint</t>
  </si>
  <si>
    <t>MOVNTDQ</t>
  </si>
  <si>
    <t>Store Double Quadword Using Non-Temporal Hint</t>
  </si>
  <si>
    <t>PSUBSB</t>
  </si>
  <si>
    <t>Subtract Packed Signed Integers with Signed Saturation</t>
  </si>
  <si>
    <t>PSUBSW</t>
  </si>
  <si>
    <t>PMINSW</t>
  </si>
  <si>
    <t>Minimum of Packed Signed Word Integers</t>
  </si>
  <si>
    <t>POR</t>
  </si>
  <si>
    <t>Bitwise Logical OR</t>
  </si>
  <si>
    <t>PADDSB</t>
  </si>
  <si>
    <t>Add Packed Signed Integers with Signed Saturation</t>
  </si>
  <si>
    <t>PADDSW</t>
  </si>
  <si>
    <t>PMAXSW</t>
  </si>
  <si>
    <t>Maximum of Packed Signed Word Integers</t>
  </si>
  <si>
    <t>PXOR</t>
  </si>
  <si>
    <t>LDDQU</t>
  </si>
  <si>
    <t>Load Unaligned Integer 128 Bits</t>
  </si>
  <si>
    <t>PMULUDQ</t>
  </si>
  <si>
    <t>Multiply Packed Unsigned DW Integers</t>
  </si>
  <si>
    <t>PMADDWD</t>
  </si>
  <si>
    <t>Multiply and Add Packed Integers</t>
  </si>
  <si>
    <t>PSADBW</t>
  </si>
  <si>
    <t>Compute Sum of Absolute Differences</t>
  </si>
  <si>
    <t xml:space="preserve">D41 </t>
  </si>
  <si>
    <t>MASKMOVQ</t>
  </si>
  <si>
    <t>BDq</t>
  </si>
  <si>
    <t>Store Selected Bytes of Quadword</t>
  </si>
  <si>
    <t>MASKMOVDQU</t>
  </si>
  <si>
    <t>BDdq</t>
  </si>
  <si>
    <t>Store Selected Bytes of Double Quadword</t>
  </si>
  <si>
    <t>PSUBB</t>
  </si>
  <si>
    <t>Subtract Packed Integers</t>
  </si>
  <si>
    <t>PSUBW</t>
  </si>
  <si>
    <t>PSUBD</t>
  </si>
  <si>
    <t>PSUBQ</t>
  </si>
  <si>
    <t>Subtract Packed Quadword Integers</t>
  </si>
  <si>
    <t>PADDB</t>
  </si>
  <si>
    <t>Add Packed Integers</t>
  </si>
  <si>
    <t>PADDW</t>
  </si>
  <si>
    <t>PADDD</t>
  </si>
  <si>
    <t>Printing is not enabled. You can order a printed copy in the store, or get access to benefits, which include also printable HTML and PDF files.</t>
  </si>
  <si>
    <t>General notes:</t>
  </si>
  <si>
    <t>POP CS</t>
  </si>
  <si>
    <t xml:space="preserve">Intel iAPX 86/88, 186/188 User's manual: "When the opcode 0FH is encountered, the 8086,88 will execute a POP CS; the 80186,188 will execute an illegal instruction exception." </t>
  </si>
  <si>
    <t>Branch Prefixes</t>
  </si>
  <si>
    <t xml:space="preserve">Branch hints have effect only on NetBurst microarchitecture: A Detailed Look Inside the Intel NetBurst Micro-Architecture of the Intel Pentium 4 Processor: "Branch hints are interpreted by the translation engine, and are used to assist branch prediction and trace construction hardware. They are only used at trace build time, and have no effect within already-built traces." </t>
  </si>
  <si>
    <t>Alternating branch prefix: The microarchitecture of Intel and AMD CPU's, By Agner Fog, Copyright © 1996 - 2006.</t>
  </si>
  <si>
    <t>90 NOP</t>
  </si>
  <si>
    <t>90 NOP is not really aliased to XCHG eAX, eAX instruction. This is important in 64-bit mode where the implicit zero-extension to RAX does not happen</t>
  </si>
  <si>
    <t>F390 opcode</t>
  </si>
  <si>
    <t>Intel 64 and IA-32 Architecture Software Developer's Manual Volume 2B: Instruction Set Reference, N-Z, PAUSE instruction</t>
  </si>
  <si>
    <t>LAHF, SAHF</t>
  </si>
  <si>
    <t>Invalid on early steppings of EM64T architecture; that's why they need CPUID.80000001H:ECX.LAHF-SAHF[bit 0]</t>
  </si>
  <si>
    <t>sandpile.org -- IA-32 architecture -- opcode groups</t>
  </si>
  <si>
    <t>D6 and F1 opcodes</t>
  </si>
  <si>
    <t>Intel 64 and IA-32 Architecture Software Developer's Manual Volume 3: System Programming Guide, Interrupt and Exception Handling</t>
  </si>
  <si>
    <t>sandpile.org -- IA-32 architecture -- one byte opcodes</t>
  </si>
  <si>
    <t>AMD64 Architecture Programmer's Manual Volume 3, Table One-Bytes Opcodes</t>
  </si>
  <si>
    <t>FSTP aliases</t>
  </si>
  <si>
    <t xml:space="preserve">INTEL 80287 PROGRAMMER'S REFERENCE MANUAL 1987, Table A-2. Machine Instruction Decoding Guide: "If the 80287 encounters one of these encodings (D9 /3, mod = 11b, DF /2, mod = 11b, DF /3, mod = 11b) in the instruction stream, it will execute it as follows: FSTP ST(i)" </t>
  </si>
  <si>
    <t>FSTP1</t>
  </si>
  <si>
    <t xml:space="preserve">Christian Ludloff wrote: "While FSTP (D9 /3, mod &lt; 11b), FSTP8 (DF /2, mod = 11b), and FSTP9 (DF /3, mod = 11b) do signal stack underflow, FSTP1 (D9 /3, mod = 11b) does not." </t>
  </si>
  <si>
    <t>FNENI and FNDISI</t>
  </si>
  <si>
    <t xml:space="preserve">INTEL 80287 PROGRAMMER'S REFERENCE MANUAL 1987, Processor Control Instructions: "The 8087 instructions FENI and FDISI perform no function in the 80287. If these opcodes are detected in an 80286/80287 instruction stream, the 80287 will perform no specific operation and no internal states will be affected." </t>
  </si>
  <si>
    <t xml:space="preserve">INTEL 80387 PROGRAMMER'S REFERENCE MANUAL 1987, 6.1.2 Independent of CPU Addressing Modes: "Unlike the 80287, the 80387 is not sensitive to the addressing and memory management of the CPU. The 80387 operates the same regardless of whether the 80386 CPU is operating in real-address mode, in protected mode, or in virtual 8086 mode." </t>
  </si>
  <si>
    <t>FCOM alias</t>
  </si>
  <si>
    <t xml:space="preserve">INTEL 80287 PROGRAMMER'S REFERENCE MANUAL 1987, Table A-2. Machine Instruction Decoding Guide: "If the 80287 encounters one of these encodings (DC /2, mod = 11b) in the instruction stream, it will execute it as follows: FCOM ST(i)" </t>
  </si>
  <si>
    <t>FCOMP aliases</t>
  </si>
  <si>
    <t xml:space="preserve">INTEL 80287 PROGRAMMER'S REFERENCE MANUAL 1987, Table A-2. Machine Instruction Decoding Guide: "If the 80287 encounters one of these encodings (DC /3, mod = 11b, DE /2, mod = 11b) in the instruction stream, it will execute it as follows: FCOMP ST(i)" </t>
  </si>
  <si>
    <t>FXCH aliases</t>
  </si>
  <si>
    <t xml:space="preserve">INTEL 80287 PROGRAMMER'S REFERENCE MANUAL 1987, Table A-2. Machine Instruction Decoding Guide: "If the 80287 encounters one of these encodings (DD /1, mod = 11b, DF /1, mod = 11b) in the instruction stream, it will execute it as follows: FXCH ST(i)" </t>
  </si>
  <si>
    <t xml:space="preserve">INTEL 80287 PROGRAMMER'S REFERENCE MANUAL 1987, Table A-2. Machine Instruction Decoding Guide: "If the 80287 encounters one of these encodings (DF /1, mod = 11b) in the instruction stream, it will execute it as follows: FFREE ST(i) and pop stack" </t>
  </si>
  <si>
    <t>Intel Architecture Optimization Reference Manual PIII, Table C-1 Pentium II and Pentium III Processors Instruction to Decoder Specification</t>
  </si>
  <si>
    <t>AMD Athlon Processor x86 Code Optimization Guide, Chapter 9, Use FFREEP Macro to Pop One Register from the FPU Stack</t>
  </si>
  <si>
    <t>sandpile.org -- IA-32 architecture -- ESC (FP) opcodes</t>
  </si>
  <si>
    <t>X87 aliases</t>
  </si>
  <si>
    <t>INT1, ICEBP</t>
  </si>
  <si>
    <t xml:space="preserve">Christian Ludloff wrote: "Unlike INT 1 (CDh,01h), INT1 (F1h) doesn't perform the IOPL or DPL check and it can't be redirected via the TSS32.IRB." </t>
  </si>
  <si>
    <t>REP prefixes</t>
  </si>
  <si>
    <t>Flags aren't updated until after the last iteration to make the operation faster</t>
  </si>
  <si>
    <t xml:space="preserve">Christian Ludloff wrote: "While the latest Intel manuals still omit this de-facto standard, the recent x86-64 manuals from AMD document it." </t>
  </si>
  <si>
    <t>AMD64 Architecture Programmer's Manual Volume 3, Table One-Byte and Two-Byte Opcode ModRM Extensions</t>
  </si>
  <si>
    <t>CALLF, JMPF</t>
  </si>
  <si>
    <t>AMD64 Architecture Programmer's Manual Volume 3: "If the operand-size is 32 or 64 bits, the operand is a 16-bit selector followed by a 32-bit offset." (On AMD64 architecture, 64-bit offset is not supported)</t>
  </si>
  <si>
    <t>SMSW r32/64</t>
  </si>
  <si>
    <t>Some processors support reading whole CR0 register, causing a security flaw.</t>
  </si>
  <si>
    <t>sandpile.org -- IA-32 architecture -- two byte opcodes</t>
  </si>
  <si>
    <t>www.x86.org - The LOADALL Instruction</t>
  </si>
  <si>
    <t>On AMD64 architecture, SYSCALL is valid also in legacy mode</t>
  </si>
  <si>
    <t>0F0D NOP</t>
  </si>
  <si>
    <t>Intel 64 and IA-32 Architecture Software Developer's Manual Volume 2B: Instruction Set Reference, N-Z, Two-byte Opcode Map</t>
  </si>
  <si>
    <t>AMD architecture maps 3DNow! PREFETCH instructions here</t>
  </si>
  <si>
    <t>See U.S. Patent 5,701,442</t>
  </si>
  <si>
    <t>MOV from/to CR8</t>
  </si>
  <si>
    <t xml:space="preserve">AMD64 Architecture Programmer's Manual Volume 3, System Instruction Reference: "If CPUID.80000001H:ECX.4, CR8 can be read and written in legacy mode using a LOCK prefix instead of a REX prefix to specify the additional opcode bit." </t>
  </si>
  <si>
    <t>MOV from/to CRn, DRn, TRn</t>
  </si>
  <si>
    <t xml:space="preserve">Christian Ludloff wrote: "For the MOVs from/to CRx/DRx/TRx, mod=00b/01b/10b is aliased to 11b." </t>
  </si>
  <si>
    <t xml:space="preserve">AMD64 Architecture Programmer's Manual Volume 3, System Instruction Reference: "This instruction is always treated as a register-to-register instruction, regardless of the encoding of the MOD field in the MODR/M byte." </t>
  </si>
  <si>
    <t>On AMD64 architecture, SYSENTER is valid only in legacy mode.</t>
  </si>
  <si>
    <t>On AMD64 architecture, SYSEXIT is not valid in long mode.</t>
  </si>
  <si>
    <t>Intel 64 and IA-32 Architecture Software Developer's Manual Volume 2B: Instruction Set Reference, N-Z: "The GETSEC instruction supports multiple leaf functions. Leaf functions are selected by the value in EAX at the time GETSEC is executed." The following leaf functions are available: CAPABILITIES, ENTERACCS, EXITAC, SENTER, SEXIT, PARAMETERS, SMCTRL, WAKEUP. GETSEC instruction operands are specific to selected leaf function.</t>
  </si>
  <si>
    <t>On AMD64 architecture, only MOVD mnemonic is used.</t>
  </si>
  <si>
    <t>CMOVcc</t>
  </si>
  <si>
    <t>The destination register operand is zero-extended to 64 bits even if the condition is not satisfied.</t>
  </si>
  <si>
    <t>SETcc</t>
  </si>
  <si>
    <t xml:space="preserve">AMD64 Architecture Programmers Manual Volume 3: General-Purpose and System Instructions: "The reg field in the ModR/M byte is unused." </t>
  </si>
  <si>
    <t>CMPXCHG with memory operand</t>
  </si>
  <si>
    <t xml:space="preserve">Intel 64 and IA-32 Architectures Software Developer's Manual Volume 2A: Instruction Set Reference, A-M: "This instruction can be used with a LOCK prefix …. To simplify the interface to the processor's bus, the destination operand receives a write cycle without regard to the result of the comparison." </t>
  </si>
  <si>
    <t xml:space="preserve">AMD64 Architecture Programmers Manual Volume 3: General-Purpose and System Instructions: "CMPXCHG always does a read-modify-write on the memory operand." </t>
  </si>
  <si>
    <t>LFS, LGS, LSS</t>
  </si>
  <si>
    <t>AMD64 Architecture Programmers Manual Volume 3: General-Purpose and System Instructions: "Executing LFS, LGS, or LSS with a 64-bit operand size only loads a 32-bit general purpose register and the specified segment register." (On AMD64 architecture, 64-bit offset is not supported)</t>
  </si>
  <si>
    <t>0FB9 UD</t>
  </si>
  <si>
    <t>BSF, BSR</t>
  </si>
  <si>
    <t>On AMD64 architecture, BSF and BSR instructions act differently if the content of the source operand is 0</t>
  </si>
  <si>
    <t>CMPXCHG8B, CMPXCHG16B</t>
  </si>
  <si>
    <t xml:space="preserve">AMD64 Architecture Programmers Manual Volume 3: General-Purpose and System Instructions: "The CMPXCHG8B and CMPXCHG16B instructions always do a read-modify-write on the memory operand." </t>
  </si>
  <si>
    <t>CMPXCHG16B is invalid on early steppings of AMD64 architecture.</t>
  </si>
  <si>
    <t>BSWAP r16</t>
  </si>
  <si>
    <t xml:space="preserve">Intel 64 and IA-32 Architectures Software Developer's Manual Volume 2A: Instruction Set Reference, A-M: "When the BSWAP instruction references a 16-bit register, the result is undefined." </t>
  </si>
  <si>
    <t xml:space="preserve">AMD64 Architecture Programmer's Manual Volume 3: General-Purpose and System Instructions: "The result of applying the BSWAP instruction to a 16-bit register is undefined." </t>
  </si>
  <si>
    <t xml:space="preserve">Intel 64 and IA-32 Architectures Software Developer's Manual Volume 2A: Instruction Set Reference, A-M: "This instruction causes a transition from x87 FPU to MMX technology state." </t>
  </si>
  <si>
    <t>Short and near jumps</t>
  </si>
  <si>
    <t>Use of operand-size prefix in 64-bit mode may result in implementation-dependent behaviour; on AMD64 architecture, this prefix acts as expected</t>
  </si>
  <si>
    <t>Intel VMX</t>
  </si>
  <si>
    <t>Intel VMX is not binary-compatible with AMD SVM</t>
  </si>
  <si>
    <t>Intel SSE4</t>
  </si>
  <si>
    <t>AMD64 architecture does not support SSE4 instructions but PTEST as part of SSE5</t>
  </si>
  <si>
    <t>Notes for the Ring Level, used in case of f mark:</t>
  </si>
  <si>
    <t>rFlags.IOPL</t>
  </si>
  <si>
    <t>CR4.TSD[bit 2]</t>
  </si>
  <si>
    <t>CR4.PCE[bit 8]</t>
  </si>
  <si>
    <t>Create a hypertext reference to this edition's opcode (append hexadecimal opcode at the end of the following line):</t>
  </si>
  <si>
    <t>http://ref.x86asm.net/geek.html#x</t>
  </si>
  <si>
    <t>32/64-bit ModR/M Byte</t>
  </si>
  <si>
    <t>REX.R=1</t>
  </si>
  <si>
    <t xml:space="preserve">r8(/r) without REX prefix </t>
  </si>
  <si>
    <t>DL</t>
  </si>
  <si>
    <t>BL</t>
  </si>
  <si>
    <t>CH</t>
  </si>
  <si>
    <t>DH</t>
  </si>
  <si>
    <t>BH</t>
  </si>
  <si>
    <t xml:space="preserve">r8(/r) with any REX prefix </t>
  </si>
  <si>
    <t>SPL</t>
  </si>
  <si>
    <t>BPL</t>
  </si>
  <si>
    <t>SIL</t>
  </si>
  <si>
    <t>DIL</t>
  </si>
  <si>
    <t>R8B</t>
  </si>
  <si>
    <t>R9B</t>
  </si>
  <si>
    <t>R10B</t>
  </si>
  <si>
    <t>R11B</t>
  </si>
  <si>
    <t>R12B</t>
  </si>
  <si>
    <t>R13B</t>
  </si>
  <si>
    <t>R14B</t>
  </si>
  <si>
    <t>R15B</t>
  </si>
  <si>
    <t>r16(/r)</t>
  </si>
  <si>
    <t>BX</t>
  </si>
  <si>
    <t>SP</t>
  </si>
  <si>
    <t>R8W</t>
  </si>
  <si>
    <t>R9W</t>
  </si>
  <si>
    <t>R10W</t>
  </si>
  <si>
    <t>R11W</t>
  </si>
  <si>
    <t>R12W</t>
  </si>
  <si>
    <t>R13W</t>
  </si>
  <si>
    <t>R14W</t>
  </si>
  <si>
    <t>R15W</t>
  </si>
  <si>
    <t>r32(/r)</t>
  </si>
  <si>
    <t>EBX</t>
  </si>
  <si>
    <t>R8D</t>
  </si>
  <si>
    <t>R9D</t>
  </si>
  <si>
    <t>R10D</t>
  </si>
  <si>
    <t>R11D</t>
  </si>
  <si>
    <t>R12D</t>
  </si>
  <si>
    <t>R13D</t>
  </si>
  <si>
    <t>R14D</t>
  </si>
  <si>
    <t>R15D</t>
  </si>
  <si>
    <t>r64(/r)</t>
  </si>
  <si>
    <t>RBX</t>
  </si>
  <si>
    <t>RBP</t>
  </si>
  <si>
    <t>RSI</t>
  </si>
  <si>
    <t>RDI</t>
  </si>
  <si>
    <t>R8</t>
  </si>
  <si>
    <t>R9</t>
  </si>
  <si>
    <t>R10</t>
  </si>
  <si>
    <t>R12</t>
  </si>
  <si>
    <t>R13</t>
  </si>
  <si>
    <t>R14</t>
  </si>
  <si>
    <t>R15</t>
  </si>
  <si>
    <t>mm(/r)</t>
  </si>
  <si>
    <t>MM0</t>
  </si>
  <si>
    <t>MM1</t>
  </si>
  <si>
    <t>MM2</t>
  </si>
  <si>
    <t>MM3</t>
  </si>
  <si>
    <t>MM4</t>
  </si>
  <si>
    <t>MM5</t>
  </si>
  <si>
    <t>MM6</t>
  </si>
  <si>
    <t>MM7</t>
  </si>
  <si>
    <t>xmm(/r)</t>
  </si>
  <si>
    <t>XMM1</t>
  </si>
  <si>
    <t>XMM2</t>
  </si>
  <si>
    <t>XMM3</t>
  </si>
  <si>
    <t>XMM4</t>
  </si>
  <si>
    <t>XMM5</t>
  </si>
  <si>
    <t>XMM6</t>
  </si>
  <si>
    <t>XMM7</t>
  </si>
  <si>
    <t>XMM8</t>
  </si>
  <si>
    <t>XMM9</t>
  </si>
  <si>
    <t>XMM10</t>
  </si>
  <si>
    <t>XMM11</t>
  </si>
  <si>
    <t>XMM12</t>
  </si>
  <si>
    <t>XMM13</t>
  </si>
  <si>
    <t>XMM14</t>
  </si>
  <si>
    <t>XMM15</t>
  </si>
  <si>
    <t>sreg</t>
  </si>
  <si>
    <t>res.</t>
  </si>
  <si>
    <t>eee</t>
  </si>
  <si>
    <t>invd</t>
  </si>
  <si>
    <t>CR2</t>
  </si>
  <si>
    <t>CR3</t>
  </si>
  <si>
    <t>CR4</t>
  </si>
  <si>
    <t>CR8</t>
  </si>
  <si>
    <t>DR0</t>
  </si>
  <si>
    <t>DR1</t>
  </si>
  <si>
    <t>DR2</t>
  </si>
  <si>
    <t>DR3</t>
  </si>
  <si>
    <t xml:space="preserve">DR41 </t>
  </si>
  <si>
    <t xml:space="preserve">DR51 </t>
  </si>
  <si>
    <t>DR6</t>
  </si>
  <si>
    <t>DR7</t>
  </si>
  <si>
    <t>(In decimal) /digit (Opcode)</t>
  </si>
  <si>
    <t>(In binary) REG =</t>
  </si>
  <si>
    <t>Effective Address</t>
  </si>
  <si>
    <t>Effective Address REX.B=1</t>
  </si>
  <si>
    <t>Mod</t>
  </si>
  <si>
    <t>R/M</t>
  </si>
  <si>
    <t>Value of ModR/M Byte (in Hex)</t>
  </si>
  <si>
    <t>[RAX/EAX]</t>
  </si>
  <si>
    <t>[R8/R8D]</t>
  </si>
  <si>
    <t>[RCX/ECX]</t>
  </si>
  <si>
    <t>[R9/R9D]</t>
  </si>
  <si>
    <t>[RDX/EDX]</t>
  </si>
  <si>
    <t>[R10/R10D]</t>
  </si>
  <si>
    <t>[RBX/EBX]</t>
  </si>
  <si>
    <t>[R11/R11D]</t>
  </si>
  <si>
    <t>[sib]</t>
  </si>
  <si>
    <t>[RIP/EIP]+disp32</t>
  </si>
  <si>
    <t>[RSI/ESI]</t>
  </si>
  <si>
    <t>[R14/R14D]</t>
  </si>
  <si>
    <t>[RDI/EDI]</t>
  </si>
  <si>
    <t>[R15/R15D]</t>
  </si>
  <si>
    <t>[RAX/EAX]+disp8</t>
  </si>
  <si>
    <t>[R8/R8D]+disp8</t>
  </si>
  <si>
    <t>[RCX/EDX]+disp8</t>
  </si>
  <si>
    <t>[R9/R9D]+disp8</t>
  </si>
  <si>
    <t>[RDX/EDX]+disp8</t>
  </si>
  <si>
    <t>[R10/R10D]+disp8</t>
  </si>
  <si>
    <t>[RBX/EBX]+disp8</t>
  </si>
  <si>
    <t>[R11/R11D]+disp8</t>
  </si>
  <si>
    <t>[sib]+disp8</t>
  </si>
  <si>
    <t>[RBP/EBP]+disp8</t>
  </si>
  <si>
    <t>[R13/R13D]+disp8</t>
  </si>
  <si>
    <t>[RSI/ESI]+disp8</t>
  </si>
  <si>
    <t>[R14/R14D]+disp8</t>
  </si>
  <si>
    <t>[RDI/EDI]+disp8</t>
  </si>
  <si>
    <t>[R15/R15D]+disp8</t>
  </si>
  <si>
    <t>[RAX/EAX]+disp32</t>
  </si>
  <si>
    <t>[R8/R8D]+disp32</t>
  </si>
  <si>
    <t>[RCX/ECX]+disp32</t>
  </si>
  <si>
    <t>[R9/R9D]+disp32</t>
  </si>
  <si>
    <t>[RDX/EDX]+disp32</t>
  </si>
  <si>
    <t>[R10/R10D]+disp32</t>
  </si>
  <si>
    <t>[RBX/EBX]+disp32</t>
  </si>
  <si>
    <t>[R11/R11D]+disp32</t>
  </si>
  <si>
    <t>[sib]+disp32</t>
  </si>
  <si>
    <t>[RBP/EBP]+disp32</t>
  </si>
  <si>
    <t>[R13/R13D]+disp32</t>
  </si>
  <si>
    <t>[RSI/ESI]+disp32</t>
  </si>
  <si>
    <t>[R14/R14D]+disp32</t>
  </si>
  <si>
    <t>[RDI/EDI]+disp32</t>
  </si>
  <si>
    <t>[R15/R15D]+disp32</t>
  </si>
  <si>
    <t>AL/AX/EAX/RAX/ST0/MM0/XMM0</t>
  </si>
  <si>
    <t>R8B/R8W/R8D/R8/ST0/MM0/XMM8</t>
  </si>
  <si>
    <t>CL/CX/ECX/RCX/ST1/MM1/XMM1</t>
  </si>
  <si>
    <t>R9B/R9W/R9D/R9/ST1/MM1/XMM9</t>
  </si>
  <si>
    <t>DL/DX/EDX/RDX/ST2/MM2/XMM2</t>
  </si>
  <si>
    <t>R10B/R10W/R10D/R10/ST2/MM2/XMM10</t>
  </si>
  <si>
    <t>BL/BX/EBX/RBX/ST3/MM3/XMM3</t>
  </si>
  <si>
    <t>R11B/R11W/R11D/R11/ST3/MM3/XMM11</t>
  </si>
  <si>
    <t>AH/SP/ESP/RSP/ST4/MM4/XMM4</t>
  </si>
  <si>
    <t>R12B/R12W/R12D/R12/ST4/MM4/XMM12</t>
  </si>
  <si>
    <t>CH/BP/EBP/RBP/ST5/MM5/XMM5</t>
  </si>
  <si>
    <t>R13B/R13W/R13D/R13/ST5/MM5/XMM13</t>
  </si>
  <si>
    <t>DH/SI/ESI/RSI/ST6/MM6/XMM6</t>
  </si>
  <si>
    <t>R14B/R14W/R14D/R14/ST6/MM6/XMM14</t>
  </si>
  <si>
    <t>BH/DI/EDI/RDI/ST7/MM7/XMM7</t>
  </si>
  <si>
    <t>R15B/R15W/R15D/R15/ST7/MM7/XMM15</t>
  </si>
  <si>
    <t>32/64-bit SIB Byte</t>
  </si>
  <si>
    <t>REX.B=1</t>
  </si>
  <si>
    <t>r64</t>
  </si>
  <si>
    <t xml:space="preserve">→1 </t>
  </si>
  <si>
    <t xml:space="preserve">→2 </t>
  </si>
  <si>
    <t>r32</t>
  </si>
  <si>
    <t>(In decimal) Base =</t>
  </si>
  <si>
    <t>(In binary) Base =</t>
  </si>
  <si>
    <t>Scaled Index</t>
  </si>
  <si>
    <t>REX.X=1</t>
  </si>
  <si>
    <t>Index</t>
  </si>
  <si>
    <t>Value of SIB Byte (in Hex)</t>
  </si>
  <si>
    <t>none</t>
  </si>
  <si>
    <t>[R12/R12D]</t>
  </si>
  <si>
    <t>[RBP/EBP]</t>
  </si>
  <si>
    <t>[R13/R13D]</t>
  </si>
  <si>
    <t>[RAX/EAX*2]</t>
  </si>
  <si>
    <t>[R8/R8D*2]</t>
  </si>
  <si>
    <t>[RCX/ECX*2]</t>
  </si>
  <si>
    <t>[R9/R9D*2]</t>
  </si>
  <si>
    <t>[RDX/EDX*2]</t>
  </si>
  <si>
    <t>[R10/R10D*2]</t>
  </si>
  <si>
    <t>[RBX/EBX*2]</t>
  </si>
  <si>
    <t>[R11/R11D*2]</t>
  </si>
  <si>
    <t>[R12/R12D*2]</t>
  </si>
  <si>
    <t>[RBP/EBP*2]</t>
  </si>
  <si>
    <t>[R13/R13*2]</t>
  </si>
  <si>
    <t>[RSI/ESI*2]</t>
  </si>
  <si>
    <t>[R14/R14D*2]</t>
  </si>
  <si>
    <t>[RDI/EDI*2]</t>
  </si>
  <si>
    <t>[R15/R15D*2]</t>
  </si>
  <si>
    <t>[RAX/EAX*4]</t>
  </si>
  <si>
    <t>[R8/R8D*4]</t>
  </si>
  <si>
    <t>[RCX/ECX*4]</t>
  </si>
  <si>
    <t>[R9/R9D*4]</t>
  </si>
  <si>
    <t>[RDX/EDX*4]</t>
  </si>
  <si>
    <t>[R10/R10D*4]</t>
  </si>
  <si>
    <t>[RBX/EBX*4]</t>
  </si>
  <si>
    <t>[R11/E11D*4]</t>
  </si>
  <si>
    <t>[R12/R12D*4]</t>
  </si>
  <si>
    <t>[RBP/EBP*4]</t>
  </si>
  <si>
    <t>[R13/R13D*4]</t>
  </si>
  <si>
    <t>[RSI/ESI*4]</t>
  </si>
  <si>
    <t>[R14/R14D*4]</t>
  </si>
  <si>
    <t>[RDI/EDI*4]</t>
  </si>
  <si>
    <t>[R15/R15D*4]</t>
  </si>
  <si>
    <t>[RAX/EAX*8]</t>
  </si>
  <si>
    <t>[R8/R8D*8]</t>
  </si>
  <si>
    <t>[RCX/ECX*8]</t>
  </si>
  <si>
    <t>[R9/R9D*8]</t>
  </si>
  <si>
    <t>[RDX/EDX*8]</t>
  </si>
  <si>
    <t>[R10/R10D*8]</t>
  </si>
  <si>
    <t>[RBX/EBX*8]</t>
  </si>
  <si>
    <t>[R11/R11D*8]</t>
  </si>
  <si>
    <t>[R12/R12D*8]</t>
  </si>
  <si>
    <t>[RBP/EBP*8]</t>
  </si>
  <si>
    <t>[R13/R13D*8]</t>
  </si>
  <si>
    <t>[RSI/ESI*8]</t>
  </si>
  <si>
    <t>[R14/R14D*8]</t>
  </si>
  <si>
    <t>[RDI/EDI*8]</t>
  </si>
  <si>
    <t>[R15/R15D*8]</t>
  </si>
  <si>
    <t>SIB Note 1Mod bits</t>
  </si>
  <si>
    <t>base</t>
  </si>
  <si>
    <t>disp32</t>
  </si>
  <si>
    <t>RBP/EBP+disp8</t>
  </si>
  <si>
    <t>RBP/EBP+disp32</t>
  </si>
  <si>
    <t xml:space="preserve"> </t>
  </si>
  <si>
    <t>SIB Note 2Mod bits</t>
  </si>
  <si>
    <t>R13/R13D+disp8</t>
  </si>
  <si>
    <t>R13/R13D+disp32</t>
  </si>
  <si>
    <t>32-bit ModR/M Byter8(/r)</t>
  </si>
  <si>
    <t>[EAX]</t>
  </si>
  <si>
    <t>[ECX]</t>
  </si>
  <si>
    <t>[EDX]</t>
  </si>
  <si>
    <t>[EBX]</t>
  </si>
  <si>
    <t>[ESI]</t>
  </si>
  <si>
    <t>[EDI]</t>
  </si>
  <si>
    <t>[EAX]+disp8</t>
  </si>
  <si>
    <t>[ECX]+disp8</t>
  </si>
  <si>
    <t>[EDX]+disp8</t>
  </si>
  <si>
    <t>[EBX]+disp8</t>
  </si>
  <si>
    <t>[EBP]+disp8</t>
  </si>
  <si>
    <t>[ESI]+disp8</t>
  </si>
  <si>
    <t>[EDI]+disp8</t>
  </si>
  <si>
    <t>[EAX]+disp32</t>
  </si>
  <si>
    <t>[ECX]+disp32</t>
  </si>
  <si>
    <t>[EDX]+disp32</t>
  </si>
  <si>
    <t>[EBX]+disp32</t>
  </si>
  <si>
    <t>[EBP]+disp32</t>
  </si>
  <si>
    <t>[ESI]+disp32</t>
  </si>
  <si>
    <t>[EDI]+disp32</t>
  </si>
  <si>
    <t>AL/AX/EAX/ST0/MM0/XMM0</t>
  </si>
  <si>
    <t>CL/CX/ECX/ST1/MM1/XMM1</t>
  </si>
  <si>
    <t>DL/DX/EDX/ST2/MM2/XMM2</t>
  </si>
  <si>
    <t>BL/BX/EBX/ST3/MM3/XMM3</t>
  </si>
  <si>
    <t>AH/SP/ESP/ST4/MM4/XMM4</t>
  </si>
  <si>
    <t>CH/BP/EBP/ST5/MM5/XMM5</t>
  </si>
  <si>
    <t>DH/SI/ESI/ST6/MM6/XMM6</t>
  </si>
  <si>
    <t>BH/DI/EDI/ST7/MM7/XMM7</t>
  </si>
  <si>
    <t>32-bit SIB Byter32</t>
  </si>
  <si>
    <t>Value of SIB Byte (in Hexadecimal)</t>
  </si>
  <si>
    <t>[EBP]</t>
  </si>
  <si>
    <t>[EAX*2]</t>
  </si>
  <si>
    <t>[ECX*2]</t>
  </si>
  <si>
    <t>[EDX*2]</t>
  </si>
  <si>
    <t>[EBX*2]</t>
  </si>
  <si>
    <t>[EBP*2]</t>
  </si>
  <si>
    <t>[ESI*2]</t>
  </si>
  <si>
    <t>[EDI*2]</t>
  </si>
  <si>
    <t>[EAX*4]</t>
  </si>
  <si>
    <t>[ECX*4]</t>
  </si>
  <si>
    <t>[EDX*4]</t>
  </si>
  <si>
    <t>[EBX*4]</t>
  </si>
  <si>
    <t>[EBP*4]</t>
  </si>
  <si>
    <t>[ESI*4]</t>
  </si>
  <si>
    <t>[EDI*4]</t>
  </si>
  <si>
    <t>[EAX*8]</t>
  </si>
  <si>
    <t>[ECX*8]</t>
  </si>
  <si>
    <t>[EDX*8]</t>
  </si>
  <si>
    <t>[EBX*8]</t>
  </si>
  <si>
    <t>[EBP*8]</t>
  </si>
  <si>
    <t>[ESI*8]</t>
  </si>
  <si>
    <t>[EDI*8]</t>
  </si>
  <si>
    <t>EBP+disp8</t>
  </si>
  <si>
    <t>EBP+disp32</t>
  </si>
  <si>
    <t>16-bit ModR/M Byter8(/r)</t>
  </si>
  <si>
    <t>[BX+SI]</t>
  </si>
  <si>
    <t>[BX+DI]</t>
  </si>
  <si>
    <t>[BP+SI]</t>
  </si>
  <si>
    <t>[BP+DI]</t>
  </si>
  <si>
    <t>[SI]</t>
  </si>
  <si>
    <t>[DI]</t>
  </si>
  <si>
    <t>disp16</t>
  </si>
  <si>
    <t>[BX]</t>
  </si>
  <si>
    <t>[BX+SI]+disp8</t>
  </si>
  <si>
    <t>[BX+DI]+disp8</t>
  </si>
  <si>
    <t>[BP+SI]+disp8</t>
  </si>
  <si>
    <t>[BP+DI]+disp8</t>
  </si>
  <si>
    <t>[SI]+disp8</t>
  </si>
  <si>
    <t>[DI]+disp8</t>
  </si>
  <si>
    <t>[BP]+disp8</t>
  </si>
  <si>
    <t>[BX]+disp8</t>
  </si>
  <si>
    <t>[BX+SI]+disp16</t>
  </si>
  <si>
    <t>[BX+DI]+disp16</t>
  </si>
  <si>
    <t>[BP+SI]+disp16</t>
  </si>
  <si>
    <t>[BP+DI]+disp16</t>
  </si>
  <si>
    <t>[SI]+disp16</t>
  </si>
  <si>
    <t>[DI]+disp16</t>
  </si>
  <si>
    <t>[BP]+disp16</t>
  </si>
  <si>
    <t>[BX]+disp16</t>
  </si>
  <si>
    <t>ModR/M Note 1: Debug Registers DR4 and DR5</t>
  </si>
  <si>
    <t>References to debug registers DR4 and DR5 cause an undefined opcode (#UD) exception to be generated when CR4.DE[bit 3] (Debugging Extensions) set; when clear, processor aliases references to registers DR4 and DR5 to DR6 and DR7 for compatibility with software written to run on earlier IA-32 processors.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</si>
</sst>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3"/>
      <name val="Calibri"/>
      <family val="2"/>
      <charset val="238"/>
      <scheme val="minor"/>
    </font>
  </fonts>
  <fills count="2">
    <fill>
      <patternFill patternType="none"/>
    </fill>
    <fill>
      <patternFill patternType="gray125"/>
    </fill>
  </fills>
  <borders count="2">
    <border>
      <left/>
      <right/>
      <top/>
      <bottom/>
      <diagonal/>
    </border>
    <border>
      <left/>
      <right/>
      <top/>
      <bottom style="medium">
        <color theme="4" tint="0.39997558519241921"/>
      </bottom>
      <diagonal/>
    </border>
  </borders>
  <cellStyleXfs count="2">
    <xf numFmtId="0" fontId="0" fillId="0" borderId="0"/>
    <xf numFmtId="0" fontId="1" fillId="0" borderId="1" applyNumberFormat="0" applyFill="0" applyAlignment="0" applyProtection="0"/>
  </cellStyleXfs>
  <cellXfs count="5">
    <xf numFmtId="0" fontId="0" fillId="0" borderId="0" xfId="0"/>
    <xf numFmtId="0" fontId="1" fillId="0" borderId="1" xfId="1"/>
    <xf numFmtId="0" fontId="0" fillId="0" borderId="0" xfId="0" applyAlignment="1">
      <alignment horizontal="right"/>
    </xf>
    <xf numFmtId="0" fontId="1" fillId="0" borderId="1" xfId="1" applyAlignment="1">
      <alignment horizontal="center"/>
    </xf>
    <xf numFmtId="16" fontId="0" fillId="0" borderId="0" xfId="0" applyNumberFormat="1"/>
  </cellXfs>
  <cellStyles count="2">
    <cellStyle name="Nagłówek 3" xfId="1" builtinId="18"/>
    <cellStyle name="Normalny"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ela1" displayName="Tabela1" ref="A1:Z1290" totalsRowShown="0">
  <autoFilter ref="A1:Z1290"/>
  <tableColumns count="26">
    <tableColumn id="1" name="pf"/>
    <tableColumn id="2" name="0F"/>
    <tableColumn id="3" name="po"/>
    <tableColumn id="4" name="so"/>
    <tableColumn id="5" name="flds"/>
    <tableColumn id="6" name="o"/>
    <tableColumn id="7" name="proc"/>
    <tableColumn id="8" name="st"/>
    <tableColumn id="9" name="m"/>
    <tableColumn id="10" name="rl"/>
    <tableColumn id="11" name="x"/>
    <tableColumn id="12" name="mnemonic"/>
    <tableColumn id="13" name="op1"/>
    <tableColumn id="14" name="op2"/>
    <tableColumn id="15" name="op3"/>
    <tableColumn id="16" name="op4"/>
    <tableColumn id="17" name="iext"/>
    <tableColumn id="18" name="grp1"/>
    <tableColumn id="19" name="grp2"/>
    <tableColumn id="20" name="grp3"/>
    <tableColumn id="21" name="tested f"/>
    <tableColumn id="22" name="modif f"/>
    <tableColumn id="23" name="def f"/>
    <tableColumn id="24" name="undef f"/>
    <tableColumn id="25" name="f values"/>
    <tableColumn id="26" name="description, notes                                         "/>
  </tableColumns>
  <tableStyleInfo name="TableStyleLight16"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A2" sqref="A2:F2"/>
    </sheetView>
  </sheetViews>
  <sheetFormatPr defaultRowHeight="15" x14ac:dyDescent="0.25"/>
  <cols>
    <col min="1" max="2" width="15.28515625" customWidth="1"/>
    <col min="3" max="4" width="14.28515625" customWidth="1"/>
    <col min="6" max="6" width="11.85546875" customWidth="1"/>
  </cols>
  <sheetData>
    <row r="1" spans="1:6" s="1" customFormat="1" ht="15.75" thickBot="1" x14ac:dyDescent="0.3">
      <c r="A1" s="3" t="s">
        <v>0</v>
      </c>
      <c r="B1" s="3"/>
      <c r="C1" s="3" t="s">
        <v>1</v>
      </c>
      <c r="D1" s="3"/>
      <c r="E1" s="3" t="s">
        <v>2</v>
      </c>
      <c r="F1" s="3"/>
    </row>
    <row r="2" spans="1:6" x14ac:dyDescent="0.25">
      <c r="A2">
        <v>0</v>
      </c>
      <c r="B2" s="2" t="str">
        <f>DEC2HEX(A2)</f>
        <v>0</v>
      </c>
      <c r="C2">
        <f>A2*64*1024</f>
        <v>0</v>
      </c>
      <c r="D2" s="2" t="str">
        <f>DEC2HEX(C2)</f>
        <v>0</v>
      </c>
      <c r="E2">
        <f>(A2+1)*64*1024-1</f>
        <v>65535</v>
      </c>
      <c r="F2" s="2" t="str">
        <f>DEC2HEX(E2)</f>
        <v>FFFF</v>
      </c>
    </row>
    <row r="3" spans="1:6" x14ac:dyDescent="0.25">
      <c r="A3">
        <v>1</v>
      </c>
      <c r="B3" s="2" t="str">
        <f t="shared" ref="B3:B17" si="0">DEC2HEX(A3)</f>
        <v>1</v>
      </c>
      <c r="C3">
        <f t="shared" ref="C3:C17" si="1">A3*64*1024</f>
        <v>65536</v>
      </c>
      <c r="D3" s="2" t="str">
        <f t="shared" ref="D3:D17" si="2">DEC2HEX(C3)</f>
        <v>10000</v>
      </c>
      <c r="E3">
        <f t="shared" ref="E3:E17" si="3">(A3+1)*64*1024-1</f>
        <v>131071</v>
      </c>
      <c r="F3" s="2" t="str">
        <f t="shared" ref="F3:F17" si="4">DEC2HEX(E3)</f>
        <v>1FFFF</v>
      </c>
    </row>
    <row r="4" spans="1:6" x14ac:dyDescent="0.25">
      <c r="A4">
        <v>2</v>
      </c>
      <c r="B4" s="2" t="str">
        <f t="shared" si="0"/>
        <v>2</v>
      </c>
      <c r="C4">
        <f t="shared" si="1"/>
        <v>131072</v>
      </c>
      <c r="D4" s="2" t="str">
        <f t="shared" si="2"/>
        <v>20000</v>
      </c>
      <c r="E4">
        <f t="shared" si="3"/>
        <v>196607</v>
      </c>
      <c r="F4" s="2" t="str">
        <f t="shared" si="4"/>
        <v>2FFFF</v>
      </c>
    </row>
    <row r="5" spans="1:6" x14ac:dyDescent="0.25">
      <c r="A5">
        <v>3</v>
      </c>
      <c r="B5" s="2" t="str">
        <f t="shared" si="0"/>
        <v>3</v>
      </c>
      <c r="C5">
        <f t="shared" si="1"/>
        <v>196608</v>
      </c>
      <c r="D5" s="2" t="str">
        <f t="shared" si="2"/>
        <v>30000</v>
      </c>
      <c r="E5">
        <f t="shared" si="3"/>
        <v>262143</v>
      </c>
      <c r="F5" s="2" t="str">
        <f t="shared" si="4"/>
        <v>3FFFF</v>
      </c>
    </row>
    <row r="6" spans="1:6" x14ac:dyDescent="0.25">
      <c r="A6">
        <v>4</v>
      </c>
      <c r="B6" s="2" t="str">
        <f t="shared" si="0"/>
        <v>4</v>
      </c>
      <c r="C6">
        <f t="shared" si="1"/>
        <v>262144</v>
      </c>
      <c r="D6" s="2" t="str">
        <f t="shared" si="2"/>
        <v>40000</v>
      </c>
      <c r="E6">
        <f t="shared" si="3"/>
        <v>327679</v>
      </c>
      <c r="F6" s="2" t="str">
        <f t="shared" si="4"/>
        <v>4FFFF</v>
      </c>
    </row>
    <row r="7" spans="1:6" x14ac:dyDescent="0.25">
      <c r="A7">
        <v>5</v>
      </c>
      <c r="B7" s="2" t="str">
        <f t="shared" si="0"/>
        <v>5</v>
      </c>
      <c r="C7">
        <f t="shared" si="1"/>
        <v>327680</v>
      </c>
      <c r="D7" s="2" t="str">
        <f t="shared" si="2"/>
        <v>50000</v>
      </c>
      <c r="E7">
        <f t="shared" si="3"/>
        <v>393215</v>
      </c>
      <c r="F7" s="2" t="str">
        <f t="shared" si="4"/>
        <v>5FFFF</v>
      </c>
    </row>
    <row r="8" spans="1:6" x14ac:dyDescent="0.25">
      <c r="A8">
        <v>6</v>
      </c>
      <c r="B8" s="2" t="str">
        <f t="shared" si="0"/>
        <v>6</v>
      </c>
      <c r="C8">
        <f t="shared" si="1"/>
        <v>393216</v>
      </c>
      <c r="D8" s="2" t="str">
        <f t="shared" si="2"/>
        <v>60000</v>
      </c>
      <c r="E8">
        <f t="shared" si="3"/>
        <v>458751</v>
      </c>
      <c r="F8" s="2" t="str">
        <f t="shared" si="4"/>
        <v>6FFFF</v>
      </c>
    </row>
    <row r="9" spans="1:6" x14ac:dyDescent="0.25">
      <c r="A9">
        <v>7</v>
      </c>
      <c r="B9" s="2" t="str">
        <f t="shared" si="0"/>
        <v>7</v>
      </c>
      <c r="C9">
        <f t="shared" si="1"/>
        <v>458752</v>
      </c>
      <c r="D9" s="2" t="str">
        <f t="shared" si="2"/>
        <v>70000</v>
      </c>
      <c r="E9">
        <f t="shared" si="3"/>
        <v>524287</v>
      </c>
      <c r="F9" s="2" t="str">
        <f t="shared" si="4"/>
        <v>7FFFF</v>
      </c>
    </row>
    <row r="10" spans="1:6" x14ac:dyDescent="0.25">
      <c r="A10">
        <v>8</v>
      </c>
      <c r="B10" s="2" t="str">
        <f t="shared" si="0"/>
        <v>8</v>
      </c>
      <c r="C10">
        <f t="shared" si="1"/>
        <v>524288</v>
      </c>
      <c r="D10" s="2" t="str">
        <f t="shared" si="2"/>
        <v>80000</v>
      </c>
      <c r="E10">
        <f t="shared" si="3"/>
        <v>589823</v>
      </c>
      <c r="F10" s="2" t="str">
        <f t="shared" si="4"/>
        <v>8FFFF</v>
      </c>
    </row>
    <row r="11" spans="1:6" x14ac:dyDescent="0.25">
      <c r="A11">
        <v>9</v>
      </c>
      <c r="B11" s="2" t="str">
        <f t="shared" si="0"/>
        <v>9</v>
      </c>
      <c r="C11">
        <f t="shared" si="1"/>
        <v>589824</v>
      </c>
      <c r="D11" s="2" t="str">
        <f t="shared" si="2"/>
        <v>90000</v>
      </c>
      <c r="E11">
        <f t="shared" si="3"/>
        <v>655359</v>
      </c>
      <c r="F11" s="2" t="str">
        <f t="shared" si="4"/>
        <v>9FFFF</v>
      </c>
    </row>
    <row r="12" spans="1:6" x14ac:dyDescent="0.25">
      <c r="A12">
        <v>10</v>
      </c>
      <c r="B12" s="2" t="str">
        <f t="shared" si="0"/>
        <v>A</v>
      </c>
      <c r="C12">
        <f t="shared" si="1"/>
        <v>655360</v>
      </c>
      <c r="D12" s="2" t="str">
        <f t="shared" si="2"/>
        <v>A0000</v>
      </c>
      <c r="E12">
        <f t="shared" si="3"/>
        <v>720895</v>
      </c>
      <c r="F12" s="2" t="str">
        <f t="shared" si="4"/>
        <v>AFFFF</v>
      </c>
    </row>
    <row r="13" spans="1:6" x14ac:dyDescent="0.25">
      <c r="A13">
        <v>11</v>
      </c>
      <c r="B13" s="2" t="str">
        <f t="shared" si="0"/>
        <v>B</v>
      </c>
      <c r="C13">
        <f t="shared" si="1"/>
        <v>720896</v>
      </c>
      <c r="D13" s="2" t="str">
        <f t="shared" si="2"/>
        <v>B0000</v>
      </c>
      <c r="E13">
        <f t="shared" si="3"/>
        <v>786431</v>
      </c>
      <c r="F13" s="2" t="str">
        <f t="shared" si="4"/>
        <v>BFFFF</v>
      </c>
    </row>
    <row r="14" spans="1:6" x14ac:dyDescent="0.25">
      <c r="A14">
        <v>12</v>
      </c>
      <c r="B14" s="2" t="str">
        <f t="shared" si="0"/>
        <v>C</v>
      </c>
      <c r="C14">
        <f t="shared" si="1"/>
        <v>786432</v>
      </c>
      <c r="D14" s="2" t="str">
        <f t="shared" si="2"/>
        <v>C0000</v>
      </c>
      <c r="E14">
        <f t="shared" si="3"/>
        <v>851967</v>
      </c>
      <c r="F14" s="2" t="str">
        <f t="shared" si="4"/>
        <v>CFFFF</v>
      </c>
    </row>
    <row r="15" spans="1:6" x14ac:dyDescent="0.25">
      <c r="A15">
        <v>13</v>
      </c>
      <c r="B15" s="2" t="str">
        <f t="shared" si="0"/>
        <v>D</v>
      </c>
      <c r="C15">
        <f t="shared" si="1"/>
        <v>851968</v>
      </c>
      <c r="D15" s="2" t="str">
        <f t="shared" si="2"/>
        <v>D0000</v>
      </c>
      <c r="E15">
        <f t="shared" si="3"/>
        <v>917503</v>
      </c>
      <c r="F15" s="2" t="str">
        <f t="shared" si="4"/>
        <v>DFFFF</v>
      </c>
    </row>
    <row r="16" spans="1:6" x14ac:dyDescent="0.25">
      <c r="A16">
        <v>14</v>
      </c>
      <c r="B16" s="2" t="str">
        <f t="shared" si="0"/>
        <v>E</v>
      </c>
      <c r="C16">
        <f t="shared" si="1"/>
        <v>917504</v>
      </c>
      <c r="D16" s="2" t="str">
        <f t="shared" si="2"/>
        <v>E0000</v>
      </c>
      <c r="E16">
        <f t="shared" si="3"/>
        <v>983039</v>
      </c>
      <c r="F16" s="2" t="str">
        <f t="shared" si="4"/>
        <v>EFFFF</v>
      </c>
    </row>
    <row r="17" spans="1:6" x14ac:dyDescent="0.25">
      <c r="A17">
        <v>15</v>
      </c>
      <c r="B17" s="2" t="str">
        <f t="shared" si="0"/>
        <v>F</v>
      </c>
      <c r="C17">
        <f t="shared" si="1"/>
        <v>983040</v>
      </c>
      <c r="D17" s="2" t="str">
        <f t="shared" si="2"/>
        <v>F0000</v>
      </c>
      <c r="E17">
        <f t="shared" si="3"/>
        <v>1048575</v>
      </c>
      <c r="F17" s="2" t="str">
        <f t="shared" si="4"/>
        <v>FFFFF</v>
      </c>
    </row>
  </sheetData>
  <mergeCells count="3">
    <mergeCell ref="A1:B1"/>
    <mergeCell ref="C1:D1"/>
    <mergeCell ref="E1:F1"/>
  </mergeCells>
  <pageMargins left="0.7" right="0.7" top="0.75" bottom="0.75" header="0.3" footer="0.3"/>
  <pageSetup paperSize="9" orientation="portrait" r:id="rId1"/>
  <ignoredErrors>
    <ignoredError sqref="C2 C3:C17 E2:E17"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A2" sqref="A2"/>
    </sheetView>
  </sheetViews>
  <sheetFormatPr defaultRowHeight="15" x14ac:dyDescent="0.25"/>
  <cols>
    <col min="1" max="1" width="30.7109375" customWidth="1"/>
    <col min="2" max="2" width="10" customWidth="1"/>
    <col min="3" max="3" width="19" customWidth="1"/>
    <col min="4" max="4" width="18.42578125" customWidth="1"/>
  </cols>
  <sheetData>
    <row r="1" spans="1:4" x14ac:dyDescent="0.25">
      <c r="A1" t="s">
        <v>9</v>
      </c>
      <c r="B1" t="s">
        <v>4</v>
      </c>
      <c r="C1" t="s">
        <v>6</v>
      </c>
      <c r="D1" t="s">
        <v>8</v>
      </c>
    </row>
    <row r="2" spans="1:4" x14ac:dyDescent="0.25">
      <c r="A2" t="s">
        <v>3</v>
      </c>
      <c r="B2" t="s">
        <v>5</v>
      </c>
      <c r="C2" t="s">
        <v>7</v>
      </c>
      <c r="D2" t="s">
        <v>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41"/>
  <sheetViews>
    <sheetView tabSelected="1" workbookViewId="0">
      <selection activeCell="L7" sqref="L7"/>
    </sheetView>
  </sheetViews>
  <sheetFormatPr defaultRowHeight="15" x14ac:dyDescent="0.25"/>
  <cols>
    <col min="12" max="12" width="12.5703125" customWidth="1"/>
    <col min="21" max="21" width="10" customWidth="1"/>
    <col min="22" max="22" width="9.5703125" customWidth="1"/>
    <col min="24" max="24" width="9.5703125" customWidth="1"/>
    <col min="25" max="25" width="10" customWidth="1"/>
    <col min="26" max="26" width="36.7109375" customWidth="1"/>
  </cols>
  <sheetData>
    <row r="1" spans="1:26" x14ac:dyDescent="0.25">
      <c r="A1" t="s">
        <v>10</v>
      </c>
      <c r="B1" t="s">
        <v>11</v>
      </c>
      <c r="C1" t="s">
        <v>12</v>
      </c>
      <c r="D1" t="s">
        <v>13</v>
      </c>
      <c r="E1" t="s">
        <v>14</v>
      </c>
      <c r="F1" t="s">
        <v>15</v>
      </c>
      <c r="G1" t="s">
        <v>16</v>
      </c>
      <c r="H1" t="s">
        <v>17</v>
      </c>
      <c r="I1" t="s">
        <v>18</v>
      </c>
      <c r="J1" t="s">
        <v>19</v>
      </c>
      <c r="K1" t="s">
        <v>20</v>
      </c>
      <c r="L1" t="s">
        <v>21</v>
      </c>
      <c r="M1" t="s">
        <v>22</v>
      </c>
      <c r="N1" t="s">
        <v>23</v>
      </c>
      <c r="O1" t="s">
        <v>24</v>
      </c>
      <c r="P1" t="s">
        <v>25</v>
      </c>
      <c r="Q1" t="s">
        <v>26</v>
      </c>
      <c r="R1" t="s">
        <v>27</v>
      </c>
      <c r="S1" t="s">
        <v>28</v>
      </c>
      <c r="T1" t="s">
        <v>29</v>
      </c>
      <c r="U1" t="s">
        <v>30</v>
      </c>
      <c r="V1" t="s">
        <v>31</v>
      </c>
      <c r="W1" t="s">
        <v>32</v>
      </c>
      <c r="X1" t="s">
        <v>33</v>
      </c>
      <c r="Y1" t="s">
        <v>34</v>
      </c>
      <c r="Z1" t="s">
        <v>35</v>
      </c>
    </row>
    <row r="2" spans="1:26" x14ac:dyDescent="0.25">
      <c r="C2">
        <v>0</v>
      </c>
      <c r="E2" t="s">
        <v>36</v>
      </c>
      <c r="F2" t="s">
        <v>37</v>
      </c>
      <c r="K2" t="s">
        <v>38</v>
      </c>
      <c r="L2" t="s">
        <v>39</v>
      </c>
      <c r="M2" t="s">
        <v>40</v>
      </c>
      <c r="N2" t="s">
        <v>41</v>
      </c>
      <c r="R2" t="s">
        <v>42</v>
      </c>
      <c r="S2" t="s">
        <v>43</v>
      </c>
      <c r="T2" t="s">
        <v>44</v>
      </c>
      <c r="V2" t="s">
        <v>45</v>
      </c>
      <c r="W2" t="s">
        <v>45</v>
      </c>
      <c r="Z2" t="s">
        <v>46</v>
      </c>
    </row>
    <row r="3" spans="1:26" x14ac:dyDescent="0.25">
      <c r="C3">
        <v>1</v>
      </c>
      <c r="E3" t="s">
        <v>47</v>
      </c>
      <c r="F3" t="s">
        <v>37</v>
      </c>
      <c r="K3" t="s">
        <v>38</v>
      </c>
      <c r="L3" t="s">
        <v>39</v>
      </c>
      <c r="M3" t="s">
        <v>48</v>
      </c>
      <c r="N3" t="s">
        <v>49</v>
      </c>
      <c r="R3" t="s">
        <v>42</v>
      </c>
      <c r="S3" t="s">
        <v>43</v>
      </c>
      <c r="T3" t="s">
        <v>44</v>
      </c>
      <c r="V3" t="s">
        <v>45</v>
      </c>
      <c r="W3" t="s">
        <v>45</v>
      </c>
      <c r="Z3" t="s">
        <v>46</v>
      </c>
    </row>
    <row r="4" spans="1:26" x14ac:dyDescent="0.25">
      <c r="C4">
        <v>2</v>
      </c>
      <c r="E4" t="s">
        <v>50</v>
      </c>
      <c r="F4" t="s">
        <v>37</v>
      </c>
      <c r="L4" t="s">
        <v>39</v>
      </c>
      <c r="M4" t="s">
        <v>41</v>
      </c>
      <c r="N4" t="s">
        <v>40</v>
      </c>
      <c r="R4" t="s">
        <v>42</v>
      </c>
      <c r="S4" t="s">
        <v>43</v>
      </c>
      <c r="T4" t="s">
        <v>44</v>
      </c>
      <c r="V4" t="s">
        <v>45</v>
      </c>
      <c r="W4" t="s">
        <v>45</v>
      </c>
      <c r="Z4" t="s">
        <v>46</v>
      </c>
    </row>
    <row r="5" spans="1:26" x14ac:dyDescent="0.25">
      <c r="C5">
        <v>3</v>
      </c>
      <c r="E5" t="s">
        <v>51</v>
      </c>
      <c r="F5" t="s">
        <v>37</v>
      </c>
      <c r="L5" t="s">
        <v>39</v>
      </c>
      <c r="M5" t="s">
        <v>49</v>
      </c>
      <c r="N5" t="s">
        <v>48</v>
      </c>
      <c r="R5" t="s">
        <v>42</v>
      </c>
      <c r="S5" t="s">
        <v>43</v>
      </c>
      <c r="T5" t="s">
        <v>44</v>
      </c>
      <c r="V5" t="s">
        <v>45</v>
      </c>
      <c r="W5" t="s">
        <v>45</v>
      </c>
      <c r="Z5" t="s">
        <v>46</v>
      </c>
    </row>
    <row r="6" spans="1:26" x14ac:dyDescent="0.25">
      <c r="C6">
        <v>4</v>
      </c>
      <c r="E6" t="s">
        <v>52</v>
      </c>
      <c r="L6" t="s">
        <v>39</v>
      </c>
      <c r="M6" t="s">
        <v>53</v>
      </c>
      <c r="N6" t="s">
        <v>54</v>
      </c>
      <c r="R6" t="s">
        <v>42</v>
      </c>
      <c r="S6" t="s">
        <v>43</v>
      </c>
      <c r="T6" t="s">
        <v>44</v>
      </c>
      <c r="V6" t="s">
        <v>45</v>
      </c>
      <c r="W6" t="s">
        <v>45</v>
      </c>
      <c r="Z6" t="s">
        <v>46</v>
      </c>
    </row>
    <row r="7" spans="1:26" x14ac:dyDescent="0.25">
      <c r="C7">
        <v>5</v>
      </c>
      <c r="E7" t="s">
        <v>55</v>
      </c>
      <c r="L7" t="s">
        <v>39</v>
      </c>
      <c r="M7" t="s">
        <v>56</v>
      </c>
      <c r="N7" t="s">
        <v>57</v>
      </c>
      <c r="R7" t="s">
        <v>42</v>
      </c>
      <c r="S7" t="s">
        <v>43</v>
      </c>
      <c r="T7" t="s">
        <v>44</v>
      </c>
      <c r="V7" t="s">
        <v>45</v>
      </c>
      <c r="W7" t="s">
        <v>45</v>
      </c>
      <c r="Z7" t="s">
        <v>46</v>
      </c>
    </row>
    <row r="8" spans="1:26" x14ac:dyDescent="0.25">
      <c r="C8">
        <v>6</v>
      </c>
      <c r="E8" t="s">
        <v>58</v>
      </c>
      <c r="L8" t="s">
        <v>59</v>
      </c>
      <c r="M8" t="s">
        <v>60</v>
      </c>
      <c r="R8" t="s">
        <v>42</v>
      </c>
      <c r="S8" t="s">
        <v>61</v>
      </c>
      <c r="Y8" t="s">
        <v>62</v>
      </c>
    </row>
    <row r="9" spans="1:26" x14ac:dyDescent="0.25">
      <c r="C9">
        <v>6</v>
      </c>
      <c r="G9" t="s">
        <v>63</v>
      </c>
      <c r="I9" t="s">
        <v>64</v>
      </c>
      <c r="L9" t="s">
        <v>65</v>
      </c>
      <c r="V9" t="s">
        <v>66</v>
      </c>
    </row>
    <row r="10" spans="1:26" x14ac:dyDescent="0.25">
      <c r="C10">
        <v>7</v>
      </c>
      <c r="E10" t="s">
        <v>58</v>
      </c>
      <c r="L10" t="s">
        <v>67</v>
      </c>
      <c r="M10" t="s">
        <v>60</v>
      </c>
      <c r="R10" t="s">
        <v>42</v>
      </c>
      <c r="S10" t="s">
        <v>61</v>
      </c>
      <c r="Y10" t="s">
        <v>68</v>
      </c>
    </row>
    <row r="11" spans="1:26" x14ac:dyDescent="0.25">
      <c r="C11">
        <v>7</v>
      </c>
      <c r="G11" t="s">
        <v>63</v>
      </c>
      <c r="I11" t="s">
        <v>64</v>
      </c>
      <c r="L11" t="s">
        <v>65</v>
      </c>
      <c r="V11" t="s">
        <v>66</v>
      </c>
    </row>
    <row r="12" spans="1:26" x14ac:dyDescent="0.25">
      <c r="C12">
        <v>8</v>
      </c>
      <c r="E12" t="s">
        <v>36</v>
      </c>
      <c r="F12" t="s">
        <v>37</v>
      </c>
      <c r="K12" t="s">
        <v>38</v>
      </c>
      <c r="L12" t="s">
        <v>69</v>
      </c>
      <c r="M12" t="s">
        <v>40</v>
      </c>
      <c r="N12" t="s">
        <v>41</v>
      </c>
      <c r="R12" t="s">
        <v>42</v>
      </c>
      <c r="S12" t="s">
        <v>70</v>
      </c>
      <c r="V12" t="s">
        <v>45</v>
      </c>
      <c r="W12" t="s">
        <v>71</v>
      </c>
      <c r="X12" t="s">
        <v>72</v>
      </c>
      <c r="Y12" t="s">
        <v>73</v>
      </c>
      <c r="Z12" t="s">
        <v>74</v>
      </c>
    </row>
    <row r="13" spans="1:26" x14ac:dyDescent="0.25">
      <c r="C13">
        <v>9</v>
      </c>
      <c r="E13" t="s">
        <v>47</v>
      </c>
      <c r="F13" t="s">
        <v>37</v>
      </c>
      <c r="K13" t="s">
        <v>38</v>
      </c>
      <c r="L13" t="s">
        <v>69</v>
      </c>
      <c r="M13" t="s">
        <v>48</v>
      </c>
      <c r="N13" t="s">
        <v>49</v>
      </c>
      <c r="R13" t="s">
        <v>42</v>
      </c>
      <c r="S13" t="s">
        <v>70</v>
      </c>
      <c r="V13" t="s">
        <v>45</v>
      </c>
      <c r="W13" t="s">
        <v>71</v>
      </c>
      <c r="X13" t="s">
        <v>72</v>
      </c>
      <c r="Y13" t="s">
        <v>73</v>
      </c>
      <c r="Z13" t="s">
        <v>74</v>
      </c>
    </row>
    <row r="14" spans="1:26" x14ac:dyDescent="0.25">
      <c r="C14" t="s">
        <v>75</v>
      </c>
      <c r="E14" t="s">
        <v>50</v>
      </c>
      <c r="F14" t="s">
        <v>37</v>
      </c>
      <c r="L14" t="s">
        <v>69</v>
      </c>
      <c r="M14" t="s">
        <v>41</v>
      </c>
      <c r="N14" t="s">
        <v>40</v>
      </c>
      <c r="R14" t="s">
        <v>42</v>
      </c>
      <c r="S14" t="s">
        <v>70</v>
      </c>
      <c r="V14" t="s">
        <v>45</v>
      </c>
      <c r="W14" t="s">
        <v>71</v>
      </c>
      <c r="X14" t="s">
        <v>72</v>
      </c>
      <c r="Y14" t="s">
        <v>73</v>
      </c>
      <c r="Z14" t="s">
        <v>74</v>
      </c>
    </row>
    <row r="15" spans="1:26" x14ac:dyDescent="0.25">
      <c r="C15" t="s">
        <v>76</v>
      </c>
      <c r="E15" t="s">
        <v>51</v>
      </c>
      <c r="F15" t="s">
        <v>37</v>
      </c>
      <c r="L15" t="s">
        <v>69</v>
      </c>
      <c r="M15" t="s">
        <v>49</v>
      </c>
      <c r="N15" t="s">
        <v>48</v>
      </c>
      <c r="R15" t="s">
        <v>42</v>
      </c>
      <c r="S15" t="s">
        <v>70</v>
      </c>
      <c r="V15" t="s">
        <v>45</v>
      </c>
      <c r="W15" t="s">
        <v>71</v>
      </c>
      <c r="X15" t="s">
        <v>72</v>
      </c>
      <c r="Y15" t="s">
        <v>73</v>
      </c>
      <c r="Z15" t="s">
        <v>74</v>
      </c>
    </row>
    <row r="16" spans="1:26" x14ac:dyDescent="0.25">
      <c r="C16" t="s">
        <v>77</v>
      </c>
      <c r="E16" t="s">
        <v>52</v>
      </c>
      <c r="L16" t="s">
        <v>69</v>
      </c>
      <c r="M16" t="s">
        <v>53</v>
      </c>
      <c r="N16" t="s">
        <v>54</v>
      </c>
      <c r="R16" t="s">
        <v>42</v>
      </c>
      <c r="S16" t="s">
        <v>70</v>
      </c>
      <c r="V16" t="s">
        <v>45</v>
      </c>
      <c r="W16" t="s">
        <v>71</v>
      </c>
      <c r="X16" t="s">
        <v>72</v>
      </c>
      <c r="Y16" t="s">
        <v>73</v>
      </c>
      <c r="Z16" t="s">
        <v>74</v>
      </c>
    </row>
    <row r="17" spans="3:26" x14ac:dyDescent="0.25">
      <c r="C17" t="s">
        <v>78</v>
      </c>
      <c r="E17" t="s">
        <v>55</v>
      </c>
      <c r="L17" t="s">
        <v>69</v>
      </c>
      <c r="M17" t="s">
        <v>56</v>
      </c>
      <c r="N17" t="s">
        <v>57</v>
      </c>
      <c r="R17" t="s">
        <v>42</v>
      </c>
      <c r="S17" t="s">
        <v>70</v>
      </c>
      <c r="V17" t="s">
        <v>45</v>
      </c>
      <c r="W17" t="s">
        <v>71</v>
      </c>
      <c r="X17" t="s">
        <v>72</v>
      </c>
      <c r="Y17" t="s">
        <v>73</v>
      </c>
      <c r="Z17" t="s">
        <v>74</v>
      </c>
    </row>
    <row r="18" spans="3:26" x14ac:dyDescent="0.25">
      <c r="C18" t="s">
        <v>79</v>
      </c>
      <c r="E18" t="s">
        <v>80</v>
      </c>
      <c r="L18" t="s">
        <v>59</v>
      </c>
      <c r="M18" t="s">
        <v>81</v>
      </c>
      <c r="R18" t="s">
        <v>42</v>
      </c>
      <c r="S18" t="s">
        <v>61</v>
      </c>
      <c r="Y18" t="s">
        <v>62</v>
      </c>
    </row>
    <row r="19" spans="3:26" x14ac:dyDescent="0.25">
      <c r="C19" t="s">
        <v>79</v>
      </c>
      <c r="G19" t="s">
        <v>63</v>
      </c>
      <c r="I19" t="s">
        <v>64</v>
      </c>
      <c r="L19" t="s">
        <v>65</v>
      </c>
      <c r="V19" t="s">
        <v>66</v>
      </c>
    </row>
    <row r="20" spans="3:26" x14ac:dyDescent="0.25">
      <c r="C20" t="s">
        <v>11</v>
      </c>
      <c r="E20" t="s">
        <v>80</v>
      </c>
      <c r="G20">
        <v>0</v>
      </c>
      <c r="H20" t="s">
        <v>82</v>
      </c>
      <c r="L20" t="s">
        <v>67</v>
      </c>
      <c r="M20" t="s">
        <v>81</v>
      </c>
      <c r="R20" t="s">
        <v>42</v>
      </c>
      <c r="S20" t="s">
        <v>61</v>
      </c>
      <c r="Y20" t="s">
        <v>68</v>
      </c>
    </row>
    <row r="21" spans="3:26" x14ac:dyDescent="0.25">
      <c r="C21" t="s">
        <v>11</v>
      </c>
      <c r="G21">
        <v>1</v>
      </c>
      <c r="L21" t="s">
        <v>65</v>
      </c>
    </row>
    <row r="22" spans="3:26" x14ac:dyDescent="0.25">
      <c r="C22" t="s">
        <v>11</v>
      </c>
      <c r="D22" t="s">
        <v>83</v>
      </c>
      <c r="I22" t="s">
        <v>84</v>
      </c>
    </row>
    <row r="23" spans="3:26" x14ac:dyDescent="0.25">
      <c r="C23">
        <v>10</v>
      </c>
      <c r="E23" t="s">
        <v>36</v>
      </c>
      <c r="F23" t="s">
        <v>37</v>
      </c>
      <c r="K23" t="s">
        <v>38</v>
      </c>
      <c r="L23" t="s">
        <v>85</v>
      </c>
      <c r="M23" t="s">
        <v>40</v>
      </c>
      <c r="N23" t="s">
        <v>41</v>
      </c>
      <c r="R23" t="s">
        <v>42</v>
      </c>
      <c r="S23" t="s">
        <v>43</v>
      </c>
      <c r="T23" t="s">
        <v>44</v>
      </c>
      <c r="U23" t="s">
        <v>86</v>
      </c>
      <c r="V23" t="s">
        <v>45</v>
      </c>
      <c r="W23" t="s">
        <v>45</v>
      </c>
      <c r="Z23" t="s">
        <v>87</v>
      </c>
    </row>
    <row r="24" spans="3:26" x14ac:dyDescent="0.25">
      <c r="C24">
        <v>11</v>
      </c>
      <c r="E24" t="s">
        <v>47</v>
      </c>
      <c r="F24" t="s">
        <v>37</v>
      </c>
      <c r="K24" t="s">
        <v>38</v>
      </c>
      <c r="L24" t="s">
        <v>85</v>
      </c>
      <c r="M24" t="s">
        <v>48</v>
      </c>
      <c r="N24" t="s">
        <v>49</v>
      </c>
      <c r="R24" t="s">
        <v>42</v>
      </c>
      <c r="S24" t="s">
        <v>43</v>
      </c>
      <c r="T24" t="s">
        <v>44</v>
      </c>
      <c r="U24" t="s">
        <v>86</v>
      </c>
      <c r="V24" t="s">
        <v>45</v>
      </c>
      <c r="W24" t="s">
        <v>45</v>
      </c>
      <c r="Z24" t="s">
        <v>87</v>
      </c>
    </row>
    <row r="25" spans="3:26" x14ac:dyDescent="0.25">
      <c r="C25">
        <v>12</v>
      </c>
      <c r="E25" t="s">
        <v>50</v>
      </c>
      <c r="F25" t="s">
        <v>37</v>
      </c>
      <c r="L25" t="s">
        <v>85</v>
      </c>
      <c r="M25" t="s">
        <v>41</v>
      </c>
      <c r="N25" t="s">
        <v>40</v>
      </c>
      <c r="R25" t="s">
        <v>42</v>
      </c>
      <c r="S25" t="s">
        <v>43</v>
      </c>
      <c r="T25" t="s">
        <v>44</v>
      </c>
      <c r="U25" t="s">
        <v>86</v>
      </c>
      <c r="V25" t="s">
        <v>45</v>
      </c>
      <c r="W25" t="s">
        <v>45</v>
      </c>
      <c r="Z25" t="s">
        <v>87</v>
      </c>
    </row>
    <row r="26" spans="3:26" x14ac:dyDescent="0.25">
      <c r="C26">
        <v>13</v>
      </c>
      <c r="E26" t="s">
        <v>51</v>
      </c>
      <c r="F26" t="s">
        <v>37</v>
      </c>
      <c r="L26" t="s">
        <v>85</v>
      </c>
      <c r="M26" t="s">
        <v>49</v>
      </c>
      <c r="N26" t="s">
        <v>48</v>
      </c>
      <c r="R26" t="s">
        <v>42</v>
      </c>
      <c r="S26" t="s">
        <v>43</v>
      </c>
      <c r="T26" t="s">
        <v>44</v>
      </c>
      <c r="U26" t="s">
        <v>86</v>
      </c>
      <c r="V26" t="s">
        <v>45</v>
      </c>
      <c r="W26" t="s">
        <v>45</v>
      </c>
      <c r="Z26" t="s">
        <v>87</v>
      </c>
    </row>
    <row r="27" spans="3:26" x14ac:dyDescent="0.25">
      <c r="C27">
        <v>14</v>
      </c>
      <c r="E27" t="s">
        <v>52</v>
      </c>
      <c r="L27" t="s">
        <v>85</v>
      </c>
      <c r="M27" t="s">
        <v>53</v>
      </c>
      <c r="N27" t="s">
        <v>54</v>
      </c>
      <c r="R27" t="s">
        <v>42</v>
      </c>
      <c r="S27" t="s">
        <v>43</v>
      </c>
      <c r="T27" t="s">
        <v>44</v>
      </c>
      <c r="U27" t="s">
        <v>86</v>
      </c>
      <c r="V27" t="s">
        <v>45</v>
      </c>
      <c r="W27" t="s">
        <v>45</v>
      </c>
      <c r="Z27" t="s">
        <v>87</v>
      </c>
    </row>
    <row r="28" spans="3:26" x14ac:dyDescent="0.25">
      <c r="C28">
        <v>15</v>
      </c>
      <c r="E28" t="s">
        <v>55</v>
      </c>
      <c r="L28" t="s">
        <v>85</v>
      </c>
      <c r="M28" t="s">
        <v>56</v>
      </c>
      <c r="N28" t="s">
        <v>57</v>
      </c>
      <c r="R28" t="s">
        <v>42</v>
      </c>
      <c r="S28" t="s">
        <v>43</v>
      </c>
      <c r="T28" t="s">
        <v>44</v>
      </c>
      <c r="U28" t="s">
        <v>86</v>
      </c>
      <c r="V28" t="s">
        <v>45</v>
      </c>
      <c r="W28" t="s">
        <v>45</v>
      </c>
      <c r="Z28" t="s">
        <v>87</v>
      </c>
    </row>
    <row r="29" spans="3:26" x14ac:dyDescent="0.25">
      <c r="C29">
        <v>16</v>
      </c>
      <c r="E29" t="s">
        <v>88</v>
      </c>
      <c r="L29" t="s">
        <v>59</v>
      </c>
      <c r="M29" t="s">
        <v>89</v>
      </c>
      <c r="R29" t="s">
        <v>42</v>
      </c>
      <c r="S29" t="s">
        <v>61</v>
      </c>
      <c r="Y29" t="s">
        <v>62</v>
      </c>
    </row>
    <row r="30" spans="3:26" x14ac:dyDescent="0.25">
      <c r="C30">
        <v>16</v>
      </c>
      <c r="G30" t="s">
        <v>63</v>
      </c>
      <c r="I30" t="s">
        <v>64</v>
      </c>
      <c r="L30" t="s">
        <v>65</v>
      </c>
      <c r="V30" t="s">
        <v>66</v>
      </c>
    </row>
    <row r="31" spans="3:26" x14ac:dyDescent="0.25">
      <c r="C31">
        <v>17</v>
      </c>
      <c r="E31" t="s">
        <v>88</v>
      </c>
      <c r="L31" t="s">
        <v>67</v>
      </c>
      <c r="M31" t="s">
        <v>89</v>
      </c>
      <c r="R31" t="s">
        <v>42</v>
      </c>
      <c r="S31" t="s">
        <v>61</v>
      </c>
      <c r="Y31" t="s">
        <v>68</v>
      </c>
    </row>
    <row r="32" spans="3:26" x14ac:dyDescent="0.25">
      <c r="C32">
        <v>17</v>
      </c>
      <c r="G32" t="s">
        <v>63</v>
      </c>
      <c r="I32" t="s">
        <v>64</v>
      </c>
      <c r="L32" t="s">
        <v>65</v>
      </c>
      <c r="V32" t="s">
        <v>66</v>
      </c>
    </row>
    <row r="33" spans="3:26" x14ac:dyDescent="0.25">
      <c r="C33">
        <v>18</v>
      </c>
      <c r="E33" t="s">
        <v>36</v>
      </c>
      <c r="F33" t="s">
        <v>37</v>
      </c>
      <c r="K33" t="s">
        <v>38</v>
      </c>
      <c r="L33" t="s">
        <v>90</v>
      </c>
      <c r="M33" t="s">
        <v>40</v>
      </c>
      <c r="N33" t="s">
        <v>41</v>
      </c>
      <c r="R33" t="s">
        <v>42</v>
      </c>
      <c r="S33" t="s">
        <v>43</v>
      </c>
      <c r="T33" t="s">
        <v>44</v>
      </c>
      <c r="U33" t="s">
        <v>86</v>
      </c>
      <c r="V33" t="s">
        <v>45</v>
      </c>
      <c r="W33" t="s">
        <v>45</v>
      </c>
      <c r="Z33" t="s">
        <v>91</v>
      </c>
    </row>
    <row r="34" spans="3:26" x14ac:dyDescent="0.25">
      <c r="C34">
        <v>19</v>
      </c>
      <c r="E34" t="s">
        <v>47</v>
      </c>
      <c r="F34" t="s">
        <v>37</v>
      </c>
      <c r="K34" t="s">
        <v>38</v>
      </c>
      <c r="L34" t="s">
        <v>90</v>
      </c>
      <c r="M34" t="s">
        <v>48</v>
      </c>
      <c r="N34" t="s">
        <v>49</v>
      </c>
      <c r="R34" t="s">
        <v>42</v>
      </c>
      <c r="S34" t="s">
        <v>43</v>
      </c>
      <c r="T34" t="s">
        <v>44</v>
      </c>
      <c r="U34" t="s">
        <v>86</v>
      </c>
      <c r="V34" t="s">
        <v>45</v>
      </c>
      <c r="W34" t="s">
        <v>45</v>
      </c>
      <c r="Z34" t="s">
        <v>91</v>
      </c>
    </row>
    <row r="35" spans="3:26" x14ac:dyDescent="0.25">
      <c r="C35" t="s">
        <v>92</v>
      </c>
      <c r="E35" t="s">
        <v>50</v>
      </c>
      <c r="F35" t="s">
        <v>37</v>
      </c>
      <c r="L35" t="s">
        <v>90</v>
      </c>
      <c r="M35" t="s">
        <v>41</v>
      </c>
      <c r="N35" t="s">
        <v>40</v>
      </c>
      <c r="R35" t="s">
        <v>42</v>
      </c>
      <c r="S35" t="s">
        <v>43</v>
      </c>
      <c r="T35" t="s">
        <v>44</v>
      </c>
      <c r="U35" t="s">
        <v>86</v>
      </c>
      <c r="V35" t="s">
        <v>45</v>
      </c>
      <c r="W35" t="s">
        <v>45</v>
      </c>
      <c r="Z35" t="s">
        <v>91</v>
      </c>
    </row>
    <row r="36" spans="3:26" x14ac:dyDescent="0.25">
      <c r="C36" t="s">
        <v>93</v>
      </c>
      <c r="E36" t="s">
        <v>51</v>
      </c>
      <c r="F36" t="s">
        <v>37</v>
      </c>
      <c r="L36" t="s">
        <v>90</v>
      </c>
      <c r="M36" t="s">
        <v>49</v>
      </c>
      <c r="N36" t="s">
        <v>48</v>
      </c>
      <c r="R36" t="s">
        <v>42</v>
      </c>
      <c r="S36" t="s">
        <v>43</v>
      </c>
      <c r="T36" t="s">
        <v>44</v>
      </c>
      <c r="U36" t="s">
        <v>86</v>
      </c>
      <c r="V36" t="s">
        <v>45</v>
      </c>
      <c r="W36" t="s">
        <v>45</v>
      </c>
      <c r="Z36" t="s">
        <v>91</v>
      </c>
    </row>
    <row r="37" spans="3:26" x14ac:dyDescent="0.25">
      <c r="C37" t="s">
        <v>94</v>
      </c>
      <c r="E37" t="s">
        <v>52</v>
      </c>
      <c r="L37" t="s">
        <v>90</v>
      </c>
      <c r="M37" t="s">
        <v>53</v>
      </c>
      <c r="N37" t="s">
        <v>54</v>
      </c>
      <c r="R37" t="s">
        <v>42</v>
      </c>
      <c r="S37" t="s">
        <v>43</v>
      </c>
      <c r="T37" t="s">
        <v>44</v>
      </c>
      <c r="U37" t="s">
        <v>86</v>
      </c>
      <c r="V37" t="s">
        <v>45</v>
      </c>
      <c r="W37" t="s">
        <v>45</v>
      </c>
      <c r="Z37" t="s">
        <v>91</v>
      </c>
    </row>
    <row r="38" spans="3:26" x14ac:dyDescent="0.25">
      <c r="C38" t="s">
        <v>95</v>
      </c>
      <c r="E38" t="s">
        <v>55</v>
      </c>
      <c r="L38" t="s">
        <v>90</v>
      </c>
      <c r="M38" t="s">
        <v>56</v>
      </c>
      <c r="N38" t="s">
        <v>57</v>
      </c>
      <c r="R38" t="s">
        <v>42</v>
      </c>
      <c r="S38" t="s">
        <v>43</v>
      </c>
      <c r="T38" t="s">
        <v>44</v>
      </c>
      <c r="U38" t="s">
        <v>86</v>
      </c>
      <c r="V38" t="s">
        <v>45</v>
      </c>
      <c r="W38" t="s">
        <v>45</v>
      </c>
      <c r="Z38" t="s">
        <v>91</v>
      </c>
    </row>
    <row r="39" spans="3:26" x14ac:dyDescent="0.25">
      <c r="C39" t="s">
        <v>96</v>
      </c>
      <c r="E39" t="s">
        <v>97</v>
      </c>
      <c r="L39" t="s">
        <v>59</v>
      </c>
      <c r="M39" t="s">
        <v>98</v>
      </c>
      <c r="R39" t="s">
        <v>42</v>
      </c>
      <c r="S39" t="s">
        <v>61</v>
      </c>
      <c r="Y39" t="s">
        <v>62</v>
      </c>
    </row>
    <row r="40" spans="3:26" x14ac:dyDescent="0.25">
      <c r="C40" t="s">
        <v>96</v>
      </c>
      <c r="G40" t="s">
        <v>63</v>
      </c>
      <c r="I40" t="s">
        <v>64</v>
      </c>
      <c r="L40" t="s">
        <v>65</v>
      </c>
      <c r="V40" t="s">
        <v>66</v>
      </c>
    </row>
    <row r="41" spans="3:26" x14ac:dyDescent="0.25">
      <c r="C41" t="s">
        <v>99</v>
      </c>
      <c r="E41" t="s">
        <v>97</v>
      </c>
      <c r="L41" t="s">
        <v>67</v>
      </c>
      <c r="M41" t="s">
        <v>98</v>
      </c>
      <c r="R41" t="s">
        <v>42</v>
      </c>
      <c r="S41" t="s">
        <v>61</v>
      </c>
      <c r="Y41" t="s">
        <v>68</v>
      </c>
    </row>
    <row r="42" spans="3:26" x14ac:dyDescent="0.25">
      <c r="C42" t="s">
        <v>99</v>
      </c>
      <c r="G42" t="s">
        <v>63</v>
      </c>
      <c r="I42" t="s">
        <v>64</v>
      </c>
      <c r="L42" t="s">
        <v>65</v>
      </c>
      <c r="V42" t="s">
        <v>66</v>
      </c>
    </row>
    <row r="43" spans="3:26" x14ac:dyDescent="0.25">
      <c r="C43">
        <v>20</v>
      </c>
      <c r="E43" t="s">
        <v>36</v>
      </c>
      <c r="F43" t="s">
        <v>37</v>
      </c>
      <c r="K43" t="s">
        <v>38</v>
      </c>
      <c r="L43" t="s">
        <v>100</v>
      </c>
      <c r="M43" t="s">
        <v>40</v>
      </c>
      <c r="N43" t="s">
        <v>41</v>
      </c>
      <c r="R43" t="s">
        <v>42</v>
      </c>
      <c r="S43" t="s">
        <v>70</v>
      </c>
      <c r="V43" t="s">
        <v>45</v>
      </c>
      <c r="W43" t="s">
        <v>71</v>
      </c>
      <c r="X43" t="s">
        <v>72</v>
      </c>
      <c r="Y43" t="s">
        <v>73</v>
      </c>
      <c r="Z43" t="s">
        <v>101</v>
      </c>
    </row>
    <row r="44" spans="3:26" x14ac:dyDescent="0.25">
      <c r="C44">
        <v>21</v>
      </c>
      <c r="E44" t="s">
        <v>47</v>
      </c>
      <c r="F44" t="s">
        <v>37</v>
      </c>
      <c r="K44" t="s">
        <v>38</v>
      </c>
      <c r="L44" t="s">
        <v>100</v>
      </c>
      <c r="M44" t="s">
        <v>48</v>
      </c>
      <c r="N44" t="s">
        <v>49</v>
      </c>
      <c r="R44" t="s">
        <v>42</v>
      </c>
      <c r="S44" t="s">
        <v>70</v>
      </c>
      <c r="V44" t="s">
        <v>45</v>
      </c>
      <c r="W44" t="s">
        <v>71</v>
      </c>
      <c r="X44" t="s">
        <v>72</v>
      </c>
      <c r="Y44" t="s">
        <v>73</v>
      </c>
      <c r="Z44" t="s">
        <v>101</v>
      </c>
    </row>
    <row r="45" spans="3:26" x14ac:dyDescent="0.25">
      <c r="C45">
        <v>22</v>
      </c>
      <c r="E45" t="s">
        <v>50</v>
      </c>
      <c r="F45" t="s">
        <v>37</v>
      </c>
      <c r="L45" t="s">
        <v>100</v>
      </c>
      <c r="M45" t="s">
        <v>41</v>
      </c>
      <c r="N45" t="s">
        <v>40</v>
      </c>
      <c r="R45" t="s">
        <v>42</v>
      </c>
      <c r="S45" t="s">
        <v>70</v>
      </c>
      <c r="V45" t="s">
        <v>45</v>
      </c>
      <c r="W45" t="s">
        <v>71</v>
      </c>
      <c r="X45" t="s">
        <v>72</v>
      </c>
      <c r="Y45" t="s">
        <v>73</v>
      </c>
      <c r="Z45" t="s">
        <v>101</v>
      </c>
    </row>
    <row r="46" spans="3:26" x14ac:dyDescent="0.25">
      <c r="C46">
        <v>23</v>
      </c>
      <c r="E46" t="s">
        <v>51</v>
      </c>
      <c r="F46" t="s">
        <v>37</v>
      </c>
      <c r="L46" t="s">
        <v>100</v>
      </c>
      <c r="M46" t="s">
        <v>49</v>
      </c>
      <c r="N46" t="s">
        <v>48</v>
      </c>
      <c r="R46" t="s">
        <v>42</v>
      </c>
      <c r="S46" t="s">
        <v>70</v>
      </c>
      <c r="V46" t="s">
        <v>45</v>
      </c>
      <c r="W46" t="s">
        <v>71</v>
      </c>
      <c r="X46" t="s">
        <v>72</v>
      </c>
      <c r="Y46" t="s">
        <v>73</v>
      </c>
      <c r="Z46" t="s">
        <v>101</v>
      </c>
    </row>
    <row r="47" spans="3:26" x14ac:dyDescent="0.25">
      <c r="C47">
        <v>24</v>
      </c>
      <c r="E47" t="s">
        <v>52</v>
      </c>
      <c r="L47" t="s">
        <v>100</v>
      </c>
      <c r="M47" t="s">
        <v>53</v>
      </c>
      <c r="N47" t="s">
        <v>54</v>
      </c>
      <c r="R47" t="s">
        <v>42</v>
      </c>
      <c r="S47" t="s">
        <v>70</v>
      </c>
      <c r="V47" t="s">
        <v>45</v>
      </c>
      <c r="W47" t="s">
        <v>71</v>
      </c>
      <c r="X47" t="s">
        <v>72</v>
      </c>
      <c r="Y47" t="s">
        <v>73</v>
      </c>
      <c r="Z47" t="s">
        <v>101</v>
      </c>
    </row>
    <row r="48" spans="3:26" x14ac:dyDescent="0.25">
      <c r="C48">
        <v>25</v>
      </c>
      <c r="E48" t="s">
        <v>55</v>
      </c>
      <c r="L48" t="s">
        <v>100</v>
      </c>
      <c r="M48" t="s">
        <v>56</v>
      </c>
      <c r="N48" t="s">
        <v>57</v>
      </c>
      <c r="R48" t="s">
        <v>42</v>
      </c>
      <c r="S48" t="s">
        <v>70</v>
      </c>
      <c r="V48" t="s">
        <v>45</v>
      </c>
      <c r="W48" t="s">
        <v>71</v>
      </c>
      <c r="X48" t="s">
        <v>72</v>
      </c>
      <c r="Y48" t="s">
        <v>73</v>
      </c>
      <c r="Z48" t="s">
        <v>101</v>
      </c>
    </row>
    <row r="49" spans="1:26" x14ac:dyDescent="0.25">
      <c r="A49">
        <v>26</v>
      </c>
      <c r="L49" t="s">
        <v>60</v>
      </c>
      <c r="M49" t="s">
        <v>60</v>
      </c>
      <c r="R49" t="s">
        <v>102</v>
      </c>
      <c r="S49" t="s">
        <v>103</v>
      </c>
      <c r="Z49" t="s">
        <v>104</v>
      </c>
    </row>
    <row r="50" spans="1:26" x14ac:dyDescent="0.25">
      <c r="A50">
        <v>26</v>
      </c>
      <c r="G50" t="s">
        <v>105</v>
      </c>
      <c r="L50" t="s">
        <v>106</v>
      </c>
      <c r="N50" t="s">
        <v>102</v>
      </c>
      <c r="O50" t="s">
        <v>107</v>
      </c>
      <c r="P50" t="s">
        <v>108</v>
      </c>
      <c r="V50" t="s">
        <v>109</v>
      </c>
    </row>
    <row r="51" spans="1:26" x14ac:dyDescent="0.25">
      <c r="A51">
        <v>26</v>
      </c>
      <c r="G51" t="s">
        <v>63</v>
      </c>
      <c r="I51" t="s">
        <v>64</v>
      </c>
      <c r="L51" t="s">
        <v>110</v>
      </c>
      <c r="N51" t="s">
        <v>102</v>
      </c>
      <c r="O51" t="s">
        <v>103</v>
      </c>
      <c r="V51" t="s">
        <v>111</v>
      </c>
    </row>
    <row r="52" spans="1:26" x14ac:dyDescent="0.25">
      <c r="C52">
        <v>27</v>
      </c>
      <c r="L52" t="s">
        <v>112</v>
      </c>
      <c r="M52" t="s">
        <v>53</v>
      </c>
      <c r="R52" t="s">
        <v>42</v>
      </c>
      <c r="S52" t="s">
        <v>43</v>
      </c>
      <c r="T52" t="s">
        <v>113</v>
      </c>
      <c r="U52" t="s">
        <v>114</v>
      </c>
      <c r="V52" t="s">
        <v>45</v>
      </c>
      <c r="W52" t="s">
        <v>115</v>
      </c>
      <c r="X52" t="s">
        <v>116</v>
      </c>
      <c r="Z52" t="s">
        <v>117</v>
      </c>
    </row>
    <row r="53" spans="1:26" x14ac:dyDescent="0.25">
      <c r="C53">
        <v>27</v>
      </c>
      <c r="G53" t="s">
        <v>63</v>
      </c>
      <c r="I53" t="s">
        <v>64</v>
      </c>
      <c r="L53" t="s">
        <v>65</v>
      </c>
      <c r="V53" t="s">
        <v>66</v>
      </c>
    </row>
    <row r="54" spans="1:26" x14ac:dyDescent="0.25">
      <c r="C54">
        <v>28</v>
      </c>
      <c r="E54" t="s">
        <v>36</v>
      </c>
      <c r="F54" t="s">
        <v>37</v>
      </c>
      <c r="K54" t="s">
        <v>38</v>
      </c>
      <c r="L54" t="s">
        <v>118</v>
      </c>
      <c r="M54" t="s">
        <v>40</v>
      </c>
      <c r="N54" t="s">
        <v>41</v>
      </c>
      <c r="R54" t="s">
        <v>42</v>
      </c>
      <c r="S54" t="s">
        <v>43</v>
      </c>
      <c r="T54" t="s">
        <v>44</v>
      </c>
      <c r="V54" t="s">
        <v>45</v>
      </c>
      <c r="W54" t="s">
        <v>45</v>
      </c>
      <c r="Z54" t="s">
        <v>119</v>
      </c>
    </row>
    <row r="55" spans="1:26" x14ac:dyDescent="0.25">
      <c r="C55">
        <v>29</v>
      </c>
      <c r="E55" t="s">
        <v>47</v>
      </c>
      <c r="F55" t="s">
        <v>37</v>
      </c>
      <c r="K55" t="s">
        <v>38</v>
      </c>
      <c r="L55" t="s">
        <v>118</v>
      </c>
      <c r="M55" t="s">
        <v>48</v>
      </c>
      <c r="N55" t="s">
        <v>49</v>
      </c>
      <c r="R55" t="s">
        <v>42</v>
      </c>
      <c r="S55" t="s">
        <v>43</v>
      </c>
      <c r="T55" t="s">
        <v>44</v>
      </c>
      <c r="V55" t="s">
        <v>45</v>
      </c>
      <c r="W55" t="s">
        <v>45</v>
      </c>
      <c r="Z55" t="s">
        <v>119</v>
      </c>
    </row>
    <row r="56" spans="1:26" x14ac:dyDescent="0.25">
      <c r="C56" t="s">
        <v>120</v>
      </c>
      <c r="E56" t="s">
        <v>50</v>
      </c>
      <c r="F56" t="s">
        <v>37</v>
      </c>
      <c r="L56" t="s">
        <v>118</v>
      </c>
      <c r="M56" t="s">
        <v>41</v>
      </c>
      <c r="N56" t="s">
        <v>40</v>
      </c>
      <c r="R56" t="s">
        <v>42</v>
      </c>
      <c r="S56" t="s">
        <v>43</v>
      </c>
      <c r="T56" t="s">
        <v>44</v>
      </c>
      <c r="V56" t="s">
        <v>45</v>
      </c>
      <c r="W56" t="s">
        <v>45</v>
      </c>
      <c r="Z56" t="s">
        <v>119</v>
      </c>
    </row>
    <row r="57" spans="1:26" x14ac:dyDescent="0.25">
      <c r="C57" t="s">
        <v>121</v>
      </c>
      <c r="E57" t="s">
        <v>51</v>
      </c>
      <c r="F57" t="s">
        <v>37</v>
      </c>
      <c r="L57" t="s">
        <v>118</v>
      </c>
      <c r="M57" t="s">
        <v>49</v>
      </c>
      <c r="N57" t="s">
        <v>48</v>
      </c>
      <c r="R57" t="s">
        <v>42</v>
      </c>
      <c r="S57" t="s">
        <v>43</v>
      </c>
      <c r="T57" t="s">
        <v>44</v>
      </c>
      <c r="V57" t="s">
        <v>45</v>
      </c>
      <c r="W57" t="s">
        <v>45</v>
      </c>
      <c r="Z57" t="s">
        <v>119</v>
      </c>
    </row>
    <row r="58" spans="1:26" x14ac:dyDescent="0.25">
      <c r="C58" t="s">
        <v>122</v>
      </c>
      <c r="E58" t="s">
        <v>52</v>
      </c>
      <c r="L58" t="s">
        <v>118</v>
      </c>
      <c r="M58" t="s">
        <v>53</v>
      </c>
      <c r="N58" t="s">
        <v>54</v>
      </c>
      <c r="R58" t="s">
        <v>42</v>
      </c>
      <c r="S58" t="s">
        <v>43</v>
      </c>
      <c r="T58" t="s">
        <v>44</v>
      </c>
      <c r="V58" t="s">
        <v>45</v>
      </c>
      <c r="W58" t="s">
        <v>45</v>
      </c>
      <c r="Z58" t="s">
        <v>119</v>
      </c>
    </row>
    <row r="59" spans="1:26" x14ac:dyDescent="0.25">
      <c r="C59" t="s">
        <v>123</v>
      </c>
      <c r="E59" t="s">
        <v>55</v>
      </c>
      <c r="L59" t="s">
        <v>118</v>
      </c>
      <c r="M59" t="s">
        <v>56</v>
      </c>
      <c r="N59" t="s">
        <v>57</v>
      </c>
      <c r="R59" t="s">
        <v>42</v>
      </c>
      <c r="S59" t="s">
        <v>43</v>
      </c>
      <c r="T59" t="s">
        <v>44</v>
      </c>
      <c r="V59" t="s">
        <v>45</v>
      </c>
      <c r="W59" t="s">
        <v>45</v>
      </c>
      <c r="Z59" t="s">
        <v>119</v>
      </c>
    </row>
    <row r="60" spans="1:26" x14ac:dyDescent="0.25">
      <c r="A60" t="s">
        <v>124</v>
      </c>
      <c r="L60" t="s">
        <v>81</v>
      </c>
      <c r="M60" t="s">
        <v>81</v>
      </c>
      <c r="R60" t="s">
        <v>102</v>
      </c>
      <c r="S60" t="s">
        <v>103</v>
      </c>
      <c r="Z60" t="s">
        <v>125</v>
      </c>
    </row>
    <row r="61" spans="1:26" x14ac:dyDescent="0.25">
      <c r="A61" t="s">
        <v>124</v>
      </c>
      <c r="G61" t="s">
        <v>105</v>
      </c>
      <c r="H61" t="s">
        <v>126</v>
      </c>
      <c r="L61" t="s">
        <v>127</v>
      </c>
      <c r="R61" t="s">
        <v>102</v>
      </c>
      <c r="S61" t="s">
        <v>107</v>
      </c>
      <c r="T61" t="s">
        <v>108</v>
      </c>
      <c r="Z61" t="s">
        <v>128</v>
      </c>
    </row>
    <row r="62" spans="1:26" x14ac:dyDescent="0.25">
      <c r="A62" t="s">
        <v>124</v>
      </c>
      <c r="G62" t="s">
        <v>63</v>
      </c>
      <c r="I62" t="s">
        <v>64</v>
      </c>
      <c r="L62" t="s">
        <v>110</v>
      </c>
      <c r="N62" t="s">
        <v>102</v>
      </c>
      <c r="O62" t="s">
        <v>103</v>
      </c>
      <c r="V62" t="s">
        <v>111</v>
      </c>
    </row>
    <row r="63" spans="1:26" x14ac:dyDescent="0.25">
      <c r="C63" t="s">
        <v>129</v>
      </c>
      <c r="L63" t="s">
        <v>130</v>
      </c>
      <c r="M63" t="s">
        <v>53</v>
      </c>
      <c r="R63" t="s">
        <v>42</v>
      </c>
      <c r="S63" t="s">
        <v>43</v>
      </c>
      <c r="T63" t="s">
        <v>113</v>
      </c>
      <c r="U63" t="s">
        <v>114</v>
      </c>
      <c r="V63" t="s">
        <v>45</v>
      </c>
      <c r="W63" t="s">
        <v>115</v>
      </c>
      <c r="X63" t="s">
        <v>116</v>
      </c>
      <c r="Z63" t="s">
        <v>131</v>
      </c>
    </row>
    <row r="64" spans="1:26" x14ac:dyDescent="0.25">
      <c r="C64" t="s">
        <v>129</v>
      </c>
      <c r="G64" t="s">
        <v>63</v>
      </c>
      <c r="I64" t="s">
        <v>64</v>
      </c>
      <c r="L64" t="s">
        <v>65</v>
      </c>
      <c r="V64" t="s">
        <v>66</v>
      </c>
    </row>
    <row r="65" spans="1:26" x14ac:dyDescent="0.25">
      <c r="C65">
        <v>30</v>
      </c>
      <c r="E65" t="s">
        <v>36</v>
      </c>
      <c r="F65" t="s">
        <v>37</v>
      </c>
      <c r="K65" t="s">
        <v>38</v>
      </c>
      <c r="L65" t="s">
        <v>132</v>
      </c>
      <c r="M65" t="s">
        <v>40</v>
      </c>
      <c r="N65" t="s">
        <v>41</v>
      </c>
      <c r="R65" t="s">
        <v>42</v>
      </c>
      <c r="S65" t="s">
        <v>70</v>
      </c>
      <c r="V65" t="s">
        <v>45</v>
      </c>
      <c r="W65" t="s">
        <v>71</v>
      </c>
      <c r="X65" t="s">
        <v>72</v>
      </c>
      <c r="Y65" t="s">
        <v>73</v>
      </c>
      <c r="Z65" t="s">
        <v>133</v>
      </c>
    </row>
    <row r="66" spans="1:26" x14ac:dyDescent="0.25">
      <c r="C66">
        <v>31</v>
      </c>
      <c r="E66" t="s">
        <v>47</v>
      </c>
      <c r="F66" t="s">
        <v>37</v>
      </c>
      <c r="K66" t="s">
        <v>38</v>
      </c>
      <c r="L66" t="s">
        <v>132</v>
      </c>
      <c r="M66" t="s">
        <v>48</v>
      </c>
      <c r="N66" t="s">
        <v>49</v>
      </c>
      <c r="R66" t="s">
        <v>42</v>
      </c>
      <c r="S66" t="s">
        <v>70</v>
      </c>
      <c r="V66" t="s">
        <v>45</v>
      </c>
      <c r="W66" t="s">
        <v>71</v>
      </c>
      <c r="X66" t="s">
        <v>72</v>
      </c>
      <c r="Y66" t="s">
        <v>73</v>
      </c>
      <c r="Z66" t="s">
        <v>133</v>
      </c>
    </row>
    <row r="67" spans="1:26" x14ac:dyDescent="0.25">
      <c r="C67">
        <v>32</v>
      </c>
      <c r="E67" t="s">
        <v>50</v>
      </c>
      <c r="F67" t="s">
        <v>37</v>
      </c>
      <c r="L67" t="s">
        <v>132</v>
      </c>
      <c r="M67" t="s">
        <v>41</v>
      </c>
      <c r="N67" t="s">
        <v>40</v>
      </c>
      <c r="R67" t="s">
        <v>42</v>
      </c>
      <c r="S67" t="s">
        <v>70</v>
      </c>
      <c r="V67" t="s">
        <v>45</v>
      </c>
      <c r="W67" t="s">
        <v>71</v>
      </c>
      <c r="X67" t="s">
        <v>72</v>
      </c>
      <c r="Y67" t="s">
        <v>73</v>
      </c>
      <c r="Z67" t="s">
        <v>133</v>
      </c>
    </row>
    <row r="68" spans="1:26" x14ac:dyDescent="0.25">
      <c r="C68">
        <v>33</v>
      </c>
      <c r="E68" t="s">
        <v>51</v>
      </c>
      <c r="F68" t="s">
        <v>37</v>
      </c>
      <c r="L68" t="s">
        <v>132</v>
      </c>
      <c r="M68" t="s">
        <v>49</v>
      </c>
      <c r="N68" t="s">
        <v>48</v>
      </c>
      <c r="R68" t="s">
        <v>42</v>
      </c>
      <c r="S68" t="s">
        <v>70</v>
      </c>
      <c r="V68" t="s">
        <v>45</v>
      </c>
      <c r="W68" t="s">
        <v>71</v>
      </c>
      <c r="X68" t="s">
        <v>72</v>
      </c>
      <c r="Y68" t="s">
        <v>73</v>
      </c>
      <c r="Z68" t="s">
        <v>133</v>
      </c>
    </row>
    <row r="69" spans="1:26" x14ac:dyDescent="0.25">
      <c r="C69">
        <v>34</v>
      </c>
      <c r="E69" t="s">
        <v>52</v>
      </c>
      <c r="L69" t="s">
        <v>132</v>
      </c>
      <c r="M69" t="s">
        <v>53</v>
      </c>
      <c r="N69" t="s">
        <v>54</v>
      </c>
      <c r="R69" t="s">
        <v>42</v>
      </c>
      <c r="S69" t="s">
        <v>70</v>
      </c>
      <c r="V69" t="s">
        <v>45</v>
      </c>
      <c r="W69" t="s">
        <v>71</v>
      </c>
      <c r="X69" t="s">
        <v>72</v>
      </c>
      <c r="Y69" t="s">
        <v>73</v>
      </c>
      <c r="Z69" t="s">
        <v>133</v>
      </c>
    </row>
    <row r="70" spans="1:26" x14ac:dyDescent="0.25">
      <c r="C70">
        <v>35</v>
      </c>
      <c r="E70" t="s">
        <v>55</v>
      </c>
      <c r="L70" t="s">
        <v>132</v>
      </c>
      <c r="M70" t="s">
        <v>56</v>
      </c>
      <c r="N70" t="s">
        <v>57</v>
      </c>
      <c r="R70" t="s">
        <v>42</v>
      </c>
      <c r="S70" t="s">
        <v>70</v>
      </c>
      <c r="V70" t="s">
        <v>45</v>
      </c>
      <c r="W70" t="s">
        <v>71</v>
      </c>
      <c r="X70" t="s">
        <v>72</v>
      </c>
      <c r="Y70" t="s">
        <v>73</v>
      </c>
      <c r="Z70" t="s">
        <v>133</v>
      </c>
    </row>
    <row r="71" spans="1:26" x14ac:dyDescent="0.25">
      <c r="A71">
        <v>36</v>
      </c>
      <c r="L71" t="s">
        <v>89</v>
      </c>
      <c r="M71" t="s">
        <v>89</v>
      </c>
      <c r="R71" t="s">
        <v>102</v>
      </c>
      <c r="S71" t="s">
        <v>103</v>
      </c>
      <c r="Z71" t="s">
        <v>134</v>
      </c>
    </row>
    <row r="72" spans="1:26" x14ac:dyDescent="0.25">
      <c r="A72">
        <v>36</v>
      </c>
      <c r="G72" t="s">
        <v>105</v>
      </c>
      <c r="L72" t="s">
        <v>106</v>
      </c>
      <c r="N72" t="s">
        <v>102</v>
      </c>
      <c r="O72" t="s">
        <v>107</v>
      </c>
      <c r="P72" t="s">
        <v>108</v>
      </c>
      <c r="V72" t="s">
        <v>109</v>
      </c>
    </row>
    <row r="73" spans="1:26" x14ac:dyDescent="0.25">
      <c r="A73">
        <v>36</v>
      </c>
      <c r="G73" t="s">
        <v>63</v>
      </c>
      <c r="I73" t="s">
        <v>64</v>
      </c>
      <c r="L73" t="s">
        <v>110</v>
      </c>
      <c r="N73" t="s">
        <v>102</v>
      </c>
      <c r="O73" t="s">
        <v>103</v>
      </c>
      <c r="V73" t="s">
        <v>111</v>
      </c>
    </row>
    <row r="74" spans="1:26" x14ac:dyDescent="0.25">
      <c r="C74">
        <v>37</v>
      </c>
      <c r="L74" t="s">
        <v>135</v>
      </c>
      <c r="M74" t="s">
        <v>53</v>
      </c>
      <c r="N74" t="s">
        <v>136</v>
      </c>
      <c r="R74" t="s">
        <v>42</v>
      </c>
      <c r="S74" t="s">
        <v>43</v>
      </c>
      <c r="T74" t="s">
        <v>113</v>
      </c>
      <c r="U74" t="s">
        <v>72</v>
      </c>
      <c r="V74" t="s">
        <v>45</v>
      </c>
      <c r="W74" t="s">
        <v>114</v>
      </c>
      <c r="X74" t="s">
        <v>137</v>
      </c>
      <c r="Z74" t="s">
        <v>138</v>
      </c>
    </row>
    <row r="75" spans="1:26" x14ac:dyDescent="0.25">
      <c r="C75">
        <v>37</v>
      </c>
      <c r="G75" t="s">
        <v>63</v>
      </c>
      <c r="I75" t="s">
        <v>64</v>
      </c>
      <c r="L75" t="s">
        <v>65</v>
      </c>
      <c r="V75" t="s">
        <v>66</v>
      </c>
    </row>
    <row r="76" spans="1:26" x14ac:dyDescent="0.25">
      <c r="C76">
        <v>38</v>
      </c>
      <c r="E76" t="s">
        <v>36</v>
      </c>
      <c r="F76" t="s">
        <v>37</v>
      </c>
      <c r="L76" t="s">
        <v>139</v>
      </c>
      <c r="M76" t="s">
        <v>40</v>
      </c>
      <c r="N76" t="s">
        <v>41</v>
      </c>
      <c r="R76" t="s">
        <v>42</v>
      </c>
      <c r="S76" t="s">
        <v>43</v>
      </c>
      <c r="T76" t="s">
        <v>44</v>
      </c>
      <c r="V76" t="s">
        <v>45</v>
      </c>
      <c r="W76" t="s">
        <v>45</v>
      </c>
      <c r="Z76" t="s">
        <v>140</v>
      </c>
    </row>
    <row r="77" spans="1:26" x14ac:dyDescent="0.25">
      <c r="C77">
        <v>39</v>
      </c>
      <c r="E77" t="s">
        <v>47</v>
      </c>
      <c r="F77" t="s">
        <v>37</v>
      </c>
      <c r="L77" t="s">
        <v>139</v>
      </c>
      <c r="M77" t="s">
        <v>48</v>
      </c>
      <c r="N77" t="s">
        <v>49</v>
      </c>
      <c r="R77" t="s">
        <v>42</v>
      </c>
      <c r="S77" t="s">
        <v>43</v>
      </c>
      <c r="T77" t="s">
        <v>44</v>
      </c>
      <c r="V77" t="s">
        <v>45</v>
      </c>
      <c r="W77" t="s">
        <v>45</v>
      </c>
      <c r="Z77" t="s">
        <v>140</v>
      </c>
    </row>
    <row r="78" spans="1:26" x14ac:dyDescent="0.25">
      <c r="C78" t="s">
        <v>141</v>
      </c>
      <c r="E78" t="s">
        <v>50</v>
      </c>
      <c r="F78" t="s">
        <v>37</v>
      </c>
      <c r="L78" t="s">
        <v>139</v>
      </c>
      <c r="M78" t="s">
        <v>41</v>
      </c>
      <c r="N78" t="s">
        <v>40</v>
      </c>
      <c r="R78" t="s">
        <v>42</v>
      </c>
      <c r="S78" t="s">
        <v>43</v>
      </c>
      <c r="T78" t="s">
        <v>44</v>
      </c>
      <c r="V78" t="s">
        <v>45</v>
      </c>
      <c r="W78" t="s">
        <v>45</v>
      </c>
      <c r="Z78" t="s">
        <v>140</v>
      </c>
    </row>
    <row r="79" spans="1:26" x14ac:dyDescent="0.25">
      <c r="C79" t="s">
        <v>142</v>
      </c>
      <c r="E79" t="s">
        <v>51</v>
      </c>
      <c r="F79" t="s">
        <v>37</v>
      </c>
      <c r="L79" t="s">
        <v>139</v>
      </c>
      <c r="M79" t="s">
        <v>49</v>
      </c>
      <c r="N79" t="s">
        <v>48</v>
      </c>
      <c r="R79" t="s">
        <v>42</v>
      </c>
      <c r="S79" t="s">
        <v>43</v>
      </c>
      <c r="T79" t="s">
        <v>44</v>
      </c>
      <c r="V79" t="s">
        <v>45</v>
      </c>
      <c r="W79" t="s">
        <v>45</v>
      </c>
      <c r="Z79" t="s">
        <v>140</v>
      </c>
    </row>
    <row r="80" spans="1:26" x14ac:dyDescent="0.25">
      <c r="C80" t="s">
        <v>143</v>
      </c>
      <c r="E80" t="s">
        <v>52</v>
      </c>
      <c r="L80" t="s">
        <v>139</v>
      </c>
      <c r="M80" t="s">
        <v>53</v>
      </c>
      <c r="N80" t="s">
        <v>54</v>
      </c>
      <c r="R80" t="s">
        <v>42</v>
      </c>
      <c r="S80" t="s">
        <v>43</v>
      </c>
      <c r="T80" t="s">
        <v>44</v>
      </c>
      <c r="V80" t="s">
        <v>45</v>
      </c>
      <c r="W80" t="s">
        <v>45</v>
      </c>
      <c r="Z80" t="s">
        <v>140</v>
      </c>
    </row>
    <row r="81" spans="1:26" x14ac:dyDescent="0.25">
      <c r="C81" t="s">
        <v>144</v>
      </c>
      <c r="E81" t="s">
        <v>55</v>
      </c>
      <c r="L81" t="s">
        <v>139</v>
      </c>
      <c r="M81" t="s">
        <v>56</v>
      </c>
      <c r="N81" t="s">
        <v>57</v>
      </c>
      <c r="R81" t="s">
        <v>42</v>
      </c>
      <c r="S81" t="s">
        <v>43</v>
      </c>
      <c r="T81" t="s">
        <v>44</v>
      </c>
      <c r="V81" t="s">
        <v>45</v>
      </c>
      <c r="W81" t="s">
        <v>45</v>
      </c>
      <c r="Z81" t="s">
        <v>140</v>
      </c>
    </row>
    <row r="82" spans="1:26" x14ac:dyDescent="0.25">
      <c r="A82" t="s">
        <v>145</v>
      </c>
      <c r="L82" t="s">
        <v>98</v>
      </c>
      <c r="M82" t="s">
        <v>98</v>
      </c>
      <c r="R82" t="s">
        <v>102</v>
      </c>
      <c r="S82" t="s">
        <v>103</v>
      </c>
      <c r="Z82" t="s">
        <v>146</v>
      </c>
    </row>
    <row r="83" spans="1:26" x14ac:dyDescent="0.25">
      <c r="A83" t="s">
        <v>145</v>
      </c>
      <c r="G83" t="s">
        <v>105</v>
      </c>
      <c r="H83" t="s">
        <v>126</v>
      </c>
      <c r="L83" t="s">
        <v>147</v>
      </c>
      <c r="R83" t="s">
        <v>102</v>
      </c>
      <c r="S83" t="s">
        <v>107</v>
      </c>
      <c r="T83" t="s">
        <v>108</v>
      </c>
      <c r="Z83" t="s">
        <v>148</v>
      </c>
    </row>
    <row r="84" spans="1:26" x14ac:dyDescent="0.25">
      <c r="A84" t="s">
        <v>145</v>
      </c>
      <c r="G84" t="s">
        <v>63</v>
      </c>
      <c r="I84" t="s">
        <v>64</v>
      </c>
      <c r="L84" t="s">
        <v>110</v>
      </c>
      <c r="N84" t="s">
        <v>102</v>
      </c>
      <c r="O84" t="s">
        <v>103</v>
      </c>
      <c r="V84" t="s">
        <v>111</v>
      </c>
    </row>
    <row r="85" spans="1:26" x14ac:dyDescent="0.25">
      <c r="C85" t="s">
        <v>149</v>
      </c>
      <c r="L85" t="s">
        <v>150</v>
      </c>
      <c r="M85" t="s">
        <v>53</v>
      </c>
      <c r="N85" t="s">
        <v>136</v>
      </c>
      <c r="R85" t="s">
        <v>42</v>
      </c>
      <c r="S85" t="s">
        <v>43</v>
      </c>
      <c r="T85" t="s">
        <v>113</v>
      </c>
      <c r="U85" t="s">
        <v>72</v>
      </c>
      <c r="V85" t="s">
        <v>45</v>
      </c>
      <c r="W85" t="s">
        <v>114</v>
      </c>
      <c r="X85" t="s">
        <v>137</v>
      </c>
      <c r="Z85" t="s">
        <v>151</v>
      </c>
    </row>
    <row r="86" spans="1:26" x14ac:dyDescent="0.25">
      <c r="C86" t="s">
        <v>149</v>
      </c>
      <c r="G86" t="s">
        <v>63</v>
      </c>
      <c r="I86" t="s">
        <v>64</v>
      </c>
      <c r="L86" t="s">
        <v>65</v>
      </c>
      <c r="V86" t="s">
        <v>66</v>
      </c>
    </row>
    <row r="87" spans="1:26" x14ac:dyDescent="0.25">
      <c r="C87">
        <v>40</v>
      </c>
      <c r="E87" t="s">
        <v>152</v>
      </c>
      <c r="L87" t="s">
        <v>153</v>
      </c>
      <c r="M87" t="s">
        <v>154</v>
      </c>
      <c r="R87" t="s">
        <v>42</v>
      </c>
      <c r="S87" t="s">
        <v>43</v>
      </c>
      <c r="T87" t="s">
        <v>44</v>
      </c>
      <c r="V87" t="s">
        <v>155</v>
      </c>
      <c r="W87" t="s">
        <v>155</v>
      </c>
      <c r="Z87" t="s">
        <v>156</v>
      </c>
    </row>
    <row r="88" spans="1:26" x14ac:dyDescent="0.25">
      <c r="A88">
        <v>40</v>
      </c>
      <c r="G88" t="s">
        <v>63</v>
      </c>
      <c r="I88" t="s">
        <v>64</v>
      </c>
      <c r="L88" t="s">
        <v>157</v>
      </c>
      <c r="R88" t="s">
        <v>102</v>
      </c>
      <c r="Z88" t="s">
        <v>158</v>
      </c>
    </row>
    <row r="89" spans="1:26" x14ac:dyDescent="0.25">
      <c r="A89">
        <v>41</v>
      </c>
      <c r="G89" t="s">
        <v>63</v>
      </c>
      <c r="I89" t="s">
        <v>64</v>
      </c>
      <c r="L89" t="s">
        <v>159</v>
      </c>
      <c r="R89" t="s">
        <v>102</v>
      </c>
      <c r="Z89" t="s">
        <v>160</v>
      </c>
    </row>
    <row r="90" spans="1:26" x14ac:dyDescent="0.25">
      <c r="A90">
        <v>42</v>
      </c>
      <c r="G90" t="s">
        <v>63</v>
      </c>
      <c r="I90" t="s">
        <v>64</v>
      </c>
      <c r="L90" t="s">
        <v>161</v>
      </c>
      <c r="R90" t="s">
        <v>102</v>
      </c>
      <c r="Z90" t="s">
        <v>162</v>
      </c>
    </row>
    <row r="91" spans="1:26" x14ac:dyDescent="0.25">
      <c r="A91">
        <v>43</v>
      </c>
      <c r="G91" t="s">
        <v>63</v>
      </c>
      <c r="I91" t="s">
        <v>64</v>
      </c>
      <c r="L91" t="s">
        <v>163</v>
      </c>
      <c r="R91" t="s">
        <v>102</v>
      </c>
      <c r="Z91" t="s">
        <v>164</v>
      </c>
    </row>
    <row r="92" spans="1:26" x14ac:dyDescent="0.25">
      <c r="A92">
        <v>44</v>
      </c>
      <c r="G92" t="s">
        <v>63</v>
      </c>
      <c r="I92" t="s">
        <v>64</v>
      </c>
      <c r="L92" t="s">
        <v>165</v>
      </c>
      <c r="R92" t="s">
        <v>102</v>
      </c>
      <c r="Z92" t="s">
        <v>166</v>
      </c>
    </row>
    <row r="93" spans="1:26" x14ac:dyDescent="0.25">
      <c r="A93">
        <v>45</v>
      </c>
      <c r="G93" t="s">
        <v>63</v>
      </c>
      <c r="I93" t="s">
        <v>64</v>
      </c>
      <c r="L93" t="s">
        <v>167</v>
      </c>
      <c r="R93" t="s">
        <v>102</v>
      </c>
      <c r="Z93" t="s">
        <v>168</v>
      </c>
    </row>
    <row r="94" spans="1:26" x14ac:dyDescent="0.25">
      <c r="A94">
        <v>46</v>
      </c>
      <c r="G94" t="s">
        <v>63</v>
      </c>
      <c r="I94" t="s">
        <v>64</v>
      </c>
      <c r="L94" t="s">
        <v>169</v>
      </c>
      <c r="R94" t="s">
        <v>102</v>
      </c>
      <c r="Z94" t="s">
        <v>170</v>
      </c>
    </row>
    <row r="95" spans="1:26" x14ac:dyDescent="0.25">
      <c r="A95">
        <v>47</v>
      </c>
      <c r="G95" t="s">
        <v>63</v>
      </c>
      <c r="I95" t="s">
        <v>64</v>
      </c>
      <c r="L95" t="s">
        <v>171</v>
      </c>
      <c r="R95" t="s">
        <v>102</v>
      </c>
      <c r="Z95" t="s">
        <v>172</v>
      </c>
    </row>
    <row r="96" spans="1:26" x14ac:dyDescent="0.25">
      <c r="C96">
        <v>48</v>
      </c>
      <c r="E96" t="s">
        <v>152</v>
      </c>
      <c r="L96" t="s">
        <v>173</v>
      </c>
      <c r="M96" t="s">
        <v>154</v>
      </c>
      <c r="R96" t="s">
        <v>42</v>
      </c>
      <c r="S96" t="s">
        <v>43</v>
      </c>
      <c r="T96" t="s">
        <v>44</v>
      </c>
      <c r="V96" t="s">
        <v>155</v>
      </c>
      <c r="W96" t="s">
        <v>155</v>
      </c>
      <c r="Z96" t="s">
        <v>174</v>
      </c>
    </row>
    <row r="97" spans="1:26" x14ac:dyDescent="0.25">
      <c r="A97">
        <v>48</v>
      </c>
      <c r="G97" t="s">
        <v>63</v>
      </c>
      <c r="I97" t="s">
        <v>64</v>
      </c>
      <c r="L97" t="s">
        <v>175</v>
      </c>
      <c r="R97" t="s">
        <v>102</v>
      </c>
      <c r="Z97" t="s">
        <v>176</v>
      </c>
    </row>
    <row r="98" spans="1:26" x14ac:dyDescent="0.25">
      <c r="A98">
        <v>49</v>
      </c>
      <c r="G98" t="s">
        <v>63</v>
      </c>
      <c r="I98" t="s">
        <v>64</v>
      </c>
      <c r="L98" t="s">
        <v>177</v>
      </c>
      <c r="R98" t="s">
        <v>102</v>
      </c>
      <c r="Z98" t="s">
        <v>178</v>
      </c>
    </row>
    <row r="99" spans="1:26" x14ac:dyDescent="0.25">
      <c r="A99" t="s">
        <v>179</v>
      </c>
      <c r="G99" t="s">
        <v>63</v>
      </c>
      <c r="I99" t="s">
        <v>64</v>
      </c>
      <c r="L99" t="s">
        <v>180</v>
      </c>
      <c r="R99" t="s">
        <v>102</v>
      </c>
      <c r="Z99" t="s">
        <v>181</v>
      </c>
    </row>
    <row r="100" spans="1:26" x14ac:dyDescent="0.25">
      <c r="A100" t="s">
        <v>182</v>
      </c>
      <c r="G100" t="s">
        <v>63</v>
      </c>
      <c r="I100" t="s">
        <v>64</v>
      </c>
      <c r="L100" t="s">
        <v>183</v>
      </c>
      <c r="R100" t="s">
        <v>102</v>
      </c>
      <c r="Z100" t="s">
        <v>184</v>
      </c>
    </row>
    <row r="101" spans="1:26" x14ac:dyDescent="0.25">
      <c r="A101" t="s">
        <v>185</v>
      </c>
      <c r="G101" t="s">
        <v>63</v>
      </c>
      <c r="I101" t="s">
        <v>64</v>
      </c>
      <c r="L101" t="s">
        <v>186</v>
      </c>
      <c r="R101" t="s">
        <v>102</v>
      </c>
      <c r="Z101" t="s">
        <v>187</v>
      </c>
    </row>
    <row r="102" spans="1:26" x14ac:dyDescent="0.25">
      <c r="A102" t="s">
        <v>188</v>
      </c>
      <c r="G102" t="s">
        <v>63</v>
      </c>
      <c r="I102" t="s">
        <v>64</v>
      </c>
      <c r="L102" t="s">
        <v>189</v>
      </c>
      <c r="R102" t="s">
        <v>102</v>
      </c>
      <c r="Z102" t="s">
        <v>190</v>
      </c>
    </row>
    <row r="103" spans="1:26" x14ac:dyDescent="0.25">
      <c r="A103" t="s">
        <v>191</v>
      </c>
      <c r="G103" t="s">
        <v>63</v>
      </c>
      <c r="I103" t="s">
        <v>64</v>
      </c>
      <c r="L103" t="s">
        <v>192</v>
      </c>
      <c r="R103" t="s">
        <v>102</v>
      </c>
      <c r="Z103" t="s">
        <v>193</v>
      </c>
    </row>
    <row r="104" spans="1:26" x14ac:dyDescent="0.25">
      <c r="A104" t="s">
        <v>194</v>
      </c>
      <c r="G104" t="s">
        <v>63</v>
      </c>
      <c r="I104" t="s">
        <v>64</v>
      </c>
      <c r="L104" t="s">
        <v>195</v>
      </c>
      <c r="R104" t="s">
        <v>102</v>
      </c>
      <c r="Z104" t="s">
        <v>196</v>
      </c>
    </row>
    <row r="105" spans="1:26" x14ac:dyDescent="0.25">
      <c r="C105">
        <v>50</v>
      </c>
      <c r="E105" t="s">
        <v>152</v>
      </c>
      <c r="L105" t="s">
        <v>59</v>
      </c>
      <c r="M105" t="s">
        <v>154</v>
      </c>
      <c r="R105" t="s">
        <v>42</v>
      </c>
      <c r="S105" t="s">
        <v>197</v>
      </c>
      <c r="Z105" t="s">
        <v>62</v>
      </c>
    </row>
    <row r="106" spans="1:26" x14ac:dyDescent="0.25">
      <c r="C106">
        <v>50</v>
      </c>
      <c r="E106" t="s">
        <v>152</v>
      </c>
      <c r="G106" t="s">
        <v>63</v>
      </c>
      <c r="I106" t="s">
        <v>64</v>
      </c>
      <c r="L106" t="s">
        <v>59</v>
      </c>
      <c r="M106" t="s">
        <v>198</v>
      </c>
      <c r="R106" t="s">
        <v>42</v>
      </c>
      <c r="S106" t="s">
        <v>197</v>
      </c>
      <c r="Z106" t="s">
        <v>62</v>
      </c>
    </row>
    <row r="107" spans="1:26" x14ac:dyDescent="0.25">
      <c r="C107">
        <v>58</v>
      </c>
      <c r="E107" t="s">
        <v>152</v>
      </c>
      <c r="L107" t="s">
        <v>67</v>
      </c>
      <c r="M107" t="s">
        <v>154</v>
      </c>
      <c r="R107" t="s">
        <v>42</v>
      </c>
      <c r="S107" t="s">
        <v>197</v>
      </c>
      <c r="Z107" t="s">
        <v>68</v>
      </c>
    </row>
    <row r="108" spans="1:26" x14ac:dyDescent="0.25">
      <c r="C108">
        <v>58</v>
      </c>
      <c r="E108" t="s">
        <v>152</v>
      </c>
      <c r="G108" t="s">
        <v>63</v>
      </c>
      <c r="I108" t="s">
        <v>64</v>
      </c>
      <c r="L108" t="s">
        <v>67</v>
      </c>
      <c r="M108" t="s">
        <v>198</v>
      </c>
      <c r="R108" t="s">
        <v>42</v>
      </c>
      <c r="S108" t="s">
        <v>197</v>
      </c>
      <c r="Z108" t="s">
        <v>68</v>
      </c>
    </row>
    <row r="109" spans="1:26" x14ac:dyDescent="0.25">
      <c r="C109">
        <v>60</v>
      </c>
      <c r="G109" t="s">
        <v>199</v>
      </c>
      <c r="L109" t="s">
        <v>200</v>
      </c>
      <c r="M109" t="s">
        <v>201</v>
      </c>
      <c r="N109" t="s">
        <v>202</v>
      </c>
      <c r="O109" t="s">
        <v>203</v>
      </c>
      <c r="P109" t="s">
        <v>204</v>
      </c>
      <c r="R109" t="s">
        <v>42</v>
      </c>
      <c r="S109" t="s">
        <v>197</v>
      </c>
      <c r="Z109" t="s">
        <v>205</v>
      </c>
    </row>
    <row r="110" spans="1:26" x14ac:dyDescent="0.25">
      <c r="C110">
        <v>60</v>
      </c>
      <c r="G110" t="s">
        <v>206</v>
      </c>
      <c r="L110" t="s">
        <v>207</v>
      </c>
      <c r="M110" t="s">
        <v>208</v>
      </c>
      <c r="N110" t="s">
        <v>209</v>
      </c>
      <c r="O110" t="s">
        <v>210</v>
      </c>
      <c r="P110" t="s">
        <v>204</v>
      </c>
      <c r="R110" t="s">
        <v>42</v>
      </c>
      <c r="S110" t="s">
        <v>197</v>
      </c>
      <c r="Z110" t="s">
        <v>205</v>
      </c>
    </row>
    <row r="111" spans="1:26" x14ac:dyDescent="0.25">
      <c r="C111">
        <v>60</v>
      </c>
      <c r="G111" t="s">
        <v>63</v>
      </c>
      <c r="I111" t="s">
        <v>64</v>
      </c>
      <c r="L111" t="s">
        <v>65</v>
      </c>
      <c r="V111" t="s">
        <v>66</v>
      </c>
    </row>
    <row r="112" spans="1:26" x14ac:dyDescent="0.25">
      <c r="C112">
        <v>61</v>
      </c>
      <c r="G112" t="s">
        <v>199</v>
      </c>
      <c r="L112" t="s">
        <v>211</v>
      </c>
      <c r="M112" t="s">
        <v>212</v>
      </c>
      <c r="N112" t="s">
        <v>213</v>
      </c>
      <c r="O112" t="s">
        <v>214</v>
      </c>
      <c r="P112" t="s">
        <v>204</v>
      </c>
      <c r="R112" t="s">
        <v>42</v>
      </c>
      <c r="S112" t="s">
        <v>197</v>
      </c>
      <c r="Z112" t="s">
        <v>215</v>
      </c>
    </row>
    <row r="113" spans="1:26" x14ac:dyDescent="0.25">
      <c r="C113">
        <v>61</v>
      </c>
      <c r="G113" t="s">
        <v>206</v>
      </c>
      <c r="L113" t="s">
        <v>216</v>
      </c>
      <c r="M113" t="s">
        <v>217</v>
      </c>
      <c r="N113" t="s">
        <v>218</v>
      </c>
      <c r="O113" t="s">
        <v>219</v>
      </c>
      <c r="P113" t="s">
        <v>204</v>
      </c>
      <c r="R113" t="s">
        <v>42</v>
      </c>
      <c r="S113" t="s">
        <v>197</v>
      </c>
      <c r="Z113" t="s">
        <v>215</v>
      </c>
    </row>
    <row r="114" spans="1:26" x14ac:dyDescent="0.25">
      <c r="C114">
        <v>61</v>
      </c>
      <c r="G114" t="s">
        <v>63</v>
      </c>
      <c r="I114" t="s">
        <v>64</v>
      </c>
      <c r="L114" t="s">
        <v>65</v>
      </c>
      <c r="V114" t="s">
        <v>66</v>
      </c>
    </row>
    <row r="115" spans="1:26" x14ac:dyDescent="0.25">
      <c r="C115">
        <v>62</v>
      </c>
      <c r="E115" t="s">
        <v>220</v>
      </c>
      <c r="F115" t="s">
        <v>37</v>
      </c>
      <c r="G115" t="s">
        <v>199</v>
      </c>
      <c r="J115" t="s">
        <v>221</v>
      </c>
      <c r="L115" t="s">
        <v>222</v>
      </c>
      <c r="M115" t="s">
        <v>223</v>
      </c>
      <c r="N115" t="s">
        <v>224</v>
      </c>
      <c r="O115" t="s">
        <v>225</v>
      </c>
      <c r="R115" t="s">
        <v>42</v>
      </c>
      <c r="S115" t="s">
        <v>226</v>
      </c>
      <c r="U115" t="s">
        <v>227</v>
      </c>
      <c r="V115" t="s">
        <v>227</v>
      </c>
      <c r="X115" t="s">
        <v>227</v>
      </c>
      <c r="Y115" t="s">
        <v>228</v>
      </c>
    </row>
    <row r="116" spans="1:26" x14ac:dyDescent="0.25">
      <c r="C116">
        <v>62</v>
      </c>
      <c r="G116" t="s">
        <v>63</v>
      </c>
      <c r="I116" t="s">
        <v>64</v>
      </c>
      <c r="L116" t="s">
        <v>65</v>
      </c>
      <c r="V116" t="s">
        <v>66</v>
      </c>
    </row>
    <row r="117" spans="1:26" x14ac:dyDescent="0.25">
      <c r="C117">
        <v>63</v>
      </c>
      <c r="F117" t="s">
        <v>37</v>
      </c>
      <c r="G117" t="s">
        <v>83</v>
      </c>
      <c r="L117" t="s">
        <v>229</v>
      </c>
      <c r="M117" t="s">
        <v>230</v>
      </c>
      <c r="N117" t="s">
        <v>231</v>
      </c>
      <c r="R117" t="s">
        <v>232</v>
      </c>
      <c r="V117" t="s">
        <v>233</v>
      </c>
      <c r="W117" t="s">
        <v>233</v>
      </c>
      <c r="Z117" t="s">
        <v>234</v>
      </c>
    </row>
    <row r="118" spans="1:26" x14ac:dyDescent="0.25">
      <c r="C118">
        <v>63</v>
      </c>
      <c r="E118" t="s">
        <v>220</v>
      </c>
      <c r="F118" t="s">
        <v>37</v>
      </c>
      <c r="G118" t="s">
        <v>63</v>
      </c>
      <c r="I118" t="s">
        <v>64</v>
      </c>
      <c r="L118" t="s">
        <v>235</v>
      </c>
      <c r="M118" t="s">
        <v>236</v>
      </c>
      <c r="N118" t="s">
        <v>237</v>
      </c>
      <c r="R118" t="s">
        <v>42</v>
      </c>
      <c r="S118" t="s">
        <v>238</v>
      </c>
      <c r="Z118" t="s">
        <v>239</v>
      </c>
    </row>
    <row r="119" spans="1:26" x14ac:dyDescent="0.25">
      <c r="A119">
        <v>64</v>
      </c>
      <c r="G119" t="s">
        <v>206</v>
      </c>
      <c r="L119" t="s">
        <v>240</v>
      </c>
      <c r="M119" t="s">
        <v>240</v>
      </c>
      <c r="R119" t="s">
        <v>102</v>
      </c>
      <c r="S119" t="s">
        <v>103</v>
      </c>
      <c r="Z119" t="s">
        <v>241</v>
      </c>
    </row>
    <row r="120" spans="1:26" x14ac:dyDescent="0.25">
      <c r="A120">
        <v>64</v>
      </c>
      <c r="G120" t="s">
        <v>105</v>
      </c>
      <c r="L120" t="s">
        <v>106</v>
      </c>
      <c r="N120" t="s">
        <v>102</v>
      </c>
      <c r="O120" t="s">
        <v>107</v>
      </c>
      <c r="P120" t="s">
        <v>108</v>
      </c>
      <c r="V120" t="s">
        <v>242</v>
      </c>
    </row>
    <row r="121" spans="1:26" x14ac:dyDescent="0.25">
      <c r="A121">
        <v>64</v>
      </c>
      <c r="G121" t="s">
        <v>105</v>
      </c>
      <c r="H121" t="s">
        <v>243</v>
      </c>
      <c r="L121" t="s">
        <v>244</v>
      </c>
      <c r="R121" t="s">
        <v>102</v>
      </c>
      <c r="S121" t="s">
        <v>107</v>
      </c>
      <c r="T121" t="s">
        <v>108</v>
      </c>
      <c r="Z121" t="s">
        <v>245</v>
      </c>
    </row>
    <row r="122" spans="1:26" x14ac:dyDescent="0.25">
      <c r="A122">
        <v>65</v>
      </c>
      <c r="G122" t="s">
        <v>206</v>
      </c>
      <c r="L122" t="s">
        <v>246</v>
      </c>
      <c r="M122" t="s">
        <v>246</v>
      </c>
      <c r="R122" t="s">
        <v>102</v>
      </c>
      <c r="S122" t="s">
        <v>103</v>
      </c>
      <c r="Z122" t="s">
        <v>247</v>
      </c>
    </row>
    <row r="123" spans="1:26" x14ac:dyDescent="0.25">
      <c r="A123">
        <v>65</v>
      </c>
      <c r="G123" t="s">
        <v>105</v>
      </c>
      <c r="L123" t="s">
        <v>106</v>
      </c>
      <c r="N123" t="s">
        <v>102</v>
      </c>
      <c r="O123" t="s">
        <v>107</v>
      </c>
      <c r="P123" t="s">
        <v>108</v>
      </c>
      <c r="V123" t="s">
        <v>242</v>
      </c>
    </row>
    <row r="124" spans="1:26" x14ac:dyDescent="0.25">
      <c r="A124">
        <v>66</v>
      </c>
      <c r="L124" t="s">
        <v>248</v>
      </c>
      <c r="N124" t="s">
        <v>102</v>
      </c>
      <c r="V124" t="s">
        <v>249</v>
      </c>
    </row>
    <row r="125" spans="1:26" x14ac:dyDescent="0.25">
      <c r="A125">
        <v>66</v>
      </c>
      <c r="G125" t="s">
        <v>63</v>
      </c>
      <c r="H125" t="s">
        <v>250</v>
      </c>
      <c r="L125" t="s">
        <v>248</v>
      </c>
      <c r="M125" t="s">
        <v>251</v>
      </c>
      <c r="N125" t="s">
        <v>102</v>
      </c>
      <c r="V125" t="s">
        <v>252</v>
      </c>
    </row>
    <row r="126" spans="1:26" x14ac:dyDescent="0.25">
      <c r="A126">
        <v>67</v>
      </c>
      <c r="L126" t="s">
        <v>248</v>
      </c>
      <c r="N126" t="s">
        <v>102</v>
      </c>
      <c r="V126" t="s">
        <v>253</v>
      </c>
    </row>
    <row r="127" spans="1:26" x14ac:dyDescent="0.25">
      <c r="C127">
        <v>68</v>
      </c>
      <c r="G127" t="s">
        <v>199</v>
      </c>
      <c r="L127" t="s">
        <v>59</v>
      </c>
      <c r="M127" t="s">
        <v>254</v>
      </c>
      <c r="R127" t="s">
        <v>42</v>
      </c>
      <c r="S127" t="s">
        <v>197</v>
      </c>
      <c r="Z127" t="s">
        <v>62</v>
      </c>
    </row>
    <row r="128" spans="1:26" x14ac:dyDescent="0.25">
      <c r="C128">
        <v>69</v>
      </c>
      <c r="F128" t="s">
        <v>37</v>
      </c>
      <c r="G128" t="s">
        <v>199</v>
      </c>
      <c r="L128" t="s">
        <v>255</v>
      </c>
      <c r="M128" t="s">
        <v>49</v>
      </c>
      <c r="N128" t="s">
        <v>48</v>
      </c>
      <c r="O128" t="s">
        <v>57</v>
      </c>
      <c r="R128" t="s">
        <v>42</v>
      </c>
      <c r="S128" t="s">
        <v>43</v>
      </c>
      <c r="T128" t="s">
        <v>44</v>
      </c>
      <c r="V128" t="s">
        <v>45</v>
      </c>
      <c r="W128" t="s">
        <v>73</v>
      </c>
      <c r="X128" t="s">
        <v>256</v>
      </c>
      <c r="Z128" t="s">
        <v>257</v>
      </c>
    </row>
    <row r="129" spans="1:26" x14ac:dyDescent="0.25">
      <c r="C129" t="s">
        <v>258</v>
      </c>
      <c r="E129" t="s">
        <v>259</v>
      </c>
      <c r="G129" t="s">
        <v>199</v>
      </c>
      <c r="L129" t="s">
        <v>59</v>
      </c>
      <c r="M129" t="s">
        <v>260</v>
      </c>
      <c r="R129" t="s">
        <v>42</v>
      </c>
      <c r="S129" t="s">
        <v>197</v>
      </c>
      <c r="Z129" t="s">
        <v>62</v>
      </c>
    </row>
    <row r="130" spans="1:26" x14ac:dyDescent="0.25">
      <c r="C130" t="s">
        <v>261</v>
      </c>
      <c r="E130" t="s">
        <v>259</v>
      </c>
      <c r="F130" t="s">
        <v>37</v>
      </c>
      <c r="G130" t="s">
        <v>199</v>
      </c>
      <c r="L130" t="s">
        <v>255</v>
      </c>
      <c r="M130" t="s">
        <v>49</v>
      </c>
      <c r="N130" t="s">
        <v>48</v>
      </c>
      <c r="O130" t="s">
        <v>262</v>
      </c>
      <c r="R130" t="s">
        <v>42</v>
      </c>
      <c r="S130" t="s">
        <v>43</v>
      </c>
      <c r="T130" t="s">
        <v>44</v>
      </c>
      <c r="V130" t="s">
        <v>45</v>
      </c>
      <c r="W130" t="s">
        <v>73</v>
      </c>
      <c r="X130" t="s">
        <v>256</v>
      </c>
      <c r="Z130" t="s">
        <v>257</v>
      </c>
    </row>
    <row r="131" spans="1:26" x14ac:dyDescent="0.25">
      <c r="C131" t="s">
        <v>263</v>
      </c>
      <c r="E131" t="s">
        <v>52</v>
      </c>
      <c r="G131" t="s">
        <v>199</v>
      </c>
      <c r="J131" t="s">
        <v>264</v>
      </c>
      <c r="L131" t="s">
        <v>265</v>
      </c>
      <c r="M131" t="s">
        <v>266</v>
      </c>
      <c r="N131" t="s">
        <v>203</v>
      </c>
      <c r="R131" t="s">
        <v>42</v>
      </c>
      <c r="S131" t="s">
        <v>267</v>
      </c>
      <c r="T131" t="s">
        <v>268</v>
      </c>
      <c r="Y131" t="s">
        <v>269</v>
      </c>
    </row>
    <row r="132" spans="1:26" x14ac:dyDescent="0.25">
      <c r="A132" t="s">
        <v>270</v>
      </c>
      <c r="B132" t="s">
        <v>266</v>
      </c>
      <c r="C132" t="s">
        <v>203</v>
      </c>
    </row>
    <row r="133" spans="1:26" x14ac:dyDescent="0.25">
      <c r="C133" t="s">
        <v>271</v>
      </c>
      <c r="E133" t="s">
        <v>55</v>
      </c>
      <c r="G133" t="s">
        <v>199</v>
      </c>
      <c r="J133" t="s">
        <v>264</v>
      </c>
      <c r="L133" t="s">
        <v>265</v>
      </c>
      <c r="M133" t="s">
        <v>272</v>
      </c>
      <c r="N133" t="s">
        <v>203</v>
      </c>
      <c r="R133" t="s">
        <v>42</v>
      </c>
      <c r="S133" t="s">
        <v>267</v>
      </c>
      <c r="T133" t="s">
        <v>268</v>
      </c>
      <c r="Y133" t="s">
        <v>269</v>
      </c>
    </row>
    <row r="134" spans="1:26" x14ac:dyDescent="0.25">
      <c r="A134" t="s">
        <v>273</v>
      </c>
      <c r="B134" t="s">
        <v>272</v>
      </c>
      <c r="C134" t="s">
        <v>203</v>
      </c>
    </row>
    <row r="135" spans="1:26" x14ac:dyDescent="0.25">
      <c r="C135" t="s">
        <v>271</v>
      </c>
      <c r="E135" t="s">
        <v>55</v>
      </c>
      <c r="G135" t="s">
        <v>206</v>
      </c>
      <c r="J135" t="s">
        <v>264</v>
      </c>
      <c r="L135" t="s">
        <v>265</v>
      </c>
      <c r="M135" t="s">
        <v>274</v>
      </c>
      <c r="N135" t="s">
        <v>203</v>
      </c>
      <c r="R135" t="s">
        <v>42</v>
      </c>
      <c r="S135" t="s">
        <v>267</v>
      </c>
      <c r="T135" t="s">
        <v>268</v>
      </c>
      <c r="Y135" t="s">
        <v>269</v>
      </c>
    </row>
    <row r="136" spans="1:26" x14ac:dyDescent="0.25">
      <c r="A136" t="s">
        <v>275</v>
      </c>
      <c r="B136" t="s">
        <v>276</v>
      </c>
      <c r="C136" t="s">
        <v>203</v>
      </c>
    </row>
    <row r="137" spans="1:26" x14ac:dyDescent="0.25">
      <c r="C137" t="s">
        <v>277</v>
      </c>
      <c r="E137" t="s">
        <v>52</v>
      </c>
      <c r="G137" t="s">
        <v>199</v>
      </c>
      <c r="J137" t="s">
        <v>264</v>
      </c>
      <c r="L137" t="s">
        <v>278</v>
      </c>
      <c r="M137" t="s">
        <v>203</v>
      </c>
      <c r="N137" t="s">
        <v>279</v>
      </c>
      <c r="R137" t="s">
        <v>42</v>
      </c>
      <c r="S137" t="s">
        <v>267</v>
      </c>
      <c r="T137" t="s">
        <v>268</v>
      </c>
      <c r="Y137" t="s">
        <v>280</v>
      </c>
    </row>
    <row r="138" spans="1:26" x14ac:dyDescent="0.25">
      <c r="A138" t="s">
        <v>281</v>
      </c>
      <c r="B138" t="s">
        <v>203</v>
      </c>
      <c r="C138" t="s">
        <v>279</v>
      </c>
    </row>
    <row r="139" spans="1:26" x14ac:dyDescent="0.25">
      <c r="C139" t="s">
        <v>282</v>
      </c>
      <c r="E139" t="s">
        <v>55</v>
      </c>
      <c r="G139" t="s">
        <v>199</v>
      </c>
      <c r="J139" t="s">
        <v>264</v>
      </c>
      <c r="L139" t="s">
        <v>278</v>
      </c>
      <c r="M139" t="s">
        <v>203</v>
      </c>
      <c r="N139" t="s">
        <v>283</v>
      </c>
      <c r="R139" t="s">
        <v>42</v>
      </c>
      <c r="S139" t="s">
        <v>267</v>
      </c>
      <c r="T139" t="s">
        <v>268</v>
      </c>
      <c r="Y139" t="s">
        <v>280</v>
      </c>
    </row>
    <row r="140" spans="1:26" x14ac:dyDescent="0.25">
      <c r="A140" t="s">
        <v>284</v>
      </c>
      <c r="B140" t="s">
        <v>203</v>
      </c>
      <c r="C140" t="s">
        <v>283</v>
      </c>
    </row>
    <row r="141" spans="1:26" x14ac:dyDescent="0.25">
      <c r="C141" t="s">
        <v>282</v>
      </c>
      <c r="E141" t="s">
        <v>55</v>
      </c>
      <c r="G141" t="s">
        <v>206</v>
      </c>
      <c r="J141" t="s">
        <v>264</v>
      </c>
      <c r="L141" t="s">
        <v>278</v>
      </c>
      <c r="M141" t="s">
        <v>203</v>
      </c>
      <c r="N141" t="s">
        <v>285</v>
      </c>
      <c r="R141" t="s">
        <v>42</v>
      </c>
      <c r="S141" t="s">
        <v>267</v>
      </c>
      <c r="T141" t="s">
        <v>268</v>
      </c>
      <c r="Y141" t="s">
        <v>280</v>
      </c>
    </row>
    <row r="142" spans="1:26" x14ac:dyDescent="0.25">
      <c r="A142" t="s">
        <v>286</v>
      </c>
      <c r="B142" t="s">
        <v>203</v>
      </c>
      <c r="C142" t="s">
        <v>287</v>
      </c>
    </row>
    <row r="143" spans="1:26" x14ac:dyDescent="0.25">
      <c r="C143">
        <v>70</v>
      </c>
      <c r="E143" t="s">
        <v>288</v>
      </c>
      <c r="L143" t="s">
        <v>289</v>
      </c>
      <c r="M143" t="s">
        <v>290</v>
      </c>
      <c r="R143" t="s">
        <v>42</v>
      </c>
      <c r="S143" t="s">
        <v>107</v>
      </c>
      <c r="T143" t="s">
        <v>108</v>
      </c>
      <c r="U143" t="s">
        <v>116</v>
      </c>
      <c r="Z143" t="s">
        <v>291</v>
      </c>
    </row>
    <row r="144" spans="1:26" x14ac:dyDescent="0.25">
      <c r="C144">
        <v>71</v>
      </c>
      <c r="E144" t="s">
        <v>292</v>
      </c>
      <c r="L144" t="s">
        <v>293</v>
      </c>
      <c r="M144" t="s">
        <v>290</v>
      </c>
      <c r="R144" t="s">
        <v>42</v>
      </c>
      <c r="S144" t="s">
        <v>107</v>
      </c>
      <c r="T144" t="s">
        <v>108</v>
      </c>
      <c r="U144" t="s">
        <v>116</v>
      </c>
      <c r="Z144" t="s">
        <v>294</v>
      </c>
    </row>
    <row r="145" spans="1:26" x14ac:dyDescent="0.25">
      <c r="C145">
        <v>72</v>
      </c>
      <c r="E145" t="s">
        <v>295</v>
      </c>
      <c r="L145" t="s">
        <v>296</v>
      </c>
      <c r="M145" t="s">
        <v>290</v>
      </c>
      <c r="R145" t="s">
        <v>42</v>
      </c>
      <c r="S145" t="s">
        <v>107</v>
      </c>
      <c r="T145" t="s">
        <v>108</v>
      </c>
      <c r="U145" t="s">
        <v>86</v>
      </c>
      <c r="Z145" t="s">
        <v>297</v>
      </c>
    </row>
    <row r="146" spans="1:26" x14ac:dyDescent="0.25">
      <c r="A146" t="s">
        <v>298</v>
      </c>
      <c r="B146" t="s">
        <v>290</v>
      </c>
    </row>
    <row r="147" spans="1:26" x14ac:dyDescent="0.25">
      <c r="A147" t="s">
        <v>299</v>
      </c>
      <c r="B147" t="s">
        <v>290</v>
      </c>
    </row>
    <row r="148" spans="1:26" x14ac:dyDescent="0.25">
      <c r="C148">
        <v>73</v>
      </c>
      <c r="E148" t="s">
        <v>300</v>
      </c>
      <c r="L148" t="s">
        <v>301</v>
      </c>
      <c r="M148" t="s">
        <v>290</v>
      </c>
      <c r="R148" t="s">
        <v>42</v>
      </c>
      <c r="S148" t="s">
        <v>107</v>
      </c>
      <c r="T148" t="s">
        <v>108</v>
      </c>
      <c r="U148" t="s">
        <v>86</v>
      </c>
      <c r="Z148" t="s">
        <v>302</v>
      </c>
    </row>
    <row r="149" spans="1:26" x14ac:dyDescent="0.25">
      <c r="A149" t="s">
        <v>303</v>
      </c>
      <c r="B149" t="s">
        <v>290</v>
      </c>
    </row>
    <row r="150" spans="1:26" x14ac:dyDescent="0.25">
      <c r="A150" t="s">
        <v>304</v>
      </c>
      <c r="B150" t="s">
        <v>290</v>
      </c>
    </row>
    <row r="151" spans="1:26" x14ac:dyDescent="0.25">
      <c r="C151">
        <v>74</v>
      </c>
      <c r="E151" t="s">
        <v>305</v>
      </c>
      <c r="L151" t="s">
        <v>306</v>
      </c>
      <c r="M151" t="s">
        <v>290</v>
      </c>
      <c r="R151" t="s">
        <v>42</v>
      </c>
      <c r="S151" t="s">
        <v>107</v>
      </c>
      <c r="T151" t="s">
        <v>108</v>
      </c>
      <c r="U151" t="s">
        <v>233</v>
      </c>
      <c r="Z151" t="s">
        <v>307</v>
      </c>
    </row>
    <row r="152" spans="1:26" x14ac:dyDescent="0.25">
      <c r="A152" t="s">
        <v>308</v>
      </c>
      <c r="B152" t="s">
        <v>290</v>
      </c>
    </row>
    <row r="153" spans="1:26" x14ac:dyDescent="0.25">
      <c r="C153">
        <v>75</v>
      </c>
      <c r="E153" t="s">
        <v>309</v>
      </c>
      <c r="L153" t="s">
        <v>310</v>
      </c>
      <c r="M153" t="s">
        <v>290</v>
      </c>
      <c r="R153" t="s">
        <v>42</v>
      </c>
      <c r="S153" t="s">
        <v>107</v>
      </c>
      <c r="T153" t="s">
        <v>108</v>
      </c>
      <c r="U153" t="s">
        <v>233</v>
      </c>
      <c r="Z153" t="s">
        <v>311</v>
      </c>
    </row>
    <row r="154" spans="1:26" x14ac:dyDescent="0.25">
      <c r="A154" t="s">
        <v>312</v>
      </c>
      <c r="B154" t="s">
        <v>290</v>
      </c>
    </row>
    <row r="155" spans="1:26" x14ac:dyDescent="0.25">
      <c r="C155">
        <v>76</v>
      </c>
      <c r="E155" t="s">
        <v>313</v>
      </c>
      <c r="L155" t="s">
        <v>314</v>
      </c>
      <c r="M155" t="s">
        <v>290</v>
      </c>
      <c r="R155" t="s">
        <v>42</v>
      </c>
      <c r="S155" t="s">
        <v>107</v>
      </c>
      <c r="T155" t="s">
        <v>108</v>
      </c>
      <c r="U155" t="s">
        <v>315</v>
      </c>
      <c r="Z155" t="s">
        <v>316</v>
      </c>
    </row>
    <row r="156" spans="1:26" x14ac:dyDescent="0.25">
      <c r="A156" t="s">
        <v>317</v>
      </c>
      <c r="B156" t="s">
        <v>290</v>
      </c>
    </row>
    <row r="157" spans="1:26" x14ac:dyDescent="0.25">
      <c r="C157">
        <v>77</v>
      </c>
      <c r="E157" t="s">
        <v>318</v>
      </c>
      <c r="L157" t="s">
        <v>319</v>
      </c>
      <c r="M157" t="s">
        <v>290</v>
      </c>
      <c r="R157" t="s">
        <v>42</v>
      </c>
      <c r="S157" t="s">
        <v>107</v>
      </c>
      <c r="T157" t="s">
        <v>108</v>
      </c>
      <c r="U157" t="s">
        <v>315</v>
      </c>
      <c r="Z157" t="s">
        <v>320</v>
      </c>
    </row>
    <row r="158" spans="1:26" x14ac:dyDescent="0.25">
      <c r="A158" t="s">
        <v>321</v>
      </c>
      <c r="B158" t="s">
        <v>290</v>
      </c>
    </row>
    <row r="159" spans="1:26" x14ac:dyDescent="0.25">
      <c r="C159">
        <v>78</v>
      </c>
      <c r="E159" t="s">
        <v>322</v>
      </c>
      <c r="L159" t="s">
        <v>323</v>
      </c>
      <c r="M159" t="s">
        <v>290</v>
      </c>
      <c r="R159" t="s">
        <v>42</v>
      </c>
      <c r="S159" t="s">
        <v>107</v>
      </c>
      <c r="T159" t="s">
        <v>108</v>
      </c>
      <c r="U159" t="s">
        <v>324</v>
      </c>
      <c r="Z159" t="s">
        <v>325</v>
      </c>
    </row>
    <row r="160" spans="1:26" x14ac:dyDescent="0.25">
      <c r="C160">
        <v>79</v>
      </c>
      <c r="E160" t="s">
        <v>326</v>
      </c>
      <c r="L160" t="s">
        <v>327</v>
      </c>
      <c r="M160" t="s">
        <v>290</v>
      </c>
      <c r="R160" t="s">
        <v>42</v>
      </c>
      <c r="S160" t="s">
        <v>107</v>
      </c>
      <c r="T160" t="s">
        <v>108</v>
      </c>
      <c r="U160" t="s">
        <v>324</v>
      </c>
      <c r="Z160" t="s">
        <v>328</v>
      </c>
    </row>
    <row r="161" spans="1:26" x14ac:dyDescent="0.25">
      <c r="C161" t="s">
        <v>329</v>
      </c>
      <c r="E161" t="s">
        <v>330</v>
      </c>
      <c r="L161" t="s">
        <v>331</v>
      </c>
      <c r="M161" t="s">
        <v>290</v>
      </c>
      <c r="R161" t="s">
        <v>42</v>
      </c>
      <c r="S161" t="s">
        <v>107</v>
      </c>
      <c r="T161" t="s">
        <v>108</v>
      </c>
      <c r="U161" t="s">
        <v>332</v>
      </c>
      <c r="Z161" t="s">
        <v>333</v>
      </c>
    </row>
    <row r="162" spans="1:26" x14ac:dyDescent="0.25">
      <c r="A162" t="s">
        <v>334</v>
      </c>
      <c r="B162" t="s">
        <v>290</v>
      </c>
    </row>
    <row r="163" spans="1:26" x14ac:dyDescent="0.25">
      <c r="C163" t="s">
        <v>335</v>
      </c>
      <c r="E163" t="s">
        <v>336</v>
      </c>
      <c r="L163" t="s">
        <v>337</v>
      </c>
      <c r="M163" t="s">
        <v>290</v>
      </c>
      <c r="R163" t="s">
        <v>42</v>
      </c>
      <c r="S163" t="s">
        <v>107</v>
      </c>
      <c r="T163" t="s">
        <v>108</v>
      </c>
      <c r="U163" t="s">
        <v>332</v>
      </c>
      <c r="Z163" t="s">
        <v>338</v>
      </c>
    </row>
    <row r="164" spans="1:26" x14ac:dyDescent="0.25">
      <c r="A164" t="s">
        <v>339</v>
      </c>
      <c r="B164" t="s">
        <v>290</v>
      </c>
    </row>
    <row r="165" spans="1:26" x14ac:dyDescent="0.25">
      <c r="C165" t="s">
        <v>340</v>
      </c>
      <c r="E165" t="s">
        <v>341</v>
      </c>
      <c r="L165" t="s">
        <v>342</v>
      </c>
      <c r="M165" t="s">
        <v>290</v>
      </c>
      <c r="R165" t="s">
        <v>42</v>
      </c>
      <c r="S165" t="s">
        <v>107</v>
      </c>
      <c r="T165" t="s">
        <v>108</v>
      </c>
      <c r="U165" t="s">
        <v>343</v>
      </c>
      <c r="Z165" t="s">
        <v>344</v>
      </c>
    </row>
    <row r="166" spans="1:26" x14ac:dyDescent="0.25">
      <c r="A166" t="s">
        <v>345</v>
      </c>
      <c r="B166" t="s">
        <v>290</v>
      </c>
    </row>
    <row r="167" spans="1:26" x14ac:dyDescent="0.25">
      <c r="C167" t="s">
        <v>346</v>
      </c>
      <c r="E167" t="s">
        <v>347</v>
      </c>
      <c r="L167" t="s">
        <v>348</v>
      </c>
      <c r="M167" t="s">
        <v>290</v>
      </c>
      <c r="R167" t="s">
        <v>42</v>
      </c>
      <c r="S167" t="s">
        <v>107</v>
      </c>
      <c r="T167" t="s">
        <v>108</v>
      </c>
      <c r="U167" t="s">
        <v>343</v>
      </c>
      <c r="Z167" t="s">
        <v>349</v>
      </c>
    </row>
    <row r="168" spans="1:26" x14ac:dyDescent="0.25">
      <c r="A168" t="s">
        <v>350</v>
      </c>
      <c r="B168" t="s">
        <v>290</v>
      </c>
    </row>
    <row r="169" spans="1:26" x14ac:dyDescent="0.25">
      <c r="C169" t="s">
        <v>351</v>
      </c>
      <c r="E169" t="s">
        <v>352</v>
      </c>
      <c r="L169" t="s">
        <v>353</v>
      </c>
      <c r="M169" t="s">
        <v>290</v>
      </c>
      <c r="R169" t="s">
        <v>42</v>
      </c>
      <c r="S169" t="s">
        <v>107</v>
      </c>
      <c r="T169" t="s">
        <v>108</v>
      </c>
      <c r="U169" t="s">
        <v>354</v>
      </c>
      <c r="Z169" t="s">
        <v>355</v>
      </c>
    </row>
    <row r="170" spans="1:26" x14ac:dyDescent="0.25">
      <c r="A170" t="s">
        <v>356</v>
      </c>
      <c r="B170" t="s">
        <v>290</v>
      </c>
    </row>
    <row r="171" spans="1:26" x14ac:dyDescent="0.25">
      <c r="C171" t="s">
        <v>357</v>
      </c>
      <c r="E171" t="s">
        <v>358</v>
      </c>
      <c r="L171" t="s">
        <v>359</v>
      </c>
      <c r="M171" t="s">
        <v>290</v>
      </c>
      <c r="R171" t="s">
        <v>42</v>
      </c>
      <c r="S171" t="s">
        <v>107</v>
      </c>
      <c r="T171" t="s">
        <v>108</v>
      </c>
      <c r="U171" t="s">
        <v>354</v>
      </c>
      <c r="Z171" t="s">
        <v>360</v>
      </c>
    </row>
    <row r="172" spans="1:26" x14ac:dyDescent="0.25">
      <c r="A172" t="s">
        <v>361</v>
      </c>
      <c r="B172" t="s">
        <v>290</v>
      </c>
    </row>
    <row r="173" spans="1:26" x14ac:dyDescent="0.25">
      <c r="C173">
        <v>80</v>
      </c>
      <c r="E173" t="s">
        <v>52</v>
      </c>
      <c r="F173">
        <v>0</v>
      </c>
      <c r="K173" t="s">
        <v>38</v>
      </c>
      <c r="L173" t="s">
        <v>39</v>
      </c>
      <c r="M173" t="s">
        <v>40</v>
      </c>
      <c r="N173" t="s">
        <v>54</v>
      </c>
      <c r="R173" t="s">
        <v>42</v>
      </c>
      <c r="S173" t="s">
        <v>43</v>
      </c>
      <c r="T173" t="s">
        <v>44</v>
      </c>
      <c r="V173" t="s">
        <v>45</v>
      </c>
      <c r="W173" t="s">
        <v>45</v>
      </c>
      <c r="Z173" t="s">
        <v>46</v>
      </c>
    </row>
    <row r="174" spans="1:26" x14ac:dyDescent="0.25">
      <c r="C174">
        <v>80</v>
      </c>
      <c r="E174" t="s">
        <v>52</v>
      </c>
      <c r="F174">
        <v>1</v>
      </c>
      <c r="K174" t="s">
        <v>38</v>
      </c>
      <c r="L174" t="s">
        <v>69</v>
      </c>
      <c r="M174" t="s">
        <v>40</v>
      </c>
      <c r="N174" t="s">
        <v>54</v>
      </c>
      <c r="R174" t="s">
        <v>42</v>
      </c>
      <c r="S174" t="s">
        <v>70</v>
      </c>
      <c r="V174" t="s">
        <v>45</v>
      </c>
      <c r="W174" t="s">
        <v>71</v>
      </c>
      <c r="X174" t="s">
        <v>72</v>
      </c>
      <c r="Y174" t="s">
        <v>73</v>
      </c>
      <c r="Z174" t="s">
        <v>74</v>
      </c>
    </row>
    <row r="175" spans="1:26" x14ac:dyDescent="0.25">
      <c r="C175">
        <v>80</v>
      </c>
      <c r="E175" t="s">
        <v>52</v>
      </c>
      <c r="F175">
        <v>2</v>
      </c>
      <c r="K175" t="s">
        <v>38</v>
      </c>
      <c r="L175" t="s">
        <v>85</v>
      </c>
      <c r="M175" t="s">
        <v>40</v>
      </c>
      <c r="N175" t="s">
        <v>54</v>
      </c>
      <c r="R175" t="s">
        <v>42</v>
      </c>
      <c r="S175" t="s">
        <v>43</v>
      </c>
      <c r="T175" t="s">
        <v>44</v>
      </c>
      <c r="U175" t="s">
        <v>86</v>
      </c>
      <c r="V175" t="s">
        <v>45</v>
      </c>
      <c r="W175" t="s">
        <v>45</v>
      </c>
      <c r="Z175" t="s">
        <v>87</v>
      </c>
    </row>
    <row r="176" spans="1:26" x14ac:dyDescent="0.25">
      <c r="C176">
        <v>80</v>
      </c>
      <c r="E176" t="s">
        <v>52</v>
      </c>
      <c r="F176">
        <v>3</v>
      </c>
      <c r="K176" t="s">
        <v>38</v>
      </c>
      <c r="L176" t="s">
        <v>90</v>
      </c>
      <c r="M176" t="s">
        <v>40</v>
      </c>
      <c r="N176" t="s">
        <v>54</v>
      </c>
      <c r="R176" t="s">
        <v>42</v>
      </c>
      <c r="S176" t="s">
        <v>43</v>
      </c>
      <c r="T176" t="s">
        <v>44</v>
      </c>
      <c r="U176" t="s">
        <v>86</v>
      </c>
      <c r="V176" t="s">
        <v>45</v>
      </c>
      <c r="W176" t="s">
        <v>45</v>
      </c>
      <c r="Z176" t="s">
        <v>91</v>
      </c>
    </row>
    <row r="177" spans="3:26" x14ac:dyDescent="0.25">
      <c r="C177">
        <v>80</v>
      </c>
      <c r="E177" t="s">
        <v>52</v>
      </c>
      <c r="F177">
        <v>4</v>
      </c>
      <c r="K177" t="s">
        <v>38</v>
      </c>
      <c r="L177" t="s">
        <v>100</v>
      </c>
      <c r="M177" t="s">
        <v>40</v>
      </c>
      <c r="N177" t="s">
        <v>54</v>
      </c>
      <c r="R177" t="s">
        <v>42</v>
      </c>
      <c r="S177" t="s">
        <v>70</v>
      </c>
      <c r="V177" t="s">
        <v>45</v>
      </c>
      <c r="W177" t="s">
        <v>71</v>
      </c>
      <c r="X177" t="s">
        <v>72</v>
      </c>
      <c r="Y177" t="s">
        <v>73</v>
      </c>
      <c r="Z177" t="s">
        <v>101</v>
      </c>
    </row>
    <row r="178" spans="3:26" x14ac:dyDescent="0.25">
      <c r="C178">
        <v>80</v>
      </c>
      <c r="E178" t="s">
        <v>52</v>
      </c>
      <c r="F178">
        <v>5</v>
      </c>
      <c r="K178" t="s">
        <v>38</v>
      </c>
      <c r="L178" t="s">
        <v>118</v>
      </c>
      <c r="M178" t="s">
        <v>40</v>
      </c>
      <c r="N178" t="s">
        <v>54</v>
      </c>
      <c r="R178" t="s">
        <v>42</v>
      </c>
      <c r="S178" t="s">
        <v>43</v>
      </c>
      <c r="T178" t="s">
        <v>44</v>
      </c>
      <c r="V178" t="s">
        <v>45</v>
      </c>
      <c r="W178" t="s">
        <v>45</v>
      </c>
      <c r="Z178" t="s">
        <v>119</v>
      </c>
    </row>
    <row r="179" spans="3:26" x14ac:dyDescent="0.25">
      <c r="C179">
        <v>80</v>
      </c>
      <c r="E179" t="s">
        <v>52</v>
      </c>
      <c r="F179">
        <v>6</v>
      </c>
      <c r="K179" t="s">
        <v>38</v>
      </c>
      <c r="L179" t="s">
        <v>132</v>
      </c>
      <c r="M179" t="s">
        <v>40</v>
      </c>
      <c r="N179" t="s">
        <v>54</v>
      </c>
      <c r="R179" t="s">
        <v>42</v>
      </c>
      <c r="S179" t="s">
        <v>70</v>
      </c>
      <c r="V179" t="s">
        <v>45</v>
      </c>
      <c r="W179" t="s">
        <v>71</v>
      </c>
      <c r="X179" t="s">
        <v>72</v>
      </c>
      <c r="Y179" t="s">
        <v>73</v>
      </c>
      <c r="Z179" t="s">
        <v>133</v>
      </c>
    </row>
    <row r="180" spans="3:26" x14ac:dyDescent="0.25">
      <c r="C180">
        <v>80</v>
      </c>
      <c r="E180" t="s">
        <v>52</v>
      </c>
      <c r="F180">
        <v>7</v>
      </c>
      <c r="L180" t="s">
        <v>139</v>
      </c>
      <c r="M180" t="s">
        <v>40</v>
      </c>
      <c r="N180" t="s">
        <v>54</v>
      </c>
      <c r="R180" t="s">
        <v>42</v>
      </c>
      <c r="S180" t="s">
        <v>43</v>
      </c>
      <c r="T180" t="s">
        <v>44</v>
      </c>
      <c r="V180" t="s">
        <v>45</v>
      </c>
      <c r="W180" t="s">
        <v>45</v>
      </c>
      <c r="Z180" t="s">
        <v>140</v>
      </c>
    </row>
    <row r="181" spans="3:26" x14ac:dyDescent="0.25">
      <c r="C181">
        <v>81</v>
      </c>
      <c r="E181" t="s">
        <v>55</v>
      </c>
      <c r="F181">
        <v>0</v>
      </c>
      <c r="K181" t="s">
        <v>38</v>
      </c>
      <c r="L181" t="s">
        <v>39</v>
      </c>
      <c r="M181" t="s">
        <v>48</v>
      </c>
      <c r="N181" t="s">
        <v>57</v>
      </c>
      <c r="R181" t="s">
        <v>42</v>
      </c>
      <c r="S181" t="s">
        <v>43</v>
      </c>
      <c r="T181" t="s">
        <v>44</v>
      </c>
      <c r="V181" t="s">
        <v>45</v>
      </c>
      <c r="W181" t="s">
        <v>45</v>
      </c>
      <c r="Z181" t="s">
        <v>46</v>
      </c>
    </row>
    <row r="182" spans="3:26" x14ac:dyDescent="0.25">
      <c r="C182">
        <v>81</v>
      </c>
      <c r="E182" t="s">
        <v>55</v>
      </c>
      <c r="F182">
        <v>1</v>
      </c>
      <c r="K182" t="s">
        <v>38</v>
      </c>
      <c r="L182" t="s">
        <v>69</v>
      </c>
      <c r="M182" t="s">
        <v>48</v>
      </c>
      <c r="N182" t="s">
        <v>57</v>
      </c>
      <c r="R182" t="s">
        <v>42</v>
      </c>
      <c r="S182" t="s">
        <v>70</v>
      </c>
      <c r="V182" t="s">
        <v>45</v>
      </c>
      <c r="W182" t="s">
        <v>71</v>
      </c>
      <c r="X182" t="s">
        <v>72</v>
      </c>
      <c r="Y182" t="s">
        <v>73</v>
      </c>
      <c r="Z182" t="s">
        <v>74</v>
      </c>
    </row>
    <row r="183" spans="3:26" x14ac:dyDescent="0.25">
      <c r="C183">
        <v>81</v>
      </c>
      <c r="E183" t="s">
        <v>55</v>
      </c>
      <c r="F183">
        <v>2</v>
      </c>
      <c r="K183" t="s">
        <v>38</v>
      </c>
      <c r="L183" t="s">
        <v>85</v>
      </c>
      <c r="M183" t="s">
        <v>48</v>
      </c>
      <c r="N183" t="s">
        <v>57</v>
      </c>
      <c r="R183" t="s">
        <v>42</v>
      </c>
      <c r="S183" t="s">
        <v>43</v>
      </c>
      <c r="T183" t="s">
        <v>44</v>
      </c>
      <c r="U183" t="s">
        <v>86</v>
      </c>
      <c r="V183" t="s">
        <v>45</v>
      </c>
      <c r="W183" t="s">
        <v>45</v>
      </c>
      <c r="Z183" t="s">
        <v>87</v>
      </c>
    </row>
    <row r="184" spans="3:26" x14ac:dyDescent="0.25">
      <c r="C184">
        <v>81</v>
      </c>
      <c r="E184" t="s">
        <v>55</v>
      </c>
      <c r="F184">
        <v>3</v>
      </c>
      <c r="K184" t="s">
        <v>38</v>
      </c>
      <c r="L184" t="s">
        <v>90</v>
      </c>
      <c r="M184" t="s">
        <v>48</v>
      </c>
      <c r="N184" t="s">
        <v>57</v>
      </c>
      <c r="R184" t="s">
        <v>42</v>
      </c>
      <c r="S184" t="s">
        <v>43</v>
      </c>
      <c r="T184" t="s">
        <v>44</v>
      </c>
      <c r="U184" t="s">
        <v>86</v>
      </c>
      <c r="V184" t="s">
        <v>45</v>
      </c>
      <c r="W184" t="s">
        <v>45</v>
      </c>
      <c r="Z184" t="s">
        <v>91</v>
      </c>
    </row>
    <row r="185" spans="3:26" x14ac:dyDescent="0.25">
      <c r="C185">
        <v>81</v>
      </c>
      <c r="E185" t="s">
        <v>55</v>
      </c>
      <c r="F185">
        <v>4</v>
      </c>
      <c r="K185" t="s">
        <v>38</v>
      </c>
      <c r="L185" t="s">
        <v>100</v>
      </c>
      <c r="M185" t="s">
        <v>48</v>
      </c>
      <c r="N185" t="s">
        <v>57</v>
      </c>
      <c r="R185" t="s">
        <v>42</v>
      </c>
      <c r="S185" t="s">
        <v>70</v>
      </c>
      <c r="V185" t="s">
        <v>45</v>
      </c>
      <c r="W185" t="s">
        <v>71</v>
      </c>
      <c r="X185" t="s">
        <v>72</v>
      </c>
      <c r="Y185" t="s">
        <v>73</v>
      </c>
      <c r="Z185" t="s">
        <v>101</v>
      </c>
    </row>
    <row r="186" spans="3:26" x14ac:dyDescent="0.25">
      <c r="C186">
        <v>81</v>
      </c>
      <c r="E186" t="s">
        <v>55</v>
      </c>
      <c r="F186">
        <v>5</v>
      </c>
      <c r="K186" t="s">
        <v>38</v>
      </c>
      <c r="L186" t="s">
        <v>118</v>
      </c>
      <c r="M186" t="s">
        <v>48</v>
      </c>
      <c r="N186" t="s">
        <v>57</v>
      </c>
      <c r="R186" t="s">
        <v>42</v>
      </c>
      <c r="S186" t="s">
        <v>43</v>
      </c>
      <c r="T186" t="s">
        <v>44</v>
      </c>
      <c r="V186" t="s">
        <v>45</v>
      </c>
      <c r="W186" t="s">
        <v>45</v>
      </c>
      <c r="Z186" t="s">
        <v>119</v>
      </c>
    </row>
    <row r="187" spans="3:26" x14ac:dyDescent="0.25">
      <c r="C187">
        <v>81</v>
      </c>
      <c r="E187" t="s">
        <v>55</v>
      </c>
      <c r="F187">
        <v>6</v>
      </c>
      <c r="K187" t="s">
        <v>38</v>
      </c>
      <c r="L187" t="s">
        <v>132</v>
      </c>
      <c r="M187" t="s">
        <v>48</v>
      </c>
      <c r="N187" t="s">
        <v>57</v>
      </c>
      <c r="R187" t="s">
        <v>42</v>
      </c>
      <c r="S187" t="s">
        <v>70</v>
      </c>
      <c r="V187" t="s">
        <v>45</v>
      </c>
      <c r="W187" t="s">
        <v>71</v>
      </c>
      <c r="X187" t="s">
        <v>72</v>
      </c>
      <c r="Y187" t="s">
        <v>73</v>
      </c>
      <c r="Z187" t="s">
        <v>133</v>
      </c>
    </row>
    <row r="188" spans="3:26" x14ac:dyDescent="0.25">
      <c r="C188">
        <v>81</v>
      </c>
      <c r="E188" t="s">
        <v>55</v>
      </c>
      <c r="F188">
        <v>7</v>
      </c>
      <c r="L188" t="s">
        <v>139</v>
      </c>
      <c r="M188" t="s">
        <v>48</v>
      </c>
      <c r="N188" t="s">
        <v>57</v>
      </c>
      <c r="R188" t="s">
        <v>42</v>
      </c>
      <c r="S188" t="s">
        <v>43</v>
      </c>
      <c r="T188" t="s">
        <v>44</v>
      </c>
      <c r="V188" t="s">
        <v>45</v>
      </c>
      <c r="W188" t="s">
        <v>45</v>
      </c>
      <c r="Z188" t="s">
        <v>140</v>
      </c>
    </row>
    <row r="189" spans="3:26" x14ac:dyDescent="0.25">
      <c r="C189">
        <v>82</v>
      </c>
      <c r="E189" t="s">
        <v>52</v>
      </c>
      <c r="F189">
        <v>0</v>
      </c>
      <c r="K189" t="s">
        <v>38</v>
      </c>
      <c r="L189" t="s">
        <v>362</v>
      </c>
      <c r="M189" t="s">
        <v>40</v>
      </c>
      <c r="N189" t="s">
        <v>54</v>
      </c>
      <c r="R189" t="s">
        <v>42</v>
      </c>
      <c r="S189" t="s">
        <v>43</v>
      </c>
      <c r="T189" t="s">
        <v>44</v>
      </c>
      <c r="V189" t="s">
        <v>45</v>
      </c>
      <c r="W189" t="s">
        <v>45</v>
      </c>
      <c r="Z189" t="s">
        <v>46</v>
      </c>
    </row>
    <row r="190" spans="3:26" x14ac:dyDescent="0.25">
      <c r="C190">
        <v>82</v>
      </c>
      <c r="E190" t="s">
        <v>52</v>
      </c>
      <c r="F190">
        <v>1</v>
      </c>
      <c r="K190" t="s">
        <v>38</v>
      </c>
      <c r="L190" t="s">
        <v>363</v>
      </c>
      <c r="M190" t="s">
        <v>40</v>
      </c>
      <c r="N190" t="s">
        <v>54</v>
      </c>
      <c r="R190" t="s">
        <v>42</v>
      </c>
      <c r="S190" t="s">
        <v>70</v>
      </c>
      <c r="V190" t="s">
        <v>45</v>
      </c>
      <c r="W190" t="s">
        <v>71</v>
      </c>
      <c r="X190" t="s">
        <v>72</v>
      </c>
      <c r="Y190" t="s">
        <v>73</v>
      </c>
      <c r="Z190" t="s">
        <v>74</v>
      </c>
    </row>
    <row r="191" spans="3:26" x14ac:dyDescent="0.25">
      <c r="C191">
        <v>82</v>
      </c>
      <c r="E191" t="s">
        <v>52</v>
      </c>
      <c r="F191">
        <v>2</v>
      </c>
      <c r="K191" t="s">
        <v>38</v>
      </c>
      <c r="L191" t="s">
        <v>364</v>
      </c>
      <c r="M191" t="s">
        <v>40</v>
      </c>
      <c r="N191" t="s">
        <v>54</v>
      </c>
      <c r="R191" t="s">
        <v>42</v>
      </c>
      <c r="S191" t="s">
        <v>43</v>
      </c>
      <c r="T191" t="s">
        <v>44</v>
      </c>
      <c r="U191" t="s">
        <v>86</v>
      </c>
      <c r="V191" t="s">
        <v>45</v>
      </c>
      <c r="W191" t="s">
        <v>45</v>
      </c>
      <c r="Z191" t="s">
        <v>87</v>
      </c>
    </row>
    <row r="192" spans="3:26" x14ac:dyDescent="0.25">
      <c r="C192">
        <v>82</v>
      </c>
      <c r="E192" t="s">
        <v>52</v>
      </c>
      <c r="F192">
        <v>3</v>
      </c>
      <c r="K192" t="s">
        <v>38</v>
      </c>
      <c r="L192" t="s">
        <v>365</v>
      </c>
      <c r="M192" t="s">
        <v>40</v>
      </c>
      <c r="N192" t="s">
        <v>54</v>
      </c>
      <c r="R192" t="s">
        <v>42</v>
      </c>
      <c r="S192" t="s">
        <v>43</v>
      </c>
      <c r="T192" t="s">
        <v>44</v>
      </c>
      <c r="U192" t="s">
        <v>86</v>
      </c>
      <c r="V192" t="s">
        <v>45</v>
      </c>
      <c r="W192" t="s">
        <v>45</v>
      </c>
      <c r="Z192" t="s">
        <v>91</v>
      </c>
    </row>
    <row r="193" spans="3:26" x14ac:dyDescent="0.25">
      <c r="C193">
        <v>82</v>
      </c>
      <c r="E193" t="s">
        <v>52</v>
      </c>
      <c r="F193">
        <v>4</v>
      </c>
      <c r="K193" t="s">
        <v>38</v>
      </c>
      <c r="L193" t="s">
        <v>366</v>
      </c>
      <c r="M193" t="s">
        <v>40</v>
      </c>
      <c r="N193" t="s">
        <v>54</v>
      </c>
      <c r="R193" t="s">
        <v>42</v>
      </c>
      <c r="S193" t="s">
        <v>70</v>
      </c>
      <c r="V193" t="s">
        <v>45</v>
      </c>
      <c r="W193" t="s">
        <v>71</v>
      </c>
      <c r="X193" t="s">
        <v>72</v>
      </c>
      <c r="Y193" t="s">
        <v>73</v>
      </c>
      <c r="Z193" t="s">
        <v>101</v>
      </c>
    </row>
    <row r="194" spans="3:26" x14ac:dyDescent="0.25">
      <c r="C194">
        <v>82</v>
      </c>
      <c r="E194" t="s">
        <v>52</v>
      </c>
      <c r="F194">
        <v>5</v>
      </c>
      <c r="K194" t="s">
        <v>38</v>
      </c>
      <c r="L194" t="s">
        <v>367</v>
      </c>
      <c r="M194" t="s">
        <v>40</v>
      </c>
      <c r="N194" t="s">
        <v>54</v>
      </c>
      <c r="R194" t="s">
        <v>42</v>
      </c>
      <c r="S194" t="s">
        <v>43</v>
      </c>
      <c r="T194" t="s">
        <v>44</v>
      </c>
      <c r="V194" t="s">
        <v>45</v>
      </c>
      <c r="W194" t="s">
        <v>45</v>
      </c>
      <c r="Z194" t="s">
        <v>119</v>
      </c>
    </row>
    <row r="195" spans="3:26" x14ac:dyDescent="0.25">
      <c r="C195">
        <v>82</v>
      </c>
      <c r="E195" t="s">
        <v>52</v>
      </c>
      <c r="F195">
        <v>6</v>
      </c>
      <c r="K195" t="s">
        <v>38</v>
      </c>
      <c r="L195" t="s">
        <v>368</v>
      </c>
      <c r="M195" t="s">
        <v>40</v>
      </c>
      <c r="N195" t="s">
        <v>54</v>
      </c>
      <c r="R195" t="s">
        <v>42</v>
      </c>
      <c r="S195" t="s">
        <v>70</v>
      </c>
      <c r="V195" t="s">
        <v>45</v>
      </c>
      <c r="W195" t="s">
        <v>71</v>
      </c>
      <c r="X195" t="s">
        <v>72</v>
      </c>
      <c r="Y195" t="s">
        <v>73</v>
      </c>
      <c r="Z195" t="s">
        <v>133</v>
      </c>
    </row>
    <row r="196" spans="3:26" x14ac:dyDescent="0.25">
      <c r="C196">
        <v>82</v>
      </c>
      <c r="E196" t="s">
        <v>52</v>
      </c>
      <c r="F196">
        <v>7</v>
      </c>
      <c r="L196" t="s">
        <v>369</v>
      </c>
      <c r="M196" t="s">
        <v>40</v>
      </c>
      <c r="N196" t="s">
        <v>54</v>
      </c>
      <c r="R196" t="s">
        <v>42</v>
      </c>
      <c r="S196" t="s">
        <v>43</v>
      </c>
      <c r="T196" t="s">
        <v>44</v>
      </c>
      <c r="V196" t="s">
        <v>45</v>
      </c>
      <c r="W196" t="s">
        <v>45</v>
      </c>
      <c r="Z196" t="s">
        <v>140</v>
      </c>
    </row>
    <row r="197" spans="3:26" x14ac:dyDescent="0.25">
      <c r="C197">
        <v>82</v>
      </c>
      <c r="G197" t="s">
        <v>63</v>
      </c>
      <c r="I197" t="s">
        <v>64</v>
      </c>
      <c r="L197" t="s">
        <v>65</v>
      </c>
      <c r="V197" t="s">
        <v>66</v>
      </c>
    </row>
    <row r="198" spans="3:26" x14ac:dyDescent="0.25">
      <c r="C198">
        <v>83</v>
      </c>
      <c r="E198" t="s">
        <v>370</v>
      </c>
      <c r="F198">
        <v>0</v>
      </c>
      <c r="K198" t="s">
        <v>38</v>
      </c>
      <c r="L198" t="s">
        <v>39</v>
      </c>
      <c r="M198" t="s">
        <v>48</v>
      </c>
      <c r="N198" t="s">
        <v>262</v>
      </c>
      <c r="R198" t="s">
        <v>42</v>
      </c>
      <c r="S198" t="s">
        <v>43</v>
      </c>
      <c r="T198" t="s">
        <v>44</v>
      </c>
      <c r="V198" t="s">
        <v>45</v>
      </c>
      <c r="W198" t="s">
        <v>45</v>
      </c>
      <c r="Z198" t="s">
        <v>46</v>
      </c>
    </row>
    <row r="199" spans="3:26" x14ac:dyDescent="0.25">
      <c r="C199">
        <v>83</v>
      </c>
      <c r="E199" t="s">
        <v>370</v>
      </c>
      <c r="F199">
        <v>1</v>
      </c>
      <c r="G199" t="s">
        <v>206</v>
      </c>
      <c r="K199" t="s">
        <v>38</v>
      </c>
      <c r="L199" t="s">
        <v>69</v>
      </c>
      <c r="M199" t="s">
        <v>48</v>
      </c>
      <c r="N199" t="s">
        <v>262</v>
      </c>
      <c r="R199" t="s">
        <v>42</v>
      </c>
      <c r="S199" t="s">
        <v>70</v>
      </c>
      <c r="V199" t="s">
        <v>45</v>
      </c>
      <c r="W199" t="s">
        <v>71</v>
      </c>
      <c r="X199" t="s">
        <v>72</v>
      </c>
      <c r="Y199" t="s">
        <v>73</v>
      </c>
      <c r="Z199" t="s">
        <v>74</v>
      </c>
    </row>
    <row r="200" spans="3:26" x14ac:dyDescent="0.25">
      <c r="C200">
        <v>83</v>
      </c>
      <c r="E200" t="s">
        <v>370</v>
      </c>
      <c r="F200">
        <v>2</v>
      </c>
      <c r="K200" t="s">
        <v>38</v>
      </c>
      <c r="L200" t="s">
        <v>85</v>
      </c>
      <c r="M200" t="s">
        <v>48</v>
      </c>
      <c r="N200" t="s">
        <v>262</v>
      </c>
      <c r="R200" t="s">
        <v>42</v>
      </c>
      <c r="S200" t="s">
        <v>43</v>
      </c>
      <c r="T200" t="s">
        <v>44</v>
      </c>
      <c r="U200" t="s">
        <v>86</v>
      </c>
      <c r="V200" t="s">
        <v>45</v>
      </c>
      <c r="W200" t="s">
        <v>45</v>
      </c>
      <c r="Z200" t="s">
        <v>87</v>
      </c>
    </row>
    <row r="201" spans="3:26" x14ac:dyDescent="0.25">
      <c r="C201">
        <v>83</v>
      </c>
      <c r="E201" t="s">
        <v>370</v>
      </c>
      <c r="F201">
        <v>3</v>
      </c>
      <c r="K201" t="s">
        <v>38</v>
      </c>
      <c r="L201" t="s">
        <v>90</v>
      </c>
      <c r="M201" t="s">
        <v>48</v>
      </c>
      <c r="N201" t="s">
        <v>262</v>
      </c>
      <c r="R201" t="s">
        <v>42</v>
      </c>
      <c r="S201" t="s">
        <v>43</v>
      </c>
      <c r="T201" t="s">
        <v>44</v>
      </c>
      <c r="U201" t="s">
        <v>86</v>
      </c>
      <c r="V201" t="s">
        <v>45</v>
      </c>
      <c r="W201" t="s">
        <v>45</v>
      </c>
      <c r="Z201" t="s">
        <v>91</v>
      </c>
    </row>
    <row r="202" spans="3:26" x14ac:dyDescent="0.25">
      <c r="C202">
        <v>83</v>
      </c>
      <c r="E202" t="s">
        <v>370</v>
      </c>
      <c r="F202">
        <v>4</v>
      </c>
      <c r="G202" t="s">
        <v>206</v>
      </c>
      <c r="K202" t="s">
        <v>38</v>
      </c>
      <c r="L202" t="s">
        <v>100</v>
      </c>
      <c r="M202" t="s">
        <v>48</v>
      </c>
      <c r="N202" t="s">
        <v>262</v>
      </c>
      <c r="R202" t="s">
        <v>42</v>
      </c>
      <c r="S202" t="s">
        <v>70</v>
      </c>
      <c r="V202" t="s">
        <v>45</v>
      </c>
      <c r="W202" t="s">
        <v>71</v>
      </c>
      <c r="X202" t="s">
        <v>72</v>
      </c>
      <c r="Y202" t="s">
        <v>73</v>
      </c>
      <c r="Z202" t="s">
        <v>101</v>
      </c>
    </row>
    <row r="203" spans="3:26" x14ac:dyDescent="0.25">
      <c r="C203">
        <v>83</v>
      </c>
      <c r="E203" t="s">
        <v>370</v>
      </c>
      <c r="F203">
        <v>5</v>
      </c>
      <c r="K203" t="s">
        <v>38</v>
      </c>
      <c r="L203" t="s">
        <v>118</v>
      </c>
      <c r="M203" t="s">
        <v>48</v>
      </c>
      <c r="N203" t="s">
        <v>262</v>
      </c>
      <c r="R203" t="s">
        <v>42</v>
      </c>
      <c r="S203" t="s">
        <v>43</v>
      </c>
      <c r="T203" t="s">
        <v>44</v>
      </c>
      <c r="V203" t="s">
        <v>45</v>
      </c>
      <c r="W203" t="s">
        <v>45</v>
      </c>
      <c r="Z203" t="s">
        <v>119</v>
      </c>
    </row>
    <row r="204" spans="3:26" x14ac:dyDescent="0.25">
      <c r="C204">
        <v>83</v>
      </c>
      <c r="E204" t="s">
        <v>370</v>
      </c>
      <c r="F204">
        <v>6</v>
      </c>
      <c r="G204" t="s">
        <v>206</v>
      </c>
      <c r="K204" t="s">
        <v>38</v>
      </c>
      <c r="L204" t="s">
        <v>132</v>
      </c>
      <c r="M204" t="s">
        <v>48</v>
      </c>
      <c r="N204" t="s">
        <v>262</v>
      </c>
      <c r="R204" t="s">
        <v>42</v>
      </c>
      <c r="S204" t="s">
        <v>70</v>
      </c>
      <c r="V204" t="s">
        <v>45</v>
      </c>
      <c r="W204" t="s">
        <v>71</v>
      </c>
      <c r="X204" t="s">
        <v>72</v>
      </c>
      <c r="Y204" t="s">
        <v>73</v>
      </c>
      <c r="Z204" t="s">
        <v>133</v>
      </c>
    </row>
    <row r="205" spans="3:26" x14ac:dyDescent="0.25">
      <c r="C205">
        <v>83</v>
      </c>
      <c r="E205" t="s">
        <v>370</v>
      </c>
      <c r="F205">
        <v>7</v>
      </c>
      <c r="L205" t="s">
        <v>139</v>
      </c>
      <c r="M205" t="s">
        <v>48</v>
      </c>
      <c r="N205" t="s">
        <v>262</v>
      </c>
      <c r="R205" t="s">
        <v>42</v>
      </c>
      <c r="S205" t="s">
        <v>43</v>
      </c>
      <c r="T205" t="s">
        <v>44</v>
      </c>
      <c r="V205" t="s">
        <v>45</v>
      </c>
      <c r="W205" t="s">
        <v>45</v>
      </c>
      <c r="Z205" t="s">
        <v>140</v>
      </c>
    </row>
    <row r="206" spans="3:26" x14ac:dyDescent="0.25">
      <c r="C206">
        <v>84</v>
      </c>
      <c r="E206" t="s">
        <v>36</v>
      </c>
      <c r="F206" t="s">
        <v>37</v>
      </c>
      <c r="L206" t="s">
        <v>371</v>
      </c>
      <c r="M206" t="s">
        <v>40</v>
      </c>
      <c r="N206" t="s">
        <v>41</v>
      </c>
      <c r="R206" t="s">
        <v>42</v>
      </c>
      <c r="S206" t="s">
        <v>43</v>
      </c>
      <c r="T206" t="s">
        <v>44</v>
      </c>
      <c r="V206" t="s">
        <v>45</v>
      </c>
      <c r="W206" t="s">
        <v>71</v>
      </c>
      <c r="X206" t="s">
        <v>72</v>
      </c>
      <c r="Y206" t="s">
        <v>73</v>
      </c>
      <c r="Z206" t="s">
        <v>372</v>
      </c>
    </row>
    <row r="207" spans="3:26" x14ac:dyDescent="0.25">
      <c r="C207">
        <v>85</v>
      </c>
      <c r="E207" t="s">
        <v>47</v>
      </c>
      <c r="F207" t="s">
        <v>37</v>
      </c>
      <c r="L207" t="s">
        <v>371</v>
      </c>
      <c r="M207" t="s">
        <v>48</v>
      </c>
      <c r="N207" t="s">
        <v>49</v>
      </c>
      <c r="R207" t="s">
        <v>42</v>
      </c>
      <c r="S207" t="s">
        <v>43</v>
      </c>
      <c r="T207" t="s">
        <v>44</v>
      </c>
      <c r="V207" t="s">
        <v>45</v>
      </c>
      <c r="W207" t="s">
        <v>71</v>
      </c>
      <c r="X207" t="s">
        <v>72</v>
      </c>
      <c r="Y207" t="s">
        <v>73</v>
      </c>
      <c r="Z207" t="s">
        <v>372</v>
      </c>
    </row>
    <row r="208" spans="3:26" x14ac:dyDescent="0.25">
      <c r="C208">
        <v>86</v>
      </c>
      <c r="E208" t="s">
        <v>50</v>
      </c>
      <c r="F208" t="s">
        <v>37</v>
      </c>
      <c r="K208" t="s">
        <v>38</v>
      </c>
      <c r="L208" t="s">
        <v>373</v>
      </c>
      <c r="M208" t="s">
        <v>41</v>
      </c>
      <c r="N208" t="s">
        <v>40</v>
      </c>
      <c r="R208" t="s">
        <v>42</v>
      </c>
      <c r="S208" t="s">
        <v>374</v>
      </c>
      <c r="Z208" t="s">
        <v>375</v>
      </c>
    </row>
    <row r="209" spans="1:26" x14ac:dyDescent="0.25">
      <c r="C209">
        <v>87</v>
      </c>
      <c r="E209" t="s">
        <v>51</v>
      </c>
      <c r="F209" t="s">
        <v>37</v>
      </c>
      <c r="K209" t="s">
        <v>38</v>
      </c>
      <c r="L209" t="s">
        <v>373</v>
      </c>
      <c r="M209" t="s">
        <v>49</v>
      </c>
      <c r="N209" t="s">
        <v>48</v>
      </c>
      <c r="R209" t="s">
        <v>42</v>
      </c>
      <c r="S209" t="s">
        <v>374</v>
      </c>
      <c r="Z209" t="s">
        <v>375</v>
      </c>
    </row>
    <row r="210" spans="1:26" x14ac:dyDescent="0.25">
      <c r="C210">
        <v>88</v>
      </c>
      <c r="E210" t="s">
        <v>36</v>
      </c>
      <c r="F210" t="s">
        <v>37</v>
      </c>
      <c r="L210" t="s">
        <v>376</v>
      </c>
      <c r="M210" t="s">
        <v>40</v>
      </c>
      <c r="N210" t="s">
        <v>41</v>
      </c>
      <c r="R210" t="s">
        <v>42</v>
      </c>
      <c r="S210" t="s">
        <v>374</v>
      </c>
      <c r="Z210" t="s">
        <v>377</v>
      </c>
    </row>
    <row r="211" spans="1:26" x14ac:dyDescent="0.25">
      <c r="C211">
        <v>89</v>
      </c>
      <c r="E211" t="s">
        <v>47</v>
      </c>
      <c r="F211" t="s">
        <v>37</v>
      </c>
      <c r="L211" t="s">
        <v>376</v>
      </c>
      <c r="M211" t="s">
        <v>48</v>
      </c>
      <c r="N211" t="s">
        <v>49</v>
      </c>
      <c r="R211" t="s">
        <v>42</v>
      </c>
      <c r="S211" t="s">
        <v>374</v>
      </c>
      <c r="Z211" t="s">
        <v>377</v>
      </c>
    </row>
    <row r="212" spans="1:26" x14ac:dyDescent="0.25">
      <c r="C212" t="s">
        <v>378</v>
      </c>
      <c r="E212" t="s">
        <v>50</v>
      </c>
      <c r="F212" t="s">
        <v>37</v>
      </c>
      <c r="L212" t="s">
        <v>376</v>
      </c>
      <c r="M212" t="s">
        <v>41</v>
      </c>
      <c r="N212" t="s">
        <v>40</v>
      </c>
      <c r="R212" t="s">
        <v>42</v>
      </c>
      <c r="S212" t="s">
        <v>374</v>
      </c>
      <c r="Z212" t="s">
        <v>377</v>
      </c>
    </row>
    <row r="213" spans="1:26" x14ac:dyDescent="0.25">
      <c r="C213" t="s">
        <v>379</v>
      </c>
      <c r="E213" t="s">
        <v>50</v>
      </c>
      <c r="F213" t="s">
        <v>37</v>
      </c>
      <c r="L213" t="s">
        <v>376</v>
      </c>
      <c r="M213" t="s">
        <v>49</v>
      </c>
      <c r="N213" t="s">
        <v>48</v>
      </c>
      <c r="R213" t="s">
        <v>42</v>
      </c>
      <c r="S213" t="s">
        <v>374</v>
      </c>
      <c r="Z213" t="s">
        <v>377</v>
      </c>
    </row>
    <row r="214" spans="1:26" x14ac:dyDescent="0.25">
      <c r="C214" t="s">
        <v>380</v>
      </c>
      <c r="E214" t="s">
        <v>381</v>
      </c>
      <c r="F214" t="s">
        <v>37</v>
      </c>
      <c r="L214" t="s">
        <v>376</v>
      </c>
      <c r="M214" t="s">
        <v>382</v>
      </c>
      <c r="N214" t="s">
        <v>383</v>
      </c>
      <c r="R214" t="s">
        <v>42</v>
      </c>
      <c r="S214" t="s">
        <v>374</v>
      </c>
      <c r="Z214" t="s">
        <v>377</v>
      </c>
    </row>
    <row r="215" spans="1:26" x14ac:dyDescent="0.25">
      <c r="A215" t="s">
        <v>376</v>
      </c>
      <c r="B215" t="s">
        <v>384</v>
      </c>
      <c r="C215" t="s">
        <v>383</v>
      </c>
    </row>
    <row r="216" spans="1:26" x14ac:dyDescent="0.25">
      <c r="C216" t="s">
        <v>385</v>
      </c>
      <c r="F216" t="s">
        <v>37</v>
      </c>
      <c r="L216" t="s">
        <v>386</v>
      </c>
      <c r="M216" t="s">
        <v>49</v>
      </c>
      <c r="N216" t="s">
        <v>250</v>
      </c>
      <c r="R216" t="s">
        <v>42</v>
      </c>
      <c r="S216" t="s">
        <v>374</v>
      </c>
      <c r="Z216" t="s">
        <v>387</v>
      </c>
    </row>
    <row r="217" spans="1:26" x14ac:dyDescent="0.25">
      <c r="C217" t="s">
        <v>388</v>
      </c>
      <c r="E217" t="s">
        <v>220</v>
      </c>
      <c r="F217" t="s">
        <v>37</v>
      </c>
      <c r="L217" t="s">
        <v>376</v>
      </c>
      <c r="M217" t="s">
        <v>383</v>
      </c>
      <c r="N217" t="s">
        <v>230</v>
      </c>
      <c r="R217" t="s">
        <v>42</v>
      </c>
      <c r="S217" t="s">
        <v>374</v>
      </c>
      <c r="Z217" t="s">
        <v>377</v>
      </c>
    </row>
    <row r="218" spans="1:26" x14ac:dyDescent="0.25">
      <c r="C218" t="s">
        <v>389</v>
      </c>
      <c r="E218" t="s">
        <v>55</v>
      </c>
      <c r="F218">
        <v>0</v>
      </c>
      <c r="L218" t="s">
        <v>67</v>
      </c>
      <c r="M218" t="s">
        <v>390</v>
      </c>
      <c r="R218" t="s">
        <v>42</v>
      </c>
      <c r="S218" t="s">
        <v>197</v>
      </c>
      <c r="Z218" t="s">
        <v>68</v>
      </c>
    </row>
    <row r="219" spans="1:26" x14ac:dyDescent="0.25">
      <c r="C219" t="s">
        <v>389</v>
      </c>
      <c r="E219" t="s">
        <v>55</v>
      </c>
      <c r="F219">
        <v>0</v>
      </c>
      <c r="G219" t="s">
        <v>63</v>
      </c>
      <c r="I219" t="s">
        <v>64</v>
      </c>
      <c r="L219" t="s">
        <v>67</v>
      </c>
      <c r="M219" t="s">
        <v>391</v>
      </c>
      <c r="R219" t="s">
        <v>42</v>
      </c>
      <c r="S219" t="s">
        <v>197</v>
      </c>
      <c r="Z219" t="s">
        <v>68</v>
      </c>
    </row>
    <row r="220" spans="1:26" x14ac:dyDescent="0.25">
      <c r="C220">
        <v>90</v>
      </c>
      <c r="E220" t="s">
        <v>152</v>
      </c>
      <c r="L220" t="s">
        <v>373</v>
      </c>
      <c r="M220" t="s">
        <v>392</v>
      </c>
      <c r="N220" t="s">
        <v>56</v>
      </c>
      <c r="R220" t="s">
        <v>42</v>
      </c>
      <c r="S220" t="s">
        <v>374</v>
      </c>
      <c r="Z220" t="s">
        <v>375</v>
      </c>
    </row>
    <row r="221" spans="1:26" x14ac:dyDescent="0.25">
      <c r="C221">
        <v>90</v>
      </c>
      <c r="H221" t="s">
        <v>393</v>
      </c>
      <c r="L221" t="s">
        <v>394</v>
      </c>
      <c r="R221" t="s">
        <v>42</v>
      </c>
      <c r="S221" t="s">
        <v>395</v>
      </c>
      <c r="Z221" t="s">
        <v>396</v>
      </c>
    </row>
    <row r="222" spans="1:26" x14ac:dyDescent="0.25">
      <c r="A222" t="s">
        <v>397</v>
      </c>
      <c r="C222">
        <v>90</v>
      </c>
      <c r="G222" t="s">
        <v>398</v>
      </c>
      <c r="H222" t="s">
        <v>399</v>
      </c>
      <c r="L222" t="s">
        <v>400</v>
      </c>
      <c r="R222" t="s">
        <v>42</v>
      </c>
      <c r="S222" t="s">
        <v>395</v>
      </c>
      <c r="Z222" t="s">
        <v>396</v>
      </c>
    </row>
    <row r="223" spans="1:26" x14ac:dyDescent="0.25">
      <c r="A223" t="s">
        <v>397</v>
      </c>
      <c r="C223">
        <v>90</v>
      </c>
      <c r="G223" t="s">
        <v>63</v>
      </c>
      <c r="L223" t="s">
        <v>401</v>
      </c>
      <c r="Q223" t="s">
        <v>251</v>
      </c>
      <c r="R223" t="s">
        <v>402</v>
      </c>
      <c r="Z223" t="s">
        <v>403</v>
      </c>
    </row>
    <row r="224" spans="1:26" x14ac:dyDescent="0.25">
      <c r="C224">
        <v>98</v>
      </c>
      <c r="L224" t="s">
        <v>404</v>
      </c>
      <c r="M224" t="s">
        <v>201</v>
      </c>
      <c r="N224" t="s">
        <v>53</v>
      </c>
      <c r="R224" t="s">
        <v>42</v>
      </c>
      <c r="S224" t="s">
        <v>238</v>
      </c>
      <c r="Z224" t="s">
        <v>405</v>
      </c>
    </row>
    <row r="225" spans="1:26" x14ac:dyDescent="0.25">
      <c r="C225">
        <v>98</v>
      </c>
      <c r="G225" t="s">
        <v>206</v>
      </c>
      <c r="L225" t="s">
        <v>406</v>
      </c>
      <c r="M225" t="s">
        <v>208</v>
      </c>
      <c r="N225" t="s">
        <v>201</v>
      </c>
      <c r="R225" t="s">
        <v>42</v>
      </c>
      <c r="S225" t="s">
        <v>238</v>
      </c>
      <c r="Z225" t="s">
        <v>407</v>
      </c>
    </row>
    <row r="226" spans="1:26" x14ac:dyDescent="0.25">
      <c r="C226">
        <v>98</v>
      </c>
      <c r="G226" t="s">
        <v>63</v>
      </c>
      <c r="I226" t="s">
        <v>64</v>
      </c>
      <c r="L226" t="s">
        <v>404</v>
      </c>
      <c r="M226" t="s">
        <v>201</v>
      </c>
      <c r="N226" t="s">
        <v>53</v>
      </c>
      <c r="R226" t="s">
        <v>42</v>
      </c>
      <c r="S226" t="s">
        <v>238</v>
      </c>
      <c r="Z226" t="s">
        <v>408</v>
      </c>
    </row>
    <row r="227" spans="1:26" x14ac:dyDescent="0.25">
      <c r="A227" t="s">
        <v>406</v>
      </c>
      <c r="B227" t="s">
        <v>208</v>
      </c>
      <c r="C227" t="s">
        <v>201</v>
      </c>
    </row>
    <row r="228" spans="1:26" x14ac:dyDescent="0.25">
      <c r="A228" t="s">
        <v>409</v>
      </c>
      <c r="B228" t="s">
        <v>410</v>
      </c>
      <c r="C228" t="s">
        <v>208</v>
      </c>
    </row>
    <row r="229" spans="1:26" x14ac:dyDescent="0.25">
      <c r="C229">
        <v>99</v>
      </c>
      <c r="L229" t="s">
        <v>411</v>
      </c>
      <c r="M229" t="s">
        <v>203</v>
      </c>
      <c r="N229" t="s">
        <v>201</v>
      </c>
      <c r="R229" t="s">
        <v>42</v>
      </c>
      <c r="S229" t="s">
        <v>238</v>
      </c>
      <c r="Z229" t="s">
        <v>407</v>
      </c>
    </row>
    <row r="230" spans="1:26" x14ac:dyDescent="0.25">
      <c r="C230">
        <v>99</v>
      </c>
      <c r="G230" t="s">
        <v>206</v>
      </c>
      <c r="L230" t="s">
        <v>412</v>
      </c>
      <c r="M230" t="s">
        <v>210</v>
      </c>
      <c r="N230" t="s">
        <v>208</v>
      </c>
      <c r="R230" t="s">
        <v>42</v>
      </c>
      <c r="S230" t="s">
        <v>238</v>
      </c>
      <c r="Z230" t="s">
        <v>413</v>
      </c>
    </row>
    <row r="231" spans="1:26" x14ac:dyDescent="0.25">
      <c r="C231">
        <v>99</v>
      </c>
      <c r="G231" t="s">
        <v>63</v>
      </c>
      <c r="I231" t="s">
        <v>64</v>
      </c>
      <c r="L231" t="s">
        <v>411</v>
      </c>
      <c r="M231" t="s">
        <v>203</v>
      </c>
      <c r="N231" t="s">
        <v>201</v>
      </c>
      <c r="R231" t="s">
        <v>42</v>
      </c>
      <c r="S231" t="s">
        <v>238</v>
      </c>
      <c r="Z231" t="s">
        <v>408</v>
      </c>
    </row>
    <row r="232" spans="1:26" x14ac:dyDescent="0.25">
      <c r="A232" t="s">
        <v>412</v>
      </c>
      <c r="B232" t="s">
        <v>210</v>
      </c>
      <c r="C232" t="s">
        <v>208</v>
      </c>
    </row>
    <row r="233" spans="1:26" x14ac:dyDescent="0.25">
      <c r="A233" t="s">
        <v>414</v>
      </c>
      <c r="B233" t="s">
        <v>415</v>
      </c>
      <c r="C233" t="s">
        <v>410</v>
      </c>
    </row>
    <row r="234" spans="1:26" x14ac:dyDescent="0.25">
      <c r="C234" t="s">
        <v>416</v>
      </c>
      <c r="L234" t="s">
        <v>417</v>
      </c>
      <c r="M234" t="s">
        <v>418</v>
      </c>
      <c r="R234" t="s">
        <v>42</v>
      </c>
      <c r="S234" t="s">
        <v>419</v>
      </c>
      <c r="Y234" t="s">
        <v>420</v>
      </c>
    </row>
    <row r="235" spans="1:26" x14ac:dyDescent="0.25">
      <c r="C235" t="s">
        <v>416</v>
      </c>
      <c r="G235" t="s">
        <v>63</v>
      </c>
      <c r="I235" t="s">
        <v>64</v>
      </c>
      <c r="L235" t="s">
        <v>65</v>
      </c>
      <c r="V235" t="s">
        <v>66</v>
      </c>
    </row>
    <row r="236" spans="1:26" x14ac:dyDescent="0.25">
      <c r="C236" t="s">
        <v>421</v>
      </c>
      <c r="L236" t="s">
        <v>422</v>
      </c>
      <c r="R236" t="s">
        <v>423</v>
      </c>
      <c r="S236" t="s">
        <v>395</v>
      </c>
      <c r="V236">
        <v>123</v>
      </c>
      <c r="X236">
        <v>123</v>
      </c>
      <c r="Z236" t="s">
        <v>424</v>
      </c>
    </row>
    <row r="237" spans="1:26" x14ac:dyDescent="0.25">
      <c r="A237" t="s">
        <v>425</v>
      </c>
    </row>
    <row r="238" spans="1:26" x14ac:dyDescent="0.25">
      <c r="A238" t="s">
        <v>421</v>
      </c>
      <c r="L238" t="s">
        <v>248</v>
      </c>
      <c r="N238" t="s">
        <v>102</v>
      </c>
      <c r="O238" t="s">
        <v>426</v>
      </c>
      <c r="P238" t="s">
        <v>427</v>
      </c>
      <c r="R238">
        <v>123</v>
      </c>
      <c r="T238">
        <v>123</v>
      </c>
      <c r="V238" t="s">
        <v>428</v>
      </c>
    </row>
    <row r="239" spans="1:26" x14ac:dyDescent="0.25">
      <c r="C239" t="s">
        <v>429</v>
      </c>
      <c r="L239" t="s">
        <v>430</v>
      </c>
      <c r="M239" t="s">
        <v>431</v>
      </c>
      <c r="R239" t="s">
        <v>42</v>
      </c>
      <c r="S239" t="s">
        <v>432</v>
      </c>
      <c r="Y239" t="s">
        <v>433</v>
      </c>
    </row>
    <row r="240" spans="1:26" x14ac:dyDescent="0.25">
      <c r="C240" t="s">
        <v>429</v>
      </c>
      <c r="G240" t="s">
        <v>206</v>
      </c>
      <c r="L240" t="s">
        <v>434</v>
      </c>
      <c r="M240" t="s">
        <v>435</v>
      </c>
      <c r="R240" t="s">
        <v>42</v>
      </c>
      <c r="S240" t="s">
        <v>432</v>
      </c>
      <c r="Y240" t="s">
        <v>436</v>
      </c>
    </row>
    <row r="241" spans="1:26" x14ac:dyDescent="0.25">
      <c r="C241" t="s">
        <v>429</v>
      </c>
      <c r="G241" t="s">
        <v>63</v>
      </c>
      <c r="I241" t="s">
        <v>64</v>
      </c>
      <c r="L241" t="s">
        <v>430</v>
      </c>
      <c r="M241" t="s">
        <v>437</v>
      </c>
      <c r="R241" t="s">
        <v>42</v>
      </c>
      <c r="S241" t="s">
        <v>432</v>
      </c>
      <c r="Y241" t="s">
        <v>438</v>
      </c>
    </row>
    <row r="242" spans="1:26" x14ac:dyDescent="0.25">
      <c r="A242" t="s">
        <v>439</v>
      </c>
      <c r="B242" t="s">
        <v>440</v>
      </c>
    </row>
    <row r="243" spans="1:26" x14ac:dyDescent="0.25">
      <c r="C243" t="s">
        <v>441</v>
      </c>
      <c r="L243" t="s">
        <v>442</v>
      </c>
      <c r="M243" t="s">
        <v>431</v>
      </c>
      <c r="R243" t="s">
        <v>42</v>
      </c>
      <c r="S243" t="s">
        <v>432</v>
      </c>
      <c r="Y243" t="s">
        <v>443</v>
      </c>
    </row>
    <row r="244" spans="1:26" x14ac:dyDescent="0.25">
      <c r="C244" t="s">
        <v>441</v>
      </c>
      <c r="G244" t="s">
        <v>206</v>
      </c>
      <c r="L244" t="s">
        <v>444</v>
      </c>
      <c r="M244" t="s">
        <v>435</v>
      </c>
      <c r="R244" t="s">
        <v>42</v>
      </c>
      <c r="S244" t="s">
        <v>432</v>
      </c>
      <c r="Y244" t="s">
        <v>445</v>
      </c>
    </row>
    <row r="245" spans="1:26" x14ac:dyDescent="0.25">
      <c r="C245" t="s">
        <v>441</v>
      </c>
      <c r="G245" t="s">
        <v>63</v>
      </c>
      <c r="I245" t="s">
        <v>64</v>
      </c>
      <c r="L245" t="s">
        <v>442</v>
      </c>
      <c r="M245" t="s">
        <v>437</v>
      </c>
      <c r="R245" t="s">
        <v>42</v>
      </c>
      <c r="S245" t="s">
        <v>432</v>
      </c>
      <c r="Y245" t="s">
        <v>446</v>
      </c>
    </row>
    <row r="246" spans="1:26" x14ac:dyDescent="0.25">
      <c r="A246" t="s">
        <v>447</v>
      </c>
      <c r="B246" t="s">
        <v>440</v>
      </c>
    </row>
    <row r="247" spans="1:26" x14ac:dyDescent="0.25">
      <c r="C247" t="s">
        <v>448</v>
      </c>
      <c r="H247" t="s">
        <v>449</v>
      </c>
      <c r="L247" t="s">
        <v>450</v>
      </c>
      <c r="M247" t="s">
        <v>136</v>
      </c>
      <c r="R247" t="s">
        <v>42</v>
      </c>
      <c r="S247" t="s">
        <v>451</v>
      </c>
      <c r="U247" t="s">
        <v>115</v>
      </c>
      <c r="V247" t="s">
        <v>115</v>
      </c>
      <c r="Y247" t="s">
        <v>452</v>
      </c>
    </row>
    <row r="248" spans="1:26" x14ac:dyDescent="0.25">
      <c r="C248" t="s">
        <v>453</v>
      </c>
      <c r="H248" t="s">
        <v>449</v>
      </c>
      <c r="L248" t="s">
        <v>454</v>
      </c>
      <c r="M248" t="s">
        <v>136</v>
      </c>
      <c r="R248" t="s">
        <v>42</v>
      </c>
      <c r="S248" t="s">
        <v>451</v>
      </c>
      <c r="T248" t="s">
        <v>115</v>
      </c>
      <c r="Y248" t="s">
        <v>455</v>
      </c>
    </row>
    <row r="249" spans="1:26" x14ac:dyDescent="0.25">
      <c r="C249" t="s">
        <v>456</v>
      </c>
      <c r="E249" t="s">
        <v>52</v>
      </c>
      <c r="L249" t="s">
        <v>376</v>
      </c>
      <c r="M249" t="s">
        <v>53</v>
      </c>
      <c r="N249" t="s">
        <v>457</v>
      </c>
      <c r="R249" t="s">
        <v>42</v>
      </c>
      <c r="S249" t="s">
        <v>374</v>
      </c>
      <c r="Z249" t="s">
        <v>377</v>
      </c>
    </row>
    <row r="250" spans="1:26" x14ac:dyDescent="0.25">
      <c r="C250" t="s">
        <v>458</v>
      </c>
      <c r="E250" t="s">
        <v>55</v>
      </c>
      <c r="L250" t="s">
        <v>376</v>
      </c>
      <c r="M250" t="s">
        <v>56</v>
      </c>
      <c r="N250" t="s">
        <v>459</v>
      </c>
      <c r="R250" t="s">
        <v>42</v>
      </c>
      <c r="S250" t="s">
        <v>374</v>
      </c>
      <c r="Z250" t="s">
        <v>377</v>
      </c>
    </row>
    <row r="251" spans="1:26" x14ac:dyDescent="0.25">
      <c r="C251" t="s">
        <v>460</v>
      </c>
      <c r="E251" t="s">
        <v>52</v>
      </c>
      <c r="L251" t="s">
        <v>376</v>
      </c>
      <c r="M251" t="s">
        <v>457</v>
      </c>
      <c r="N251" t="s">
        <v>53</v>
      </c>
      <c r="R251" t="s">
        <v>42</v>
      </c>
      <c r="S251" t="s">
        <v>374</v>
      </c>
      <c r="Z251" t="s">
        <v>377</v>
      </c>
    </row>
    <row r="252" spans="1:26" x14ac:dyDescent="0.25">
      <c r="C252" t="s">
        <v>461</v>
      </c>
      <c r="E252" t="s">
        <v>55</v>
      </c>
      <c r="L252" t="s">
        <v>376</v>
      </c>
      <c r="M252" t="s">
        <v>459</v>
      </c>
      <c r="N252" t="s">
        <v>56</v>
      </c>
      <c r="R252" t="s">
        <v>42</v>
      </c>
      <c r="S252" t="s">
        <v>374</v>
      </c>
      <c r="Z252" t="s">
        <v>377</v>
      </c>
    </row>
    <row r="253" spans="1:26" x14ac:dyDescent="0.25">
      <c r="C253" t="s">
        <v>462</v>
      </c>
      <c r="E253" t="s">
        <v>52</v>
      </c>
      <c r="L253" t="s">
        <v>463</v>
      </c>
      <c r="M253" t="s">
        <v>266</v>
      </c>
      <c r="N253" t="s">
        <v>279</v>
      </c>
      <c r="R253" t="s">
        <v>42</v>
      </c>
      <c r="S253" t="s">
        <v>464</v>
      </c>
      <c r="T253" t="s">
        <v>268</v>
      </c>
      <c r="Y253" t="s">
        <v>465</v>
      </c>
    </row>
    <row r="254" spans="1:26" x14ac:dyDescent="0.25">
      <c r="A254" t="s">
        <v>466</v>
      </c>
      <c r="B254" t="s">
        <v>266</v>
      </c>
      <c r="C254" t="s">
        <v>279</v>
      </c>
    </row>
    <row r="255" spans="1:26" x14ac:dyDescent="0.25">
      <c r="C255" t="s">
        <v>467</v>
      </c>
      <c r="E255" t="s">
        <v>55</v>
      </c>
      <c r="L255" t="s">
        <v>463</v>
      </c>
      <c r="M255" t="s">
        <v>272</v>
      </c>
      <c r="N255" t="s">
        <v>283</v>
      </c>
      <c r="R255" t="s">
        <v>42</v>
      </c>
      <c r="S255" t="s">
        <v>464</v>
      </c>
      <c r="T255" t="s">
        <v>268</v>
      </c>
      <c r="Y255" t="s">
        <v>465</v>
      </c>
    </row>
    <row r="256" spans="1:26" x14ac:dyDescent="0.25">
      <c r="A256" t="s">
        <v>468</v>
      </c>
      <c r="B256" t="s">
        <v>272</v>
      </c>
      <c r="C256" t="s">
        <v>283</v>
      </c>
    </row>
    <row r="257" spans="1:26" x14ac:dyDescent="0.25">
      <c r="C257" t="s">
        <v>467</v>
      </c>
      <c r="E257" t="s">
        <v>55</v>
      </c>
      <c r="G257" t="s">
        <v>206</v>
      </c>
      <c r="L257" t="s">
        <v>463</v>
      </c>
      <c r="M257" t="s">
        <v>274</v>
      </c>
      <c r="N257" t="s">
        <v>285</v>
      </c>
      <c r="R257" t="s">
        <v>42</v>
      </c>
      <c r="S257" t="s">
        <v>464</v>
      </c>
      <c r="T257" t="s">
        <v>268</v>
      </c>
      <c r="Y257" t="s">
        <v>465</v>
      </c>
    </row>
    <row r="258" spans="1:26" x14ac:dyDescent="0.25">
      <c r="A258" t="s">
        <v>469</v>
      </c>
      <c r="B258" t="s">
        <v>276</v>
      </c>
      <c r="C258" t="s">
        <v>287</v>
      </c>
    </row>
    <row r="259" spans="1:26" x14ac:dyDescent="0.25">
      <c r="C259" t="s">
        <v>467</v>
      </c>
      <c r="E259" t="s">
        <v>55</v>
      </c>
      <c r="G259" t="s">
        <v>63</v>
      </c>
      <c r="I259" t="s">
        <v>64</v>
      </c>
      <c r="L259" t="s">
        <v>463</v>
      </c>
      <c r="M259" t="s">
        <v>470</v>
      </c>
      <c r="N259" t="s">
        <v>471</v>
      </c>
      <c r="R259" t="s">
        <v>42</v>
      </c>
      <c r="S259" t="s">
        <v>464</v>
      </c>
      <c r="T259" t="s">
        <v>268</v>
      </c>
      <c r="Y259" t="s">
        <v>465</v>
      </c>
    </row>
    <row r="260" spans="1:26" x14ac:dyDescent="0.25">
      <c r="A260" t="s">
        <v>468</v>
      </c>
      <c r="B260" t="s">
        <v>272</v>
      </c>
      <c r="C260" t="s">
        <v>283</v>
      </c>
    </row>
    <row r="261" spans="1:26" x14ac:dyDescent="0.25">
      <c r="A261" t="s">
        <v>469</v>
      </c>
      <c r="B261" t="s">
        <v>276</v>
      </c>
      <c r="C261" t="s">
        <v>287</v>
      </c>
    </row>
    <row r="262" spans="1:26" x14ac:dyDescent="0.25">
      <c r="A262" t="s">
        <v>472</v>
      </c>
      <c r="B262" t="s">
        <v>473</v>
      </c>
      <c r="C262" t="s">
        <v>474</v>
      </c>
    </row>
    <row r="263" spans="1:26" x14ac:dyDescent="0.25">
      <c r="C263" t="s">
        <v>475</v>
      </c>
      <c r="E263" t="s">
        <v>52</v>
      </c>
      <c r="L263" t="s">
        <v>476</v>
      </c>
      <c r="M263" t="s">
        <v>266</v>
      </c>
      <c r="N263" t="s">
        <v>279</v>
      </c>
      <c r="R263" t="s">
        <v>42</v>
      </c>
      <c r="S263" t="s">
        <v>477</v>
      </c>
      <c r="T263" t="s">
        <v>44</v>
      </c>
      <c r="U263" t="s">
        <v>268</v>
      </c>
      <c r="V263" t="s">
        <v>45</v>
      </c>
      <c r="W263" t="s">
        <v>45</v>
      </c>
      <c r="Z263" t="s">
        <v>478</v>
      </c>
    </row>
    <row r="264" spans="1:26" x14ac:dyDescent="0.25">
      <c r="A264" t="s">
        <v>479</v>
      </c>
      <c r="B264" t="s">
        <v>266</v>
      </c>
      <c r="C264" t="s">
        <v>279</v>
      </c>
    </row>
    <row r="265" spans="1:26" x14ac:dyDescent="0.25">
      <c r="C265" t="s">
        <v>480</v>
      </c>
      <c r="E265" t="s">
        <v>55</v>
      </c>
      <c r="L265" t="s">
        <v>476</v>
      </c>
      <c r="M265" t="s">
        <v>272</v>
      </c>
      <c r="N265" t="s">
        <v>283</v>
      </c>
      <c r="R265" t="s">
        <v>42</v>
      </c>
      <c r="S265" t="s">
        <v>477</v>
      </c>
      <c r="T265" t="s">
        <v>44</v>
      </c>
      <c r="U265" t="s">
        <v>268</v>
      </c>
      <c r="V265" t="s">
        <v>45</v>
      </c>
      <c r="W265" t="s">
        <v>45</v>
      </c>
      <c r="Z265" t="s">
        <v>478</v>
      </c>
    </row>
    <row r="266" spans="1:26" x14ac:dyDescent="0.25">
      <c r="A266" t="s">
        <v>481</v>
      </c>
      <c r="B266" t="s">
        <v>272</v>
      </c>
      <c r="C266" t="s">
        <v>283</v>
      </c>
    </row>
    <row r="267" spans="1:26" x14ac:dyDescent="0.25">
      <c r="C267" t="s">
        <v>480</v>
      </c>
      <c r="E267" t="s">
        <v>55</v>
      </c>
      <c r="G267" t="s">
        <v>206</v>
      </c>
      <c r="L267" t="s">
        <v>476</v>
      </c>
      <c r="M267" t="s">
        <v>274</v>
      </c>
      <c r="N267" t="s">
        <v>285</v>
      </c>
      <c r="R267" t="s">
        <v>42</v>
      </c>
      <c r="S267" t="s">
        <v>477</v>
      </c>
      <c r="T267" t="s">
        <v>44</v>
      </c>
      <c r="U267" t="s">
        <v>268</v>
      </c>
      <c r="V267" t="s">
        <v>45</v>
      </c>
      <c r="W267" t="s">
        <v>45</v>
      </c>
      <c r="Z267" t="s">
        <v>478</v>
      </c>
    </row>
    <row r="268" spans="1:26" x14ac:dyDescent="0.25">
      <c r="A268" t="s">
        <v>482</v>
      </c>
      <c r="B268" t="s">
        <v>276</v>
      </c>
      <c r="C268" t="s">
        <v>287</v>
      </c>
    </row>
    <row r="269" spans="1:26" x14ac:dyDescent="0.25">
      <c r="C269" t="s">
        <v>480</v>
      </c>
      <c r="E269" t="s">
        <v>55</v>
      </c>
      <c r="G269" t="s">
        <v>63</v>
      </c>
      <c r="I269" t="s">
        <v>64</v>
      </c>
      <c r="L269" t="s">
        <v>476</v>
      </c>
      <c r="M269" t="s">
        <v>470</v>
      </c>
      <c r="N269" t="s">
        <v>471</v>
      </c>
      <c r="R269" t="s">
        <v>42</v>
      </c>
      <c r="S269" t="s">
        <v>477</v>
      </c>
      <c r="T269" t="s">
        <v>44</v>
      </c>
      <c r="U269" t="s">
        <v>268</v>
      </c>
      <c r="V269" t="s">
        <v>45</v>
      </c>
      <c r="W269" t="s">
        <v>45</v>
      </c>
      <c r="Z269" t="s">
        <v>478</v>
      </c>
    </row>
    <row r="270" spans="1:26" x14ac:dyDescent="0.25">
      <c r="A270" t="s">
        <v>481</v>
      </c>
      <c r="B270" t="s">
        <v>272</v>
      </c>
      <c r="C270" t="s">
        <v>283</v>
      </c>
    </row>
    <row r="271" spans="1:26" x14ac:dyDescent="0.25">
      <c r="A271" t="s">
        <v>482</v>
      </c>
      <c r="B271" t="s">
        <v>276</v>
      </c>
      <c r="C271" t="s">
        <v>287</v>
      </c>
    </row>
    <row r="272" spans="1:26" x14ac:dyDescent="0.25">
      <c r="A272" t="s">
        <v>483</v>
      </c>
      <c r="B272" t="s">
        <v>473</v>
      </c>
      <c r="C272" t="s">
        <v>474</v>
      </c>
    </row>
    <row r="273" spans="1:26" x14ac:dyDescent="0.25">
      <c r="C273" t="s">
        <v>484</v>
      </c>
      <c r="E273" t="s">
        <v>52</v>
      </c>
      <c r="L273" t="s">
        <v>371</v>
      </c>
      <c r="M273" t="s">
        <v>53</v>
      </c>
      <c r="N273" t="s">
        <v>54</v>
      </c>
      <c r="R273" t="s">
        <v>42</v>
      </c>
      <c r="S273" t="s">
        <v>70</v>
      </c>
      <c r="V273" t="s">
        <v>45</v>
      </c>
      <c r="W273" t="s">
        <v>71</v>
      </c>
      <c r="X273" t="s">
        <v>72</v>
      </c>
      <c r="Y273" t="s">
        <v>73</v>
      </c>
      <c r="Z273" t="s">
        <v>372</v>
      </c>
    </row>
    <row r="274" spans="1:26" x14ac:dyDescent="0.25">
      <c r="C274" t="s">
        <v>485</v>
      </c>
      <c r="E274" t="s">
        <v>55</v>
      </c>
      <c r="L274" t="s">
        <v>371</v>
      </c>
      <c r="M274" t="s">
        <v>56</v>
      </c>
      <c r="N274" t="s">
        <v>57</v>
      </c>
      <c r="R274" t="s">
        <v>42</v>
      </c>
      <c r="S274" t="s">
        <v>70</v>
      </c>
      <c r="V274" t="s">
        <v>45</v>
      </c>
      <c r="W274" t="s">
        <v>71</v>
      </c>
      <c r="X274" t="s">
        <v>72</v>
      </c>
      <c r="Y274" t="s">
        <v>73</v>
      </c>
      <c r="Z274" t="s">
        <v>372</v>
      </c>
    </row>
    <row r="275" spans="1:26" x14ac:dyDescent="0.25">
      <c r="C275" t="s">
        <v>486</v>
      </c>
      <c r="E275" t="s">
        <v>52</v>
      </c>
      <c r="L275" t="s">
        <v>487</v>
      </c>
      <c r="M275" t="s">
        <v>266</v>
      </c>
      <c r="N275" t="s">
        <v>53</v>
      </c>
      <c r="R275" t="s">
        <v>42</v>
      </c>
      <c r="S275" t="s">
        <v>464</v>
      </c>
      <c r="T275" t="s">
        <v>268</v>
      </c>
      <c r="Y275" t="s">
        <v>488</v>
      </c>
    </row>
    <row r="276" spans="1:26" x14ac:dyDescent="0.25">
      <c r="A276" t="s">
        <v>489</v>
      </c>
      <c r="B276" t="s">
        <v>266</v>
      </c>
      <c r="C276" t="s">
        <v>53</v>
      </c>
    </row>
    <row r="277" spans="1:26" x14ac:dyDescent="0.25">
      <c r="C277" t="s">
        <v>490</v>
      </c>
      <c r="E277" t="s">
        <v>55</v>
      </c>
      <c r="L277" t="s">
        <v>487</v>
      </c>
      <c r="M277" t="s">
        <v>272</v>
      </c>
      <c r="N277" t="s">
        <v>201</v>
      </c>
      <c r="R277" t="s">
        <v>42</v>
      </c>
      <c r="S277" t="s">
        <v>464</v>
      </c>
      <c r="T277" t="s">
        <v>268</v>
      </c>
      <c r="Y277" t="s">
        <v>488</v>
      </c>
    </row>
    <row r="278" spans="1:26" x14ac:dyDescent="0.25">
      <c r="A278" t="s">
        <v>491</v>
      </c>
      <c r="B278" t="s">
        <v>272</v>
      </c>
      <c r="C278" t="s">
        <v>201</v>
      </c>
    </row>
    <row r="279" spans="1:26" x14ac:dyDescent="0.25">
      <c r="C279" t="s">
        <v>490</v>
      </c>
      <c r="E279" t="s">
        <v>55</v>
      </c>
      <c r="G279" t="s">
        <v>206</v>
      </c>
      <c r="L279" t="s">
        <v>487</v>
      </c>
      <c r="M279" t="s">
        <v>274</v>
      </c>
      <c r="N279" t="s">
        <v>492</v>
      </c>
      <c r="R279" t="s">
        <v>42</v>
      </c>
      <c r="S279" t="s">
        <v>464</v>
      </c>
      <c r="T279" t="s">
        <v>268</v>
      </c>
      <c r="Y279" t="s">
        <v>488</v>
      </c>
    </row>
    <row r="280" spans="1:26" x14ac:dyDescent="0.25">
      <c r="A280" t="s">
        <v>493</v>
      </c>
      <c r="B280" t="s">
        <v>276</v>
      </c>
      <c r="C280" t="s">
        <v>208</v>
      </c>
    </row>
    <row r="281" spans="1:26" x14ac:dyDescent="0.25">
      <c r="C281" t="s">
        <v>490</v>
      </c>
      <c r="E281" t="s">
        <v>55</v>
      </c>
      <c r="G281" t="s">
        <v>63</v>
      </c>
      <c r="I281" t="s">
        <v>64</v>
      </c>
      <c r="L281" t="s">
        <v>487</v>
      </c>
      <c r="M281" t="s">
        <v>470</v>
      </c>
      <c r="N281" t="s">
        <v>56</v>
      </c>
      <c r="R281" t="s">
        <v>42</v>
      </c>
      <c r="S281" t="s">
        <v>464</v>
      </c>
      <c r="T281" t="s">
        <v>268</v>
      </c>
      <c r="Y281" t="s">
        <v>488</v>
      </c>
    </row>
    <row r="282" spans="1:26" x14ac:dyDescent="0.25">
      <c r="A282" t="s">
        <v>491</v>
      </c>
      <c r="B282" t="s">
        <v>272</v>
      </c>
      <c r="C282" t="s">
        <v>201</v>
      </c>
    </row>
    <row r="283" spans="1:26" x14ac:dyDescent="0.25">
      <c r="A283" t="s">
        <v>493</v>
      </c>
      <c r="B283" t="s">
        <v>276</v>
      </c>
      <c r="C283" t="s">
        <v>208</v>
      </c>
    </row>
    <row r="284" spans="1:26" x14ac:dyDescent="0.25">
      <c r="A284" t="s">
        <v>494</v>
      </c>
      <c r="B284" t="s">
        <v>473</v>
      </c>
      <c r="C284" t="s">
        <v>410</v>
      </c>
    </row>
    <row r="285" spans="1:26" x14ac:dyDescent="0.25">
      <c r="C285" t="s">
        <v>495</v>
      </c>
      <c r="E285" t="s">
        <v>52</v>
      </c>
      <c r="L285" t="s">
        <v>496</v>
      </c>
      <c r="M285" t="s">
        <v>53</v>
      </c>
      <c r="N285" t="s">
        <v>279</v>
      </c>
      <c r="R285" t="s">
        <v>42</v>
      </c>
      <c r="S285" t="s">
        <v>464</v>
      </c>
      <c r="T285" t="s">
        <v>268</v>
      </c>
      <c r="Y285" t="s">
        <v>497</v>
      </c>
    </row>
    <row r="286" spans="1:26" x14ac:dyDescent="0.25">
      <c r="A286" t="s">
        <v>498</v>
      </c>
      <c r="B286" t="s">
        <v>53</v>
      </c>
      <c r="C286" t="s">
        <v>279</v>
      </c>
    </row>
    <row r="287" spans="1:26" x14ac:dyDescent="0.25">
      <c r="C287" t="s">
        <v>499</v>
      </c>
      <c r="E287" t="s">
        <v>55</v>
      </c>
      <c r="L287" t="s">
        <v>496</v>
      </c>
      <c r="M287" t="s">
        <v>201</v>
      </c>
      <c r="N287" t="s">
        <v>283</v>
      </c>
      <c r="R287" t="s">
        <v>42</v>
      </c>
      <c r="S287" t="s">
        <v>464</v>
      </c>
      <c r="T287" t="s">
        <v>268</v>
      </c>
      <c r="Y287" t="s">
        <v>497</v>
      </c>
    </row>
    <row r="288" spans="1:26" x14ac:dyDescent="0.25">
      <c r="A288" t="s">
        <v>500</v>
      </c>
      <c r="B288" t="s">
        <v>201</v>
      </c>
      <c r="C288" t="s">
        <v>283</v>
      </c>
    </row>
    <row r="289" spans="1:26" x14ac:dyDescent="0.25">
      <c r="C289" t="s">
        <v>499</v>
      </c>
      <c r="E289" t="s">
        <v>55</v>
      </c>
      <c r="G289" t="s">
        <v>206</v>
      </c>
      <c r="L289" t="s">
        <v>496</v>
      </c>
      <c r="M289" t="s">
        <v>492</v>
      </c>
      <c r="N289" t="s">
        <v>285</v>
      </c>
      <c r="R289" t="s">
        <v>42</v>
      </c>
      <c r="S289" t="s">
        <v>464</v>
      </c>
      <c r="T289" t="s">
        <v>268</v>
      </c>
      <c r="Y289" t="s">
        <v>497</v>
      </c>
    </row>
    <row r="290" spans="1:26" x14ac:dyDescent="0.25">
      <c r="A290" t="s">
        <v>501</v>
      </c>
      <c r="B290" t="s">
        <v>208</v>
      </c>
      <c r="C290" t="s">
        <v>287</v>
      </c>
    </row>
    <row r="291" spans="1:26" x14ac:dyDescent="0.25">
      <c r="C291" t="s">
        <v>499</v>
      </c>
      <c r="E291" t="s">
        <v>55</v>
      </c>
      <c r="G291" t="s">
        <v>63</v>
      </c>
      <c r="I291" t="s">
        <v>64</v>
      </c>
      <c r="L291" t="s">
        <v>496</v>
      </c>
      <c r="M291" t="s">
        <v>56</v>
      </c>
      <c r="N291" t="s">
        <v>471</v>
      </c>
      <c r="R291" t="s">
        <v>42</v>
      </c>
      <c r="S291" t="s">
        <v>464</v>
      </c>
      <c r="T291" t="s">
        <v>268</v>
      </c>
      <c r="Y291" t="s">
        <v>497</v>
      </c>
    </row>
    <row r="292" spans="1:26" x14ac:dyDescent="0.25">
      <c r="A292" t="s">
        <v>500</v>
      </c>
      <c r="B292" t="s">
        <v>201</v>
      </c>
      <c r="C292" t="s">
        <v>283</v>
      </c>
    </row>
    <row r="293" spans="1:26" x14ac:dyDescent="0.25">
      <c r="A293" t="s">
        <v>501</v>
      </c>
      <c r="B293" t="s">
        <v>208</v>
      </c>
      <c r="C293" t="s">
        <v>287</v>
      </c>
    </row>
    <row r="294" spans="1:26" x14ac:dyDescent="0.25">
      <c r="A294" t="s">
        <v>502</v>
      </c>
      <c r="B294" t="s">
        <v>410</v>
      </c>
      <c r="C294" t="s">
        <v>474</v>
      </c>
    </row>
    <row r="295" spans="1:26" x14ac:dyDescent="0.25">
      <c r="C295" t="s">
        <v>503</v>
      </c>
      <c r="E295" t="s">
        <v>52</v>
      </c>
      <c r="L295" t="s">
        <v>504</v>
      </c>
      <c r="M295" t="s">
        <v>266</v>
      </c>
      <c r="N295" t="s">
        <v>53</v>
      </c>
      <c r="R295" t="s">
        <v>42</v>
      </c>
      <c r="S295" t="s">
        <v>477</v>
      </c>
      <c r="T295" t="s">
        <v>44</v>
      </c>
      <c r="U295" t="s">
        <v>268</v>
      </c>
      <c r="V295" t="s">
        <v>45</v>
      </c>
      <c r="W295" t="s">
        <v>45</v>
      </c>
      <c r="Z295" t="s">
        <v>505</v>
      </c>
    </row>
    <row r="296" spans="1:26" x14ac:dyDescent="0.25">
      <c r="A296" t="s">
        <v>506</v>
      </c>
      <c r="B296" t="s">
        <v>266</v>
      </c>
      <c r="C296" t="s">
        <v>53</v>
      </c>
    </row>
    <row r="297" spans="1:26" x14ac:dyDescent="0.25">
      <c r="C297" t="s">
        <v>507</v>
      </c>
      <c r="E297" t="s">
        <v>55</v>
      </c>
      <c r="L297" t="s">
        <v>504</v>
      </c>
      <c r="M297" t="s">
        <v>272</v>
      </c>
      <c r="N297" t="s">
        <v>201</v>
      </c>
      <c r="R297" t="s">
        <v>42</v>
      </c>
      <c r="S297" t="s">
        <v>477</v>
      </c>
      <c r="T297" t="s">
        <v>44</v>
      </c>
      <c r="U297" t="s">
        <v>268</v>
      </c>
      <c r="V297" t="s">
        <v>45</v>
      </c>
      <c r="W297" t="s">
        <v>45</v>
      </c>
      <c r="Z297" t="s">
        <v>505</v>
      </c>
    </row>
    <row r="298" spans="1:26" x14ac:dyDescent="0.25">
      <c r="A298" t="s">
        <v>508</v>
      </c>
      <c r="B298" t="s">
        <v>272</v>
      </c>
      <c r="C298" t="s">
        <v>201</v>
      </c>
    </row>
    <row r="299" spans="1:26" x14ac:dyDescent="0.25">
      <c r="C299" t="s">
        <v>507</v>
      </c>
      <c r="E299" t="s">
        <v>55</v>
      </c>
      <c r="G299" t="s">
        <v>206</v>
      </c>
      <c r="L299" t="s">
        <v>504</v>
      </c>
      <c r="M299" t="s">
        <v>274</v>
      </c>
      <c r="N299" t="s">
        <v>492</v>
      </c>
      <c r="R299" t="s">
        <v>42</v>
      </c>
      <c r="S299" t="s">
        <v>477</v>
      </c>
      <c r="T299" t="s">
        <v>44</v>
      </c>
      <c r="U299" t="s">
        <v>268</v>
      </c>
      <c r="V299" t="s">
        <v>45</v>
      </c>
      <c r="W299" t="s">
        <v>45</v>
      </c>
      <c r="Z299" t="s">
        <v>505</v>
      </c>
    </row>
    <row r="300" spans="1:26" x14ac:dyDescent="0.25">
      <c r="A300" t="s">
        <v>509</v>
      </c>
      <c r="B300" t="s">
        <v>276</v>
      </c>
      <c r="C300" t="s">
        <v>208</v>
      </c>
    </row>
    <row r="301" spans="1:26" x14ac:dyDescent="0.25">
      <c r="C301" t="s">
        <v>507</v>
      </c>
      <c r="E301" t="s">
        <v>55</v>
      </c>
      <c r="G301" t="s">
        <v>63</v>
      </c>
      <c r="I301" t="s">
        <v>64</v>
      </c>
      <c r="L301" t="s">
        <v>504</v>
      </c>
      <c r="M301" t="s">
        <v>470</v>
      </c>
      <c r="N301" t="s">
        <v>56</v>
      </c>
      <c r="R301" t="s">
        <v>42</v>
      </c>
      <c r="S301" t="s">
        <v>477</v>
      </c>
      <c r="T301" t="s">
        <v>44</v>
      </c>
      <c r="U301" t="s">
        <v>268</v>
      </c>
      <c r="V301" t="s">
        <v>45</v>
      </c>
      <c r="W301" t="s">
        <v>45</v>
      </c>
      <c r="Z301" t="s">
        <v>505</v>
      </c>
    </row>
    <row r="302" spans="1:26" x14ac:dyDescent="0.25">
      <c r="A302" t="s">
        <v>508</v>
      </c>
      <c r="B302" t="s">
        <v>272</v>
      </c>
      <c r="C302" t="s">
        <v>201</v>
      </c>
    </row>
    <row r="303" spans="1:26" x14ac:dyDescent="0.25">
      <c r="A303" t="s">
        <v>509</v>
      </c>
      <c r="B303" t="s">
        <v>276</v>
      </c>
      <c r="C303" t="s">
        <v>208</v>
      </c>
    </row>
    <row r="304" spans="1:26" x14ac:dyDescent="0.25">
      <c r="A304" t="s">
        <v>510</v>
      </c>
      <c r="B304" t="s">
        <v>473</v>
      </c>
      <c r="C304" t="s">
        <v>410</v>
      </c>
    </row>
    <row r="305" spans="1:26" x14ac:dyDescent="0.25">
      <c r="C305" t="s">
        <v>511</v>
      </c>
      <c r="E305" t="s">
        <v>152</v>
      </c>
      <c r="L305" t="s">
        <v>376</v>
      </c>
      <c r="M305" t="s">
        <v>512</v>
      </c>
      <c r="N305" t="s">
        <v>54</v>
      </c>
      <c r="R305" t="s">
        <v>42</v>
      </c>
      <c r="S305" t="s">
        <v>374</v>
      </c>
      <c r="Z305" t="s">
        <v>377</v>
      </c>
    </row>
    <row r="306" spans="1:26" x14ac:dyDescent="0.25">
      <c r="C306" t="s">
        <v>513</v>
      </c>
      <c r="E306" t="s">
        <v>152</v>
      </c>
      <c r="L306" t="s">
        <v>376</v>
      </c>
      <c r="M306" t="s">
        <v>392</v>
      </c>
      <c r="N306" t="s">
        <v>514</v>
      </c>
      <c r="R306" t="s">
        <v>42</v>
      </c>
      <c r="S306" t="s">
        <v>374</v>
      </c>
      <c r="Z306" t="s">
        <v>377</v>
      </c>
    </row>
    <row r="307" spans="1:26" x14ac:dyDescent="0.25">
      <c r="C307" t="s">
        <v>515</v>
      </c>
      <c r="E307" t="s">
        <v>52</v>
      </c>
      <c r="F307">
        <v>0</v>
      </c>
      <c r="G307" t="s">
        <v>199</v>
      </c>
      <c r="L307" t="s">
        <v>516</v>
      </c>
      <c r="M307" t="s">
        <v>40</v>
      </c>
      <c r="N307" t="s">
        <v>54</v>
      </c>
      <c r="R307" t="s">
        <v>42</v>
      </c>
      <c r="S307" t="s">
        <v>517</v>
      </c>
      <c r="V307" t="s">
        <v>45</v>
      </c>
      <c r="W307" t="s">
        <v>45</v>
      </c>
      <c r="X307" t="s">
        <v>116</v>
      </c>
      <c r="Z307" t="s">
        <v>518</v>
      </c>
    </row>
    <row r="308" spans="1:26" x14ac:dyDescent="0.25">
      <c r="C308" t="s">
        <v>515</v>
      </c>
      <c r="E308" t="s">
        <v>52</v>
      </c>
      <c r="F308">
        <v>1</v>
      </c>
      <c r="G308" t="s">
        <v>199</v>
      </c>
      <c r="L308" t="s">
        <v>519</v>
      </c>
      <c r="M308" t="s">
        <v>40</v>
      </c>
      <c r="N308" t="s">
        <v>54</v>
      </c>
      <c r="R308" t="s">
        <v>42</v>
      </c>
      <c r="S308" t="s">
        <v>517</v>
      </c>
      <c r="V308" t="s">
        <v>45</v>
      </c>
      <c r="W308" t="s">
        <v>45</v>
      </c>
      <c r="X308" t="s">
        <v>116</v>
      </c>
      <c r="Z308" t="s">
        <v>518</v>
      </c>
    </row>
    <row r="309" spans="1:26" x14ac:dyDescent="0.25">
      <c r="C309" t="s">
        <v>515</v>
      </c>
      <c r="E309" t="s">
        <v>52</v>
      </c>
      <c r="F309">
        <v>2</v>
      </c>
      <c r="G309" t="s">
        <v>199</v>
      </c>
      <c r="L309" t="s">
        <v>520</v>
      </c>
      <c r="M309" t="s">
        <v>40</v>
      </c>
      <c r="N309" t="s">
        <v>54</v>
      </c>
      <c r="R309" t="s">
        <v>42</v>
      </c>
      <c r="S309" t="s">
        <v>517</v>
      </c>
      <c r="U309" t="s">
        <v>86</v>
      </c>
      <c r="V309" t="s">
        <v>45</v>
      </c>
      <c r="W309" t="s">
        <v>45</v>
      </c>
      <c r="X309" t="s">
        <v>116</v>
      </c>
      <c r="Z309" t="s">
        <v>518</v>
      </c>
    </row>
    <row r="310" spans="1:26" x14ac:dyDescent="0.25">
      <c r="C310" t="s">
        <v>515</v>
      </c>
      <c r="E310" t="s">
        <v>52</v>
      </c>
      <c r="F310">
        <v>3</v>
      </c>
      <c r="G310" t="s">
        <v>199</v>
      </c>
      <c r="L310" t="s">
        <v>521</v>
      </c>
      <c r="M310" t="s">
        <v>40</v>
      </c>
      <c r="N310" t="s">
        <v>54</v>
      </c>
      <c r="R310" t="s">
        <v>42</v>
      </c>
      <c r="S310" t="s">
        <v>517</v>
      </c>
      <c r="U310" t="s">
        <v>86</v>
      </c>
      <c r="V310" t="s">
        <v>45</v>
      </c>
      <c r="W310" t="s">
        <v>45</v>
      </c>
      <c r="X310" t="s">
        <v>116</v>
      </c>
      <c r="Z310" t="s">
        <v>518</v>
      </c>
    </row>
    <row r="311" spans="1:26" x14ac:dyDescent="0.25">
      <c r="C311" t="s">
        <v>515</v>
      </c>
      <c r="E311" t="s">
        <v>52</v>
      </c>
      <c r="F311">
        <v>4</v>
      </c>
      <c r="G311" t="s">
        <v>199</v>
      </c>
      <c r="L311" t="s">
        <v>522</v>
      </c>
      <c r="M311" t="s">
        <v>40</v>
      </c>
      <c r="N311" t="s">
        <v>54</v>
      </c>
      <c r="R311" t="s">
        <v>42</v>
      </c>
      <c r="S311" t="s">
        <v>517</v>
      </c>
      <c r="V311" t="s">
        <v>45</v>
      </c>
      <c r="W311" t="s">
        <v>71</v>
      </c>
      <c r="X311" t="s">
        <v>523</v>
      </c>
      <c r="Z311" t="s">
        <v>524</v>
      </c>
    </row>
    <row r="312" spans="1:26" x14ac:dyDescent="0.25">
      <c r="A312" t="s">
        <v>525</v>
      </c>
      <c r="B312" t="s">
        <v>40</v>
      </c>
      <c r="C312" t="s">
        <v>54</v>
      </c>
    </row>
    <row r="313" spans="1:26" x14ac:dyDescent="0.25">
      <c r="C313" t="s">
        <v>515</v>
      </c>
      <c r="E313" t="s">
        <v>52</v>
      </c>
      <c r="F313">
        <v>5</v>
      </c>
      <c r="G313" t="s">
        <v>199</v>
      </c>
      <c r="L313" t="s">
        <v>526</v>
      </c>
      <c r="M313" t="s">
        <v>40</v>
      </c>
      <c r="N313" t="s">
        <v>54</v>
      </c>
      <c r="R313" t="s">
        <v>42</v>
      </c>
      <c r="S313" t="s">
        <v>517</v>
      </c>
      <c r="V313" t="s">
        <v>45</v>
      </c>
      <c r="W313" t="s">
        <v>71</v>
      </c>
      <c r="X313" t="s">
        <v>523</v>
      </c>
      <c r="Z313" t="s">
        <v>524</v>
      </c>
    </row>
    <row r="314" spans="1:26" x14ac:dyDescent="0.25">
      <c r="C314" t="s">
        <v>515</v>
      </c>
      <c r="E314" t="s">
        <v>52</v>
      </c>
      <c r="F314">
        <v>6</v>
      </c>
      <c r="G314" t="s">
        <v>199</v>
      </c>
      <c r="H314" t="s">
        <v>527</v>
      </c>
      <c r="L314" t="s">
        <v>528</v>
      </c>
      <c r="M314" t="s">
        <v>40</v>
      </c>
      <c r="N314" t="s">
        <v>54</v>
      </c>
      <c r="R314" t="s">
        <v>42</v>
      </c>
      <c r="S314" t="s">
        <v>517</v>
      </c>
      <c r="V314" t="s">
        <v>45</v>
      </c>
      <c r="W314" t="s">
        <v>71</v>
      </c>
      <c r="X314" t="s">
        <v>523</v>
      </c>
      <c r="Z314" t="s">
        <v>524</v>
      </c>
    </row>
    <row r="315" spans="1:26" x14ac:dyDescent="0.25">
      <c r="A315" t="s">
        <v>529</v>
      </c>
      <c r="B315" t="s">
        <v>40</v>
      </c>
      <c r="C315" t="s">
        <v>54</v>
      </c>
    </row>
    <row r="316" spans="1:26" x14ac:dyDescent="0.25">
      <c r="C316" t="s">
        <v>515</v>
      </c>
      <c r="E316" t="s">
        <v>52</v>
      </c>
      <c r="F316">
        <v>7</v>
      </c>
      <c r="G316" t="s">
        <v>199</v>
      </c>
      <c r="L316" t="s">
        <v>530</v>
      </c>
      <c r="M316" t="s">
        <v>40</v>
      </c>
      <c r="N316" t="s">
        <v>54</v>
      </c>
      <c r="R316" t="s">
        <v>42</v>
      </c>
      <c r="S316" t="s">
        <v>517</v>
      </c>
      <c r="V316" t="s">
        <v>45</v>
      </c>
      <c r="W316" t="s">
        <v>71</v>
      </c>
      <c r="X316" t="s">
        <v>531</v>
      </c>
      <c r="Z316" t="s">
        <v>524</v>
      </c>
    </row>
    <row r="317" spans="1:26" x14ac:dyDescent="0.25">
      <c r="C317" t="s">
        <v>532</v>
      </c>
      <c r="E317" t="s">
        <v>55</v>
      </c>
      <c r="F317">
        <v>0</v>
      </c>
      <c r="G317" t="s">
        <v>199</v>
      </c>
      <c r="L317" t="s">
        <v>516</v>
      </c>
      <c r="M317" t="s">
        <v>48</v>
      </c>
      <c r="N317" t="s">
        <v>54</v>
      </c>
      <c r="R317" t="s">
        <v>42</v>
      </c>
      <c r="S317" t="s">
        <v>517</v>
      </c>
      <c r="V317" t="s">
        <v>45</v>
      </c>
      <c r="W317" t="s">
        <v>45</v>
      </c>
      <c r="X317" t="s">
        <v>116</v>
      </c>
      <c r="Z317" t="s">
        <v>518</v>
      </c>
    </row>
    <row r="318" spans="1:26" x14ac:dyDescent="0.25">
      <c r="C318" t="s">
        <v>532</v>
      </c>
      <c r="E318" t="s">
        <v>55</v>
      </c>
      <c r="F318">
        <v>1</v>
      </c>
      <c r="G318" t="s">
        <v>199</v>
      </c>
      <c r="L318" t="s">
        <v>519</v>
      </c>
      <c r="M318" t="s">
        <v>48</v>
      </c>
      <c r="N318" t="s">
        <v>54</v>
      </c>
      <c r="R318" t="s">
        <v>42</v>
      </c>
      <c r="S318" t="s">
        <v>517</v>
      </c>
      <c r="V318" t="s">
        <v>45</v>
      </c>
      <c r="W318" t="s">
        <v>45</v>
      </c>
      <c r="X318" t="s">
        <v>116</v>
      </c>
      <c r="Z318" t="s">
        <v>518</v>
      </c>
    </row>
    <row r="319" spans="1:26" x14ac:dyDescent="0.25">
      <c r="C319" t="s">
        <v>532</v>
      </c>
      <c r="E319" t="s">
        <v>55</v>
      </c>
      <c r="F319">
        <v>2</v>
      </c>
      <c r="G319" t="s">
        <v>199</v>
      </c>
      <c r="L319" t="s">
        <v>520</v>
      </c>
      <c r="M319" t="s">
        <v>48</v>
      </c>
      <c r="N319" t="s">
        <v>54</v>
      </c>
      <c r="R319" t="s">
        <v>42</v>
      </c>
      <c r="S319" t="s">
        <v>517</v>
      </c>
      <c r="U319" t="s">
        <v>86</v>
      </c>
      <c r="V319" t="s">
        <v>45</v>
      </c>
      <c r="W319" t="s">
        <v>45</v>
      </c>
      <c r="X319" t="s">
        <v>116</v>
      </c>
      <c r="Z319" t="s">
        <v>518</v>
      </c>
    </row>
    <row r="320" spans="1:26" x14ac:dyDescent="0.25">
      <c r="C320" t="s">
        <v>532</v>
      </c>
      <c r="E320" t="s">
        <v>55</v>
      </c>
      <c r="F320">
        <v>3</v>
      </c>
      <c r="G320" t="s">
        <v>199</v>
      </c>
      <c r="L320" t="s">
        <v>521</v>
      </c>
      <c r="M320" t="s">
        <v>48</v>
      </c>
      <c r="N320" t="s">
        <v>54</v>
      </c>
      <c r="R320" t="s">
        <v>42</v>
      </c>
      <c r="S320" t="s">
        <v>517</v>
      </c>
      <c r="U320" t="s">
        <v>86</v>
      </c>
      <c r="V320" t="s">
        <v>45</v>
      </c>
      <c r="W320" t="s">
        <v>45</v>
      </c>
      <c r="X320" t="s">
        <v>116</v>
      </c>
      <c r="Z320" t="s">
        <v>518</v>
      </c>
    </row>
    <row r="321" spans="1:26" x14ac:dyDescent="0.25">
      <c r="C321" t="s">
        <v>532</v>
      </c>
      <c r="E321" t="s">
        <v>55</v>
      </c>
      <c r="F321">
        <v>4</v>
      </c>
      <c r="G321" t="s">
        <v>199</v>
      </c>
      <c r="L321" t="s">
        <v>522</v>
      </c>
      <c r="M321" t="s">
        <v>48</v>
      </c>
      <c r="N321" t="s">
        <v>54</v>
      </c>
      <c r="R321" t="s">
        <v>42</v>
      </c>
      <c r="S321" t="s">
        <v>517</v>
      </c>
      <c r="V321" t="s">
        <v>45</v>
      </c>
      <c r="W321" t="s">
        <v>71</v>
      </c>
      <c r="X321" t="s">
        <v>523</v>
      </c>
      <c r="Z321" t="s">
        <v>524</v>
      </c>
    </row>
    <row r="322" spans="1:26" x14ac:dyDescent="0.25">
      <c r="A322" t="s">
        <v>525</v>
      </c>
      <c r="B322" t="s">
        <v>48</v>
      </c>
      <c r="C322" t="s">
        <v>54</v>
      </c>
    </row>
    <row r="323" spans="1:26" x14ac:dyDescent="0.25">
      <c r="C323" t="s">
        <v>532</v>
      </c>
      <c r="E323" t="s">
        <v>55</v>
      </c>
      <c r="F323">
        <v>5</v>
      </c>
      <c r="G323" t="s">
        <v>199</v>
      </c>
      <c r="L323" t="s">
        <v>526</v>
      </c>
      <c r="M323" t="s">
        <v>48</v>
      </c>
      <c r="N323" t="s">
        <v>54</v>
      </c>
      <c r="R323" t="s">
        <v>42</v>
      </c>
      <c r="S323" t="s">
        <v>517</v>
      </c>
      <c r="V323" t="s">
        <v>45</v>
      </c>
      <c r="W323" t="s">
        <v>71</v>
      </c>
      <c r="X323" t="s">
        <v>523</v>
      </c>
      <c r="Z323" t="s">
        <v>524</v>
      </c>
    </row>
    <row r="324" spans="1:26" x14ac:dyDescent="0.25">
      <c r="C324" t="s">
        <v>532</v>
      </c>
      <c r="E324" t="s">
        <v>52</v>
      </c>
      <c r="F324">
        <v>6</v>
      </c>
      <c r="G324" t="s">
        <v>199</v>
      </c>
      <c r="H324" t="s">
        <v>527</v>
      </c>
      <c r="L324" t="s">
        <v>528</v>
      </c>
      <c r="M324" t="s">
        <v>48</v>
      </c>
      <c r="N324" t="s">
        <v>54</v>
      </c>
      <c r="R324" t="s">
        <v>42</v>
      </c>
      <c r="S324" t="s">
        <v>517</v>
      </c>
      <c r="V324" t="s">
        <v>45</v>
      </c>
      <c r="W324" t="s">
        <v>71</v>
      </c>
      <c r="X324" t="s">
        <v>523</v>
      </c>
      <c r="Z324" t="s">
        <v>524</v>
      </c>
    </row>
    <row r="325" spans="1:26" x14ac:dyDescent="0.25">
      <c r="A325" t="s">
        <v>529</v>
      </c>
      <c r="B325" t="s">
        <v>48</v>
      </c>
      <c r="C325" t="s">
        <v>54</v>
      </c>
    </row>
    <row r="326" spans="1:26" x14ac:dyDescent="0.25">
      <c r="C326" t="s">
        <v>532</v>
      </c>
      <c r="E326" t="s">
        <v>55</v>
      </c>
      <c r="F326">
        <v>7</v>
      </c>
      <c r="G326" t="s">
        <v>199</v>
      </c>
      <c r="L326" t="s">
        <v>530</v>
      </c>
      <c r="M326" t="s">
        <v>48</v>
      </c>
      <c r="N326" t="s">
        <v>54</v>
      </c>
      <c r="R326" t="s">
        <v>42</v>
      </c>
      <c r="S326" t="s">
        <v>517</v>
      </c>
      <c r="V326" t="s">
        <v>45</v>
      </c>
      <c r="W326" t="s">
        <v>71</v>
      </c>
      <c r="X326" t="s">
        <v>531</v>
      </c>
      <c r="Z326" t="s">
        <v>524</v>
      </c>
    </row>
    <row r="327" spans="1:26" x14ac:dyDescent="0.25">
      <c r="C327" t="s">
        <v>533</v>
      </c>
      <c r="L327" t="s">
        <v>534</v>
      </c>
      <c r="M327" t="s">
        <v>535</v>
      </c>
      <c r="R327" t="s">
        <v>42</v>
      </c>
      <c r="S327" t="s">
        <v>419</v>
      </c>
      <c r="Y327" t="s">
        <v>536</v>
      </c>
    </row>
    <row r="328" spans="1:26" x14ac:dyDescent="0.25">
      <c r="C328" t="s">
        <v>537</v>
      </c>
      <c r="L328" t="s">
        <v>534</v>
      </c>
      <c r="R328" t="s">
        <v>42</v>
      </c>
      <c r="S328" t="s">
        <v>419</v>
      </c>
      <c r="Y328" t="s">
        <v>536</v>
      </c>
    </row>
    <row r="329" spans="1:26" x14ac:dyDescent="0.25">
      <c r="C329" t="s">
        <v>538</v>
      </c>
      <c r="F329" t="s">
        <v>37</v>
      </c>
      <c r="L329" t="s">
        <v>539</v>
      </c>
      <c r="M329" t="s">
        <v>60</v>
      </c>
      <c r="N329" t="s">
        <v>223</v>
      </c>
      <c r="O329" t="s">
        <v>540</v>
      </c>
      <c r="R329" t="s">
        <v>42</v>
      </c>
      <c r="S329" t="s">
        <v>541</v>
      </c>
      <c r="Y329" t="s">
        <v>542</v>
      </c>
    </row>
    <row r="330" spans="1:26" x14ac:dyDescent="0.25">
      <c r="C330" t="s">
        <v>538</v>
      </c>
      <c r="G330" t="s">
        <v>63</v>
      </c>
      <c r="I330" t="s">
        <v>64</v>
      </c>
      <c r="L330" t="s">
        <v>65</v>
      </c>
      <c r="V330" t="s">
        <v>66</v>
      </c>
    </row>
    <row r="331" spans="1:26" x14ac:dyDescent="0.25">
      <c r="C331" t="s">
        <v>543</v>
      </c>
      <c r="F331" t="s">
        <v>37</v>
      </c>
      <c r="L331" t="s">
        <v>544</v>
      </c>
      <c r="M331" t="s">
        <v>98</v>
      </c>
      <c r="N331" t="s">
        <v>223</v>
      </c>
      <c r="O331" t="s">
        <v>540</v>
      </c>
      <c r="R331" t="s">
        <v>42</v>
      </c>
      <c r="S331" t="s">
        <v>541</v>
      </c>
      <c r="Y331" t="s">
        <v>542</v>
      </c>
    </row>
    <row r="332" spans="1:26" x14ac:dyDescent="0.25">
      <c r="C332" t="s">
        <v>543</v>
      </c>
      <c r="G332" t="s">
        <v>63</v>
      </c>
      <c r="I332" t="s">
        <v>64</v>
      </c>
      <c r="L332" t="s">
        <v>65</v>
      </c>
      <c r="V332" t="s">
        <v>66</v>
      </c>
    </row>
    <row r="333" spans="1:26" x14ac:dyDescent="0.25">
      <c r="C333" t="s">
        <v>545</v>
      </c>
      <c r="E333" t="s">
        <v>52</v>
      </c>
      <c r="F333">
        <v>0</v>
      </c>
      <c r="L333" t="s">
        <v>376</v>
      </c>
      <c r="M333" t="s">
        <v>40</v>
      </c>
      <c r="N333" t="s">
        <v>54</v>
      </c>
      <c r="R333" t="s">
        <v>42</v>
      </c>
      <c r="S333" t="s">
        <v>374</v>
      </c>
      <c r="Z333" t="s">
        <v>377</v>
      </c>
    </row>
    <row r="334" spans="1:26" x14ac:dyDescent="0.25">
      <c r="C334" t="s">
        <v>546</v>
      </c>
      <c r="E334" t="s">
        <v>55</v>
      </c>
      <c r="F334">
        <v>0</v>
      </c>
      <c r="L334" t="s">
        <v>376</v>
      </c>
      <c r="M334" t="s">
        <v>48</v>
      </c>
      <c r="N334" t="s">
        <v>57</v>
      </c>
      <c r="R334" t="s">
        <v>42</v>
      </c>
      <c r="S334" t="s">
        <v>374</v>
      </c>
      <c r="Z334" t="s">
        <v>377</v>
      </c>
    </row>
    <row r="335" spans="1:26" x14ac:dyDescent="0.25">
      <c r="C335" t="s">
        <v>547</v>
      </c>
      <c r="G335" t="s">
        <v>199</v>
      </c>
      <c r="L335" t="s">
        <v>548</v>
      </c>
      <c r="M335" t="s">
        <v>549</v>
      </c>
      <c r="N335" t="s">
        <v>535</v>
      </c>
      <c r="O335" t="s">
        <v>54</v>
      </c>
      <c r="R335" t="s">
        <v>42</v>
      </c>
      <c r="S335" t="s">
        <v>197</v>
      </c>
      <c r="Z335" t="s">
        <v>550</v>
      </c>
    </row>
    <row r="336" spans="1:26" x14ac:dyDescent="0.25">
      <c r="C336" t="s">
        <v>547</v>
      </c>
      <c r="G336" t="s">
        <v>63</v>
      </c>
      <c r="I336" t="s">
        <v>64</v>
      </c>
      <c r="L336" t="s">
        <v>548</v>
      </c>
      <c r="M336" t="s">
        <v>551</v>
      </c>
      <c r="N336" t="s">
        <v>535</v>
      </c>
      <c r="O336" t="s">
        <v>54</v>
      </c>
      <c r="R336" t="s">
        <v>42</v>
      </c>
      <c r="S336" t="s">
        <v>197</v>
      </c>
      <c r="Z336" t="s">
        <v>550</v>
      </c>
    </row>
    <row r="337" spans="1:26" x14ac:dyDescent="0.25">
      <c r="C337" t="s">
        <v>552</v>
      </c>
      <c r="G337" t="s">
        <v>199</v>
      </c>
      <c r="L337" t="s">
        <v>553</v>
      </c>
      <c r="M337" t="s">
        <v>549</v>
      </c>
      <c r="R337" t="s">
        <v>42</v>
      </c>
      <c r="S337" t="s">
        <v>197</v>
      </c>
      <c r="Z337" t="s">
        <v>554</v>
      </c>
    </row>
    <row r="338" spans="1:26" x14ac:dyDescent="0.25">
      <c r="C338" t="s">
        <v>552</v>
      </c>
      <c r="G338" t="s">
        <v>63</v>
      </c>
      <c r="I338" t="s">
        <v>64</v>
      </c>
      <c r="L338" t="s">
        <v>553</v>
      </c>
      <c r="M338" t="s">
        <v>551</v>
      </c>
      <c r="R338" t="s">
        <v>42</v>
      </c>
      <c r="S338" t="s">
        <v>197</v>
      </c>
      <c r="Z338" t="s">
        <v>554</v>
      </c>
    </row>
    <row r="339" spans="1:26" x14ac:dyDescent="0.25">
      <c r="C339" t="s">
        <v>555</v>
      </c>
      <c r="J339" t="s">
        <v>221</v>
      </c>
      <c r="L339" t="s">
        <v>556</v>
      </c>
      <c r="M339" t="s">
        <v>535</v>
      </c>
      <c r="R339" t="s">
        <v>42</v>
      </c>
      <c r="S339" t="s">
        <v>419</v>
      </c>
      <c r="Y339" t="s">
        <v>536</v>
      </c>
    </row>
    <row r="340" spans="1:26" x14ac:dyDescent="0.25">
      <c r="C340" t="s">
        <v>557</v>
      </c>
      <c r="J340" t="s">
        <v>221</v>
      </c>
      <c r="L340" t="s">
        <v>556</v>
      </c>
      <c r="R340" t="s">
        <v>42</v>
      </c>
      <c r="S340" t="s">
        <v>419</v>
      </c>
      <c r="Y340" t="s">
        <v>536</v>
      </c>
    </row>
    <row r="341" spans="1:26" x14ac:dyDescent="0.25">
      <c r="C341" t="s">
        <v>558</v>
      </c>
      <c r="J341" t="s">
        <v>221</v>
      </c>
      <c r="L341" t="s">
        <v>559</v>
      </c>
      <c r="M341">
        <v>3</v>
      </c>
      <c r="N341" t="s">
        <v>225</v>
      </c>
      <c r="R341" t="s">
        <v>42</v>
      </c>
      <c r="S341" t="s">
        <v>226</v>
      </c>
      <c r="U341" t="s">
        <v>227</v>
      </c>
      <c r="V341" t="s">
        <v>227</v>
      </c>
      <c r="X341" t="s">
        <v>227</v>
      </c>
      <c r="Y341" t="s">
        <v>560</v>
      </c>
    </row>
    <row r="342" spans="1:26" x14ac:dyDescent="0.25">
      <c r="C342" t="s">
        <v>561</v>
      </c>
      <c r="J342" t="s">
        <v>221</v>
      </c>
      <c r="L342" t="s">
        <v>562</v>
      </c>
      <c r="M342" t="s">
        <v>54</v>
      </c>
      <c r="N342" t="s">
        <v>225</v>
      </c>
      <c r="R342" t="s">
        <v>42</v>
      </c>
      <c r="S342" t="s">
        <v>226</v>
      </c>
      <c r="U342" t="s">
        <v>227</v>
      </c>
      <c r="V342" t="s">
        <v>227</v>
      </c>
      <c r="X342" t="s">
        <v>227</v>
      </c>
      <c r="Y342" t="s">
        <v>560</v>
      </c>
    </row>
    <row r="343" spans="1:26" x14ac:dyDescent="0.25">
      <c r="C343" t="s">
        <v>563</v>
      </c>
      <c r="J343" t="s">
        <v>221</v>
      </c>
      <c r="L343" t="s">
        <v>564</v>
      </c>
      <c r="M343" t="s">
        <v>225</v>
      </c>
      <c r="R343" t="s">
        <v>42</v>
      </c>
      <c r="S343" t="s">
        <v>226</v>
      </c>
      <c r="T343" t="s">
        <v>116</v>
      </c>
      <c r="U343" t="s">
        <v>227</v>
      </c>
      <c r="V343" t="s">
        <v>227</v>
      </c>
      <c r="X343" t="s">
        <v>227</v>
      </c>
      <c r="Y343" t="s">
        <v>560</v>
      </c>
    </row>
    <row r="344" spans="1:26" x14ac:dyDescent="0.25">
      <c r="C344" t="s">
        <v>565</v>
      </c>
      <c r="J344" t="s">
        <v>221</v>
      </c>
      <c r="L344" t="s">
        <v>566</v>
      </c>
      <c r="M344" t="s">
        <v>431</v>
      </c>
      <c r="R344" t="s">
        <v>42</v>
      </c>
      <c r="S344" t="s">
        <v>226</v>
      </c>
      <c r="Y344" t="s">
        <v>567</v>
      </c>
    </row>
    <row r="345" spans="1:26" x14ac:dyDescent="0.25">
      <c r="C345" t="s">
        <v>565</v>
      </c>
      <c r="G345" t="s">
        <v>206</v>
      </c>
      <c r="J345" t="s">
        <v>221</v>
      </c>
      <c r="L345" t="s">
        <v>568</v>
      </c>
      <c r="M345" t="s">
        <v>435</v>
      </c>
      <c r="R345" t="s">
        <v>42</v>
      </c>
      <c r="S345" t="s">
        <v>226</v>
      </c>
      <c r="Y345" t="s">
        <v>567</v>
      </c>
    </row>
    <row r="346" spans="1:26" x14ac:dyDescent="0.25">
      <c r="C346" t="s">
        <v>565</v>
      </c>
      <c r="I346" t="s">
        <v>64</v>
      </c>
      <c r="J346" t="s">
        <v>221</v>
      </c>
      <c r="L346" t="s">
        <v>566</v>
      </c>
      <c r="M346" t="s">
        <v>431</v>
      </c>
      <c r="R346" t="s">
        <v>42</v>
      </c>
      <c r="S346" t="s">
        <v>226</v>
      </c>
      <c r="Y346" t="s">
        <v>567</v>
      </c>
    </row>
    <row r="347" spans="1:26" x14ac:dyDescent="0.25">
      <c r="A347" t="s">
        <v>568</v>
      </c>
      <c r="B347" t="s">
        <v>435</v>
      </c>
    </row>
    <row r="348" spans="1:26" x14ac:dyDescent="0.25">
      <c r="A348" t="s">
        <v>569</v>
      </c>
      <c r="B348" t="s">
        <v>570</v>
      </c>
    </row>
    <row r="349" spans="1:26" x14ac:dyDescent="0.25">
      <c r="C349" t="s">
        <v>571</v>
      </c>
      <c r="E349" t="s">
        <v>52</v>
      </c>
      <c r="F349">
        <v>0</v>
      </c>
      <c r="L349" t="s">
        <v>516</v>
      </c>
      <c r="M349" t="s">
        <v>40</v>
      </c>
      <c r="N349">
        <v>1</v>
      </c>
      <c r="R349" t="s">
        <v>42</v>
      </c>
      <c r="S349" t="s">
        <v>517</v>
      </c>
      <c r="V349" t="s">
        <v>45</v>
      </c>
      <c r="W349" t="s">
        <v>45</v>
      </c>
      <c r="Z349" t="s">
        <v>518</v>
      </c>
    </row>
    <row r="350" spans="1:26" x14ac:dyDescent="0.25">
      <c r="C350" t="s">
        <v>571</v>
      </c>
      <c r="E350" t="s">
        <v>52</v>
      </c>
      <c r="F350">
        <v>1</v>
      </c>
      <c r="L350" t="s">
        <v>519</v>
      </c>
      <c r="M350" t="s">
        <v>40</v>
      </c>
      <c r="N350">
        <v>1</v>
      </c>
      <c r="R350" t="s">
        <v>42</v>
      </c>
      <c r="S350" t="s">
        <v>517</v>
      </c>
      <c r="V350" t="s">
        <v>45</v>
      </c>
      <c r="W350" t="s">
        <v>45</v>
      </c>
      <c r="Z350" t="s">
        <v>518</v>
      </c>
    </row>
    <row r="351" spans="1:26" x14ac:dyDescent="0.25">
      <c r="C351" t="s">
        <v>571</v>
      </c>
      <c r="E351" t="s">
        <v>52</v>
      </c>
      <c r="F351">
        <v>2</v>
      </c>
      <c r="L351" t="s">
        <v>520</v>
      </c>
      <c r="M351" t="s">
        <v>40</v>
      </c>
      <c r="N351">
        <v>1</v>
      </c>
      <c r="R351" t="s">
        <v>42</v>
      </c>
      <c r="S351" t="s">
        <v>517</v>
      </c>
      <c r="U351" t="s">
        <v>86</v>
      </c>
      <c r="V351" t="s">
        <v>45</v>
      </c>
      <c r="W351" t="s">
        <v>45</v>
      </c>
      <c r="Z351" t="s">
        <v>518</v>
      </c>
    </row>
    <row r="352" spans="1:26" x14ac:dyDescent="0.25">
      <c r="C352" t="s">
        <v>571</v>
      </c>
      <c r="E352" t="s">
        <v>52</v>
      </c>
      <c r="F352">
        <v>3</v>
      </c>
      <c r="L352" t="s">
        <v>521</v>
      </c>
      <c r="M352" t="s">
        <v>40</v>
      </c>
      <c r="N352">
        <v>1</v>
      </c>
      <c r="R352" t="s">
        <v>42</v>
      </c>
      <c r="S352" t="s">
        <v>517</v>
      </c>
      <c r="U352" t="s">
        <v>86</v>
      </c>
      <c r="V352" t="s">
        <v>45</v>
      </c>
      <c r="W352" t="s">
        <v>45</v>
      </c>
      <c r="Z352" t="s">
        <v>518</v>
      </c>
    </row>
    <row r="353" spans="1:26" x14ac:dyDescent="0.25">
      <c r="C353" t="s">
        <v>571</v>
      </c>
      <c r="E353" t="s">
        <v>52</v>
      </c>
      <c r="F353">
        <v>4</v>
      </c>
      <c r="L353" t="s">
        <v>522</v>
      </c>
      <c r="M353" t="s">
        <v>40</v>
      </c>
      <c r="N353">
        <v>1</v>
      </c>
      <c r="R353" t="s">
        <v>42</v>
      </c>
      <c r="S353" t="s">
        <v>517</v>
      </c>
      <c r="V353" t="s">
        <v>45</v>
      </c>
      <c r="W353" t="s">
        <v>71</v>
      </c>
      <c r="X353" t="s">
        <v>72</v>
      </c>
      <c r="Z353" t="s">
        <v>524</v>
      </c>
    </row>
    <row r="354" spans="1:26" x14ac:dyDescent="0.25">
      <c r="A354" t="s">
        <v>525</v>
      </c>
      <c r="B354" t="s">
        <v>40</v>
      </c>
      <c r="C354">
        <v>1</v>
      </c>
    </row>
    <row r="355" spans="1:26" x14ac:dyDescent="0.25">
      <c r="C355" t="s">
        <v>571</v>
      </c>
      <c r="E355" t="s">
        <v>52</v>
      </c>
      <c r="F355">
        <v>5</v>
      </c>
      <c r="L355" t="s">
        <v>526</v>
      </c>
      <c r="M355" t="s">
        <v>40</v>
      </c>
      <c r="N355">
        <v>1</v>
      </c>
      <c r="R355" t="s">
        <v>42</v>
      </c>
      <c r="S355" t="s">
        <v>517</v>
      </c>
      <c r="V355" t="s">
        <v>45</v>
      </c>
      <c r="W355" t="s">
        <v>71</v>
      </c>
      <c r="X355" t="s">
        <v>72</v>
      </c>
      <c r="Z355" t="s">
        <v>524</v>
      </c>
    </row>
    <row r="356" spans="1:26" x14ac:dyDescent="0.25">
      <c r="C356" t="s">
        <v>571</v>
      </c>
      <c r="E356" t="s">
        <v>52</v>
      </c>
      <c r="F356">
        <v>6</v>
      </c>
      <c r="H356" t="s">
        <v>527</v>
      </c>
      <c r="L356" t="s">
        <v>528</v>
      </c>
      <c r="M356" t="s">
        <v>40</v>
      </c>
      <c r="N356">
        <v>1</v>
      </c>
      <c r="R356" t="s">
        <v>42</v>
      </c>
      <c r="S356" t="s">
        <v>517</v>
      </c>
      <c r="V356" t="s">
        <v>45</v>
      </c>
      <c r="W356" t="s">
        <v>71</v>
      </c>
      <c r="X356" t="s">
        <v>72</v>
      </c>
      <c r="Z356" t="s">
        <v>524</v>
      </c>
    </row>
    <row r="357" spans="1:26" x14ac:dyDescent="0.25">
      <c r="A357" t="s">
        <v>529</v>
      </c>
      <c r="B357" t="s">
        <v>40</v>
      </c>
      <c r="C357">
        <v>1</v>
      </c>
    </row>
    <row r="358" spans="1:26" x14ac:dyDescent="0.25">
      <c r="C358" t="s">
        <v>571</v>
      </c>
      <c r="E358" t="s">
        <v>52</v>
      </c>
      <c r="F358">
        <v>7</v>
      </c>
      <c r="L358" t="s">
        <v>530</v>
      </c>
      <c r="M358" t="s">
        <v>40</v>
      </c>
      <c r="N358">
        <v>1</v>
      </c>
      <c r="R358" t="s">
        <v>42</v>
      </c>
      <c r="S358" t="s">
        <v>517</v>
      </c>
      <c r="V358" t="s">
        <v>45</v>
      </c>
      <c r="W358" t="s">
        <v>71</v>
      </c>
      <c r="X358" t="s">
        <v>72</v>
      </c>
      <c r="Z358" t="s">
        <v>524</v>
      </c>
    </row>
    <row r="359" spans="1:26" x14ac:dyDescent="0.25">
      <c r="C359" t="s">
        <v>572</v>
      </c>
      <c r="E359" t="s">
        <v>55</v>
      </c>
      <c r="F359">
        <v>0</v>
      </c>
      <c r="L359" t="s">
        <v>516</v>
      </c>
      <c r="M359" t="s">
        <v>48</v>
      </c>
      <c r="N359">
        <v>1</v>
      </c>
      <c r="R359" t="s">
        <v>42</v>
      </c>
      <c r="S359" t="s">
        <v>517</v>
      </c>
      <c r="V359" t="s">
        <v>45</v>
      </c>
      <c r="W359" t="s">
        <v>45</v>
      </c>
      <c r="Z359" t="s">
        <v>518</v>
      </c>
    </row>
    <row r="360" spans="1:26" x14ac:dyDescent="0.25">
      <c r="C360" t="s">
        <v>572</v>
      </c>
      <c r="E360" t="s">
        <v>55</v>
      </c>
      <c r="F360">
        <v>1</v>
      </c>
      <c r="L360" t="s">
        <v>519</v>
      </c>
      <c r="M360" t="s">
        <v>48</v>
      </c>
      <c r="N360">
        <v>1</v>
      </c>
      <c r="R360" t="s">
        <v>42</v>
      </c>
      <c r="S360" t="s">
        <v>517</v>
      </c>
      <c r="V360" t="s">
        <v>45</v>
      </c>
      <c r="W360" t="s">
        <v>45</v>
      </c>
      <c r="Z360" t="s">
        <v>518</v>
      </c>
    </row>
    <row r="361" spans="1:26" x14ac:dyDescent="0.25">
      <c r="C361" t="s">
        <v>572</v>
      </c>
      <c r="E361" t="s">
        <v>55</v>
      </c>
      <c r="F361">
        <v>2</v>
      </c>
      <c r="L361" t="s">
        <v>520</v>
      </c>
      <c r="M361" t="s">
        <v>48</v>
      </c>
      <c r="N361">
        <v>1</v>
      </c>
      <c r="R361" t="s">
        <v>42</v>
      </c>
      <c r="S361" t="s">
        <v>517</v>
      </c>
      <c r="U361" t="s">
        <v>86</v>
      </c>
      <c r="V361" t="s">
        <v>45</v>
      </c>
      <c r="W361" t="s">
        <v>45</v>
      </c>
      <c r="Z361" t="s">
        <v>518</v>
      </c>
    </row>
    <row r="362" spans="1:26" x14ac:dyDescent="0.25">
      <c r="C362" t="s">
        <v>572</v>
      </c>
      <c r="E362" t="s">
        <v>55</v>
      </c>
      <c r="F362">
        <v>3</v>
      </c>
      <c r="L362" t="s">
        <v>521</v>
      </c>
      <c r="M362" t="s">
        <v>48</v>
      </c>
      <c r="N362">
        <v>1</v>
      </c>
      <c r="R362" t="s">
        <v>42</v>
      </c>
      <c r="S362" t="s">
        <v>517</v>
      </c>
      <c r="U362" t="s">
        <v>86</v>
      </c>
      <c r="V362" t="s">
        <v>45</v>
      </c>
      <c r="W362" t="s">
        <v>45</v>
      </c>
      <c r="Z362" t="s">
        <v>518</v>
      </c>
    </row>
    <row r="363" spans="1:26" x14ac:dyDescent="0.25">
      <c r="C363" t="s">
        <v>572</v>
      </c>
      <c r="E363" t="s">
        <v>55</v>
      </c>
      <c r="F363">
        <v>4</v>
      </c>
      <c r="L363" t="s">
        <v>522</v>
      </c>
      <c r="M363" t="s">
        <v>48</v>
      </c>
      <c r="N363">
        <v>1</v>
      </c>
      <c r="R363" t="s">
        <v>42</v>
      </c>
      <c r="S363" t="s">
        <v>517</v>
      </c>
      <c r="V363" t="s">
        <v>45</v>
      </c>
      <c r="W363" t="s">
        <v>71</v>
      </c>
      <c r="X363" t="s">
        <v>72</v>
      </c>
      <c r="Z363" t="s">
        <v>524</v>
      </c>
    </row>
    <row r="364" spans="1:26" x14ac:dyDescent="0.25">
      <c r="A364" t="s">
        <v>525</v>
      </c>
      <c r="B364" t="s">
        <v>48</v>
      </c>
      <c r="C364">
        <v>1</v>
      </c>
    </row>
    <row r="365" spans="1:26" x14ac:dyDescent="0.25">
      <c r="C365" t="s">
        <v>572</v>
      </c>
      <c r="E365" t="s">
        <v>55</v>
      </c>
      <c r="F365">
        <v>5</v>
      </c>
      <c r="L365" t="s">
        <v>526</v>
      </c>
      <c r="M365" t="s">
        <v>48</v>
      </c>
      <c r="N365">
        <v>1</v>
      </c>
      <c r="R365" t="s">
        <v>42</v>
      </c>
      <c r="S365" t="s">
        <v>517</v>
      </c>
      <c r="V365" t="s">
        <v>45</v>
      </c>
      <c r="W365" t="s">
        <v>71</v>
      </c>
      <c r="X365" t="s">
        <v>72</v>
      </c>
      <c r="Z365" t="s">
        <v>524</v>
      </c>
    </row>
    <row r="366" spans="1:26" x14ac:dyDescent="0.25">
      <c r="C366" t="s">
        <v>572</v>
      </c>
      <c r="E366" t="s">
        <v>55</v>
      </c>
      <c r="F366">
        <v>6</v>
      </c>
      <c r="H366" t="s">
        <v>527</v>
      </c>
      <c r="L366" t="s">
        <v>528</v>
      </c>
      <c r="M366" t="s">
        <v>48</v>
      </c>
      <c r="N366">
        <v>1</v>
      </c>
      <c r="R366" t="s">
        <v>42</v>
      </c>
      <c r="S366" t="s">
        <v>517</v>
      </c>
      <c r="V366" t="s">
        <v>45</v>
      </c>
      <c r="W366" t="s">
        <v>71</v>
      </c>
      <c r="X366" t="s">
        <v>72</v>
      </c>
      <c r="Z366" t="s">
        <v>524</v>
      </c>
    </row>
    <row r="367" spans="1:26" x14ac:dyDescent="0.25">
      <c r="A367" t="s">
        <v>529</v>
      </c>
      <c r="B367" t="s">
        <v>48</v>
      </c>
      <c r="C367">
        <v>1</v>
      </c>
    </row>
    <row r="368" spans="1:26" x14ac:dyDescent="0.25">
      <c r="C368" t="s">
        <v>572</v>
      </c>
      <c r="E368" t="s">
        <v>55</v>
      </c>
      <c r="F368">
        <v>7</v>
      </c>
      <c r="L368" t="s">
        <v>530</v>
      </c>
      <c r="M368" t="s">
        <v>48</v>
      </c>
      <c r="N368">
        <v>1</v>
      </c>
      <c r="R368" t="s">
        <v>42</v>
      </c>
      <c r="S368" t="s">
        <v>517</v>
      </c>
      <c r="V368" t="s">
        <v>45</v>
      </c>
      <c r="W368" t="s">
        <v>71</v>
      </c>
      <c r="X368" t="s">
        <v>72</v>
      </c>
      <c r="Z368" t="s">
        <v>524</v>
      </c>
    </row>
    <row r="369" spans="1:26" x14ac:dyDescent="0.25">
      <c r="C369" t="s">
        <v>573</v>
      </c>
      <c r="E369" t="s">
        <v>52</v>
      </c>
      <c r="F369">
        <v>0</v>
      </c>
      <c r="L369" t="s">
        <v>516</v>
      </c>
      <c r="M369" t="s">
        <v>40</v>
      </c>
      <c r="N369" t="s">
        <v>574</v>
      </c>
      <c r="R369" t="s">
        <v>42</v>
      </c>
      <c r="S369" t="s">
        <v>517</v>
      </c>
      <c r="V369" t="s">
        <v>45</v>
      </c>
      <c r="W369" t="s">
        <v>45</v>
      </c>
      <c r="X369" t="s">
        <v>116</v>
      </c>
      <c r="Z369" t="s">
        <v>518</v>
      </c>
    </row>
    <row r="370" spans="1:26" x14ac:dyDescent="0.25">
      <c r="C370" t="s">
        <v>573</v>
      </c>
      <c r="E370" t="s">
        <v>52</v>
      </c>
      <c r="F370">
        <v>1</v>
      </c>
      <c r="L370" t="s">
        <v>519</v>
      </c>
      <c r="M370" t="s">
        <v>40</v>
      </c>
      <c r="N370" t="s">
        <v>574</v>
      </c>
      <c r="R370" t="s">
        <v>42</v>
      </c>
      <c r="S370" t="s">
        <v>517</v>
      </c>
      <c r="V370" t="s">
        <v>45</v>
      </c>
      <c r="W370" t="s">
        <v>45</v>
      </c>
      <c r="X370" t="s">
        <v>116</v>
      </c>
      <c r="Z370" t="s">
        <v>518</v>
      </c>
    </row>
    <row r="371" spans="1:26" x14ac:dyDescent="0.25">
      <c r="C371" t="s">
        <v>573</v>
      </c>
      <c r="E371" t="s">
        <v>52</v>
      </c>
      <c r="F371">
        <v>2</v>
      </c>
      <c r="L371" t="s">
        <v>520</v>
      </c>
      <c r="M371" t="s">
        <v>40</v>
      </c>
      <c r="N371" t="s">
        <v>574</v>
      </c>
      <c r="R371" t="s">
        <v>42</v>
      </c>
      <c r="S371" t="s">
        <v>517</v>
      </c>
      <c r="U371" t="s">
        <v>86</v>
      </c>
      <c r="V371" t="s">
        <v>45</v>
      </c>
      <c r="W371" t="s">
        <v>45</v>
      </c>
      <c r="X371" t="s">
        <v>116</v>
      </c>
      <c r="Z371" t="s">
        <v>518</v>
      </c>
    </row>
    <row r="372" spans="1:26" x14ac:dyDescent="0.25">
      <c r="C372" t="s">
        <v>573</v>
      </c>
      <c r="E372" t="s">
        <v>52</v>
      </c>
      <c r="F372">
        <v>3</v>
      </c>
      <c r="L372" t="s">
        <v>521</v>
      </c>
      <c r="M372" t="s">
        <v>40</v>
      </c>
      <c r="N372" t="s">
        <v>574</v>
      </c>
      <c r="R372" t="s">
        <v>42</v>
      </c>
      <c r="S372" t="s">
        <v>517</v>
      </c>
      <c r="U372" t="s">
        <v>86</v>
      </c>
      <c r="V372" t="s">
        <v>45</v>
      </c>
      <c r="W372" t="s">
        <v>45</v>
      </c>
      <c r="X372" t="s">
        <v>116</v>
      </c>
      <c r="Z372" t="s">
        <v>518</v>
      </c>
    </row>
    <row r="373" spans="1:26" x14ac:dyDescent="0.25">
      <c r="C373" t="s">
        <v>573</v>
      </c>
      <c r="E373" t="s">
        <v>52</v>
      </c>
      <c r="F373">
        <v>4</v>
      </c>
      <c r="L373" t="s">
        <v>522</v>
      </c>
      <c r="M373" t="s">
        <v>40</v>
      </c>
      <c r="N373" t="s">
        <v>574</v>
      </c>
      <c r="R373" t="s">
        <v>42</v>
      </c>
      <c r="S373" t="s">
        <v>517</v>
      </c>
      <c r="V373" t="s">
        <v>45</v>
      </c>
      <c r="W373" t="s">
        <v>71</v>
      </c>
      <c r="X373" t="s">
        <v>523</v>
      </c>
      <c r="Z373" t="s">
        <v>524</v>
      </c>
    </row>
    <row r="374" spans="1:26" x14ac:dyDescent="0.25">
      <c r="A374" t="s">
        <v>525</v>
      </c>
      <c r="B374" t="s">
        <v>40</v>
      </c>
      <c r="C374" t="s">
        <v>574</v>
      </c>
    </row>
    <row r="375" spans="1:26" x14ac:dyDescent="0.25">
      <c r="C375" t="s">
        <v>573</v>
      </c>
      <c r="E375" t="s">
        <v>52</v>
      </c>
      <c r="F375">
        <v>5</v>
      </c>
      <c r="L375" t="s">
        <v>526</v>
      </c>
      <c r="M375" t="s">
        <v>40</v>
      </c>
      <c r="N375" t="s">
        <v>574</v>
      </c>
      <c r="R375" t="s">
        <v>42</v>
      </c>
      <c r="S375" t="s">
        <v>517</v>
      </c>
      <c r="V375" t="s">
        <v>45</v>
      </c>
      <c r="W375" t="s">
        <v>71</v>
      </c>
      <c r="X375" t="s">
        <v>523</v>
      </c>
      <c r="Z375" t="s">
        <v>524</v>
      </c>
    </row>
    <row r="376" spans="1:26" x14ac:dyDescent="0.25">
      <c r="C376" t="s">
        <v>573</v>
      </c>
      <c r="E376" t="s">
        <v>52</v>
      </c>
      <c r="F376">
        <v>6</v>
      </c>
      <c r="H376" t="s">
        <v>527</v>
      </c>
      <c r="L376" t="s">
        <v>528</v>
      </c>
      <c r="M376" t="s">
        <v>40</v>
      </c>
      <c r="N376" t="s">
        <v>574</v>
      </c>
      <c r="R376" t="s">
        <v>42</v>
      </c>
      <c r="S376" t="s">
        <v>517</v>
      </c>
      <c r="V376" t="s">
        <v>45</v>
      </c>
      <c r="W376" t="s">
        <v>71</v>
      </c>
      <c r="X376" t="s">
        <v>523</v>
      </c>
      <c r="Z376" t="s">
        <v>524</v>
      </c>
    </row>
    <row r="377" spans="1:26" x14ac:dyDescent="0.25">
      <c r="A377" t="s">
        <v>529</v>
      </c>
      <c r="B377" t="s">
        <v>40</v>
      </c>
      <c r="C377" t="s">
        <v>574</v>
      </c>
    </row>
    <row r="378" spans="1:26" x14ac:dyDescent="0.25">
      <c r="C378" t="s">
        <v>573</v>
      </c>
      <c r="E378" t="s">
        <v>52</v>
      </c>
      <c r="F378">
        <v>7</v>
      </c>
      <c r="L378" t="s">
        <v>530</v>
      </c>
      <c r="M378" t="s">
        <v>40</v>
      </c>
      <c r="N378" t="s">
        <v>574</v>
      </c>
      <c r="R378" t="s">
        <v>42</v>
      </c>
      <c r="S378" t="s">
        <v>517</v>
      </c>
      <c r="V378" t="s">
        <v>45</v>
      </c>
      <c r="W378" t="s">
        <v>71</v>
      </c>
      <c r="X378" t="s">
        <v>531</v>
      </c>
      <c r="Z378" t="s">
        <v>524</v>
      </c>
    </row>
    <row r="379" spans="1:26" x14ac:dyDescent="0.25">
      <c r="C379" t="s">
        <v>575</v>
      </c>
      <c r="E379" t="s">
        <v>55</v>
      </c>
      <c r="F379">
        <v>0</v>
      </c>
      <c r="L379" t="s">
        <v>516</v>
      </c>
      <c r="M379" t="s">
        <v>48</v>
      </c>
      <c r="N379" t="s">
        <v>574</v>
      </c>
      <c r="R379" t="s">
        <v>42</v>
      </c>
      <c r="S379" t="s">
        <v>517</v>
      </c>
      <c r="V379" t="s">
        <v>45</v>
      </c>
      <c r="W379" t="s">
        <v>45</v>
      </c>
      <c r="X379" t="s">
        <v>116</v>
      </c>
      <c r="Z379" t="s">
        <v>518</v>
      </c>
    </row>
    <row r="380" spans="1:26" x14ac:dyDescent="0.25">
      <c r="C380" t="s">
        <v>575</v>
      </c>
      <c r="E380" t="s">
        <v>55</v>
      </c>
      <c r="F380">
        <v>1</v>
      </c>
      <c r="L380" t="s">
        <v>519</v>
      </c>
      <c r="M380" t="s">
        <v>48</v>
      </c>
      <c r="N380" t="s">
        <v>574</v>
      </c>
      <c r="R380" t="s">
        <v>42</v>
      </c>
      <c r="S380" t="s">
        <v>517</v>
      </c>
      <c r="V380" t="s">
        <v>45</v>
      </c>
      <c r="W380" t="s">
        <v>45</v>
      </c>
      <c r="X380" t="s">
        <v>116</v>
      </c>
      <c r="Z380" t="s">
        <v>518</v>
      </c>
    </row>
    <row r="381" spans="1:26" x14ac:dyDescent="0.25">
      <c r="C381" t="s">
        <v>575</v>
      </c>
      <c r="E381" t="s">
        <v>55</v>
      </c>
      <c r="F381">
        <v>2</v>
      </c>
      <c r="L381" t="s">
        <v>520</v>
      </c>
      <c r="M381" t="s">
        <v>48</v>
      </c>
      <c r="N381" t="s">
        <v>574</v>
      </c>
      <c r="R381" t="s">
        <v>42</v>
      </c>
      <c r="S381" t="s">
        <v>517</v>
      </c>
      <c r="U381" t="s">
        <v>86</v>
      </c>
      <c r="V381" t="s">
        <v>45</v>
      </c>
      <c r="W381" t="s">
        <v>45</v>
      </c>
      <c r="X381" t="s">
        <v>116</v>
      </c>
      <c r="Z381" t="s">
        <v>518</v>
      </c>
    </row>
    <row r="382" spans="1:26" x14ac:dyDescent="0.25">
      <c r="C382" t="s">
        <v>575</v>
      </c>
      <c r="E382" t="s">
        <v>55</v>
      </c>
      <c r="F382">
        <v>3</v>
      </c>
      <c r="L382" t="s">
        <v>521</v>
      </c>
      <c r="M382" t="s">
        <v>48</v>
      </c>
      <c r="N382" t="s">
        <v>574</v>
      </c>
      <c r="R382" t="s">
        <v>42</v>
      </c>
      <c r="S382" t="s">
        <v>517</v>
      </c>
      <c r="U382" t="s">
        <v>86</v>
      </c>
      <c r="V382" t="s">
        <v>45</v>
      </c>
      <c r="W382" t="s">
        <v>45</v>
      </c>
      <c r="X382" t="s">
        <v>116</v>
      </c>
      <c r="Z382" t="s">
        <v>518</v>
      </c>
    </row>
    <row r="383" spans="1:26" x14ac:dyDescent="0.25">
      <c r="C383" t="s">
        <v>575</v>
      </c>
      <c r="E383" t="s">
        <v>55</v>
      </c>
      <c r="F383">
        <v>4</v>
      </c>
      <c r="L383" t="s">
        <v>522</v>
      </c>
      <c r="M383" t="s">
        <v>48</v>
      </c>
      <c r="N383" t="s">
        <v>574</v>
      </c>
      <c r="R383" t="s">
        <v>42</v>
      </c>
      <c r="S383" t="s">
        <v>517</v>
      </c>
      <c r="V383" t="s">
        <v>45</v>
      </c>
      <c r="W383" t="s">
        <v>71</v>
      </c>
      <c r="X383" t="s">
        <v>523</v>
      </c>
      <c r="Z383" t="s">
        <v>524</v>
      </c>
    </row>
    <row r="384" spans="1:26" x14ac:dyDescent="0.25">
      <c r="A384" t="s">
        <v>525</v>
      </c>
      <c r="B384" t="s">
        <v>48</v>
      </c>
      <c r="C384" t="s">
        <v>574</v>
      </c>
    </row>
    <row r="385" spans="1:26" x14ac:dyDescent="0.25">
      <c r="C385" t="s">
        <v>575</v>
      </c>
      <c r="E385" t="s">
        <v>55</v>
      </c>
      <c r="F385">
        <v>5</v>
      </c>
      <c r="L385" t="s">
        <v>526</v>
      </c>
      <c r="M385" t="s">
        <v>48</v>
      </c>
      <c r="N385" t="s">
        <v>574</v>
      </c>
      <c r="R385" t="s">
        <v>42</v>
      </c>
      <c r="S385" t="s">
        <v>517</v>
      </c>
      <c r="V385" t="s">
        <v>45</v>
      </c>
      <c r="W385" t="s">
        <v>71</v>
      </c>
      <c r="X385" t="s">
        <v>523</v>
      </c>
      <c r="Z385" t="s">
        <v>524</v>
      </c>
    </row>
    <row r="386" spans="1:26" x14ac:dyDescent="0.25">
      <c r="C386" t="s">
        <v>575</v>
      </c>
      <c r="E386" t="s">
        <v>55</v>
      </c>
      <c r="F386">
        <v>6</v>
      </c>
      <c r="H386" t="s">
        <v>527</v>
      </c>
      <c r="L386" t="s">
        <v>528</v>
      </c>
      <c r="M386" t="s">
        <v>48</v>
      </c>
      <c r="N386" t="s">
        <v>574</v>
      </c>
      <c r="R386" t="s">
        <v>42</v>
      </c>
      <c r="S386" t="s">
        <v>517</v>
      </c>
      <c r="V386" t="s">
        <v>45</v>
      </c>
      <c r="W386" t="s">
        <v>71</v>
      </c>
      <c r="X386" t="s">
        <v>523</v>
      </c>
      <c r="Z386" t="s">
        <v>524</v>
      </c>
    </row>
    <row r="387" spans="1:26" x14ac:dyDescent="0.25">
      <c r="A387" t="s">
        <v>529</v>
      </c>
      <c r="B387" t="s">
        <v>48</v>
      </c>
      <c r="C387" t="s">
        <v>574</v>
      </c>
    </row>
    <row r="388" spans="1:26" x14ac:dyDescent="0.25">
      <c r="C388" t="s">
        <v>575</v>
      </c>
      <c r="E388" t="s">
        <v>55</v>
      </c>
      <c r="F388">
        <v>7</v>
      </c>
      <c r="L388" t="s">
        <v>530</v>
      </c>
      <c r="M388" t="s">
        <v>48</v>
      </c>
      <c r="N388" t="s">
        <v>574</v>
      </c>
      <c r="R388" t="s">
        <v>42</v>
      </c>
      <c r="S388" t="s">
        <v>517</v>
      </c>
      <c r="V388" t="s">
        <v>45</v>
      </c>
      <c r="W388" t="s">
        <v>71</v>
      </c>
      <c r="X388" t="s">
        <v>72</v>
      </c>
      <c r="Z388" t="s">
        <v>524</v>
      </c>
    </row>
    <row r="389" spans="1:26" x14ac:dyDescent="0.25">
      <c r="C389" t="s">
        <v>576</v>
      </c>
      <c r="D389" t="s">
        <v>75</v>
      </c>
      <c r="L389" t="s">
        <v>577</v>
      </c>
      <c r="M389" t="s">
        <v>53</v>
      </c>
      <c r="N389" t="s">
        <v>136</v>
      </c>
      <c r="R389" t="s">
        <v>42</v>
      </c>
      <c r="S389" t="s">
        <v>43</v>
      </c>
      <c r="T389" t="s">
        <v>113</v>
      </c>
      <c r="V389" t="s">
        <v>45</v>
      </c>
      <c r="W389" t="s">
        <v>578</v>
      </c>
      <c r="X389" t="s">
        <v>523</v>
      </c>
      <c r="Z389" t="s">
        <v>579</v>
      </c>
    </row>
    <row r="390" spans="1:26" x14ac:dyDescent="0.25">
      <c r="C390" t="s">
        <v>576</v>
      </c>
      <c r="L390" t="s">
        <v>580</v>
      </c>
      <c r="M390" t="s">
        <v>53</v>
      </c>
      <c r="N390" t="s">
        <v>136</v>
      </c>
      <c r="O390" t="s">
        <v>54</v>
      </c>
      <c r="R390" t="s">
        <v>42</v>
      </c>
      <c r="S390" t="s">
        <v>43</v>
      </c>
      <c r="T390" t="s">
        <v>113</v>
      </c>
      <c r="V390" t="s">
        <v>45</v>
      </c>
      <c r="W390" t="s">
        <v>578</v>
      </c>
      <c r="X390" t="s">
        <v>523</v>
      </c>
      <c r="Z390" t="s">
        <v>581</v>
      </c>
    </row>
    <row r="391" spans="1:26" x14ac:dyDescent="0.25">
      <c r="C391" t="s">
        <v>576</v>
      </c>
      <c r="G391" t="s">
        <v>63</v>
      </c>
      <c r="I391" t="s">
        <v>64</v>
      </c>
      <c r="L391" t="s">
        <v>65</v>
      </c>
      <c r="V391" t="s">
        <v>66</v>
      </c>
    </row>
    <row r="392" spans="1:26" x14ac:dyDescent="0.25">
      <c r="C392" t="s">
        <v>582</v>
      </c>
      <c r="D392" t="s">
        <v>75</v>
      </c>
      <c r="L392" t="s">
        <v>583</v>
      </c>
      <c r="M392" t="s">
        <v>53</v>
      </c>
      <c r="N392" t="s">
        <v>136</v>
      </c>
      <c r="R392" t="s">
        <v>42</v>
      </c>
      <c r="S392" t="s">
        <v>43</v>
      </c>
      <c r="T392" t="s">
        <v>113</v>
      </c>
      <c r="V392" t="s">
        <v>45</v>
      </c>
      <c r="W392" t="s">
        <v>578</v>
      </c>
      <c r="X392" t="s">
        <v>523</v>
      </c>
      <c r="Z392" t="s">
        <v>584</v>
      </c>
    </row>
    <row r="393" spans="1:26" x14ac:dyDescent="0.25">
      <c r="C393" t="s">
        <v>582</v>
      </c>
      <c r="L393" t="s">
        <v>585</v>
      </c>
      <c r="M393" t="s">
        <v>53</v>
      </c>
      <c r="N393" t="s">
        <v>136</v>
      </c>
      <c r="O393" t="s">
        <v>54</v>
      </c>
      <c r="R393" t="s">
        <v>42</v>
      </c>
      <c r="S393" t="s">
        <v>43</v>
      </c>
      <c r="T393" t="s">
        <v>113</v>
      </c>
      <c r="V393" t="s">
        <v>45</v>
      </c>
      <c r="W393" t="s">
        <v>578</v>
      </c>
      <c r="X393" t="s">
        <v>523</v>
      </c>
      <c r="Z393" t="s">
        <v>586</v>
      </c>
    </row>
    <row r="394" spans="1:26" x14ac:dyDescent="0.25">
      <c r="C394" t="s">
        <v>582</v>
      </c>
      <c r="G394" t="s">
        <v>63</v>
      </c>
      <c r="I394" t="s">
        <v>64</v>
      </c>
      <c r="L394" t="s">
        <v>65</v>
      </c>
      <c r="V394" t="s">
        <v>66</v>
      </c>
    </row>
    <row r="395" spans="1:26" x14ac:dyDescent="0.25">
      <c r="C395" t="s">
        <v>587</v>
      </c>
      <c r="G395" t="s">
        <v>83</v>
      </c>
      <c r="H395" t="s">
        <v>588</v>
      </c>
      <c r="L395" t="s">
        <v>106</v>
      </c>
      <c r="V395" t="s">
        <v>589</v>
      </c>
    </row>
    <row r="396" spans="1:26" x14ac:dyDescent="0.25">
      <c r="C396" t="s">
        <v>587</v>
      </c>
      <c r="G396" t="s">
        <v>83</v>
      </c>
      <c r="H396" t="s">
        <v>590</v>
      </c>
      <c r="L396" t="s">
        <v>591</v>
      </c>
      <c r="M396" t="s">
        <v>53</v>
      </c>
      <c r="R396" t="s">
        <v>42</v>
      </c>
      <c r="S396" t="s">
        <v>374</v>
      </c>
      <c r="U396" t="s">
        <v>86</v>
      </c>
      <c r="Z396" t="s">
        <v>592</v>
      </c>
    </row>
    <row r="397" spans="1:26" x14ac:dyDescent="0.25">
      <c r="A397" t="s">
        <v>593</v>
      </c>
      <c r="B397" t="s">
        <v>53</v>
      </c>
    </row>
    <row r="398" spans="1:26" x14ac:dyDescent="0.25">
      <c r="C398" t="s">
        <v>587</v>
      </c>
      <c r="G398" t="s">
        <v>63</v>
      </c>
      <c r="I398" t="s">
        <v>64</v>
      </c>
      <c r="L398" t="s">
        <v>65</v>
      </c>
      <c r="V398" t="s">
        <v>66</v>
      </c>
    </row>
    <row r="399" spans="1:26" x14ac:dyDescent="0.25">
      <c r="C399" t="s">
        <v>594</v>
      </c>
      <c r="L399" t="s">
        <v>595</v>
      </c>
      <c r="M399" t="s">
        <v>53</v>
      </c>
      <c r="N399" t="s">
        <v>596</v>
      </c>
      <c r="R399" t="s">
        <v>42</v>
      </c>
      <c r="S399" t="s">
        <v>374</v>
      </c>
      <c r="Z399" t="s">
        <v>597</v>
      </c>
    </row>
    <row r="400" spans="1:26" x14ac:dyDescent="0.25">
      <c r="A400" t="s">
        <v>598</v>
      </c>
      <c r="B400" t="s">
        <v>53</v>
      </c>
      <c r="C400" t="s">
        <v>596</v>
      </c>
    </row>
    <row r="401" spans="1:26" x14ac:dyDescent="0.25">
      <c r="C401" t="s">
        <v>599</v>
      </c>
      <c r="E401" t="s">
        <v>600</v>
      </c>
      <c r="F401">
        <v>0</v>
      </c>
      <c r="L401" t="s">
        <v>601</v>
      </c>
      <c r="M401" t="s">
        <v>602</v>
      </c>
      <c r="N401" t="s">
        <v>603</v>
      </c>
      <c r="R401" t="s">
        <v>423</v>
      </c>
      <c r="S401" t="s">
        <v>43</v>
      </c>
      <c r="V401">
        <v>123</v>
      </c>
      <c r="W401" t="s">
        <v>604</v>
      </c>
      <c r="X401" t="s">
        <v>605</v>
      </c>
      <c r="Z401" t="s">
        <v>46</v>
      </c>
    </row>
    <row r="402" spans="1:26" x14ac:dyDescent="0.25">
      <c r="A402" t="s">
        <v>601</v>
      </c>
      <c r="B402" t="s">
        <v>602</v>
      </c>
      <c r="C402" t="s">
        <v>606</v>
      </c>
    </row>
    <row r="403" spans="1:26" x14ac:dyDescent="0.25">
      <c r="C403" t="s">
        <v>599</v>
      </c>
      <c r="E403" t="s">
        <v>600</v>
      </c>
      <c r="F403">
        <v>1</v>
      </c>
      <c r="L403" t="s">
        <v>607</v>
      </c>
      <c r="M403" t="s">
        <v>602</v>
      </c>
      <c r="N403" t="s">
        <v>603</v>
      </c>
      <c r="R403" t="s">
        <v>423</v>
      </c>
      <c r="S403" t="s">
        <v>43</v>
      </c>
      <c r="V403">
        <v>123</v>
      </c>
      <c r="W403" t="s">
        <v>604</v>
      </c>
      <c r="X403" t="s">
        <v>605</v>
      </c>
      <c r="Z403" t="s">
        <v>608</v>
      </c>
    </row>
    <row r="404" spans="1:26" x14ac:dyDescent="0.25">
      <c r="A404" t="s">
        <v>607</v>
      </c>
      <c r="B404" t="s">
        <v>602</v>
      </c>
      <c r="C404" t="s">
        <v>606</v>
      </c>
    </row>
    <row r="405" spans="1:26" x14ac:dyDescent="0.25">
      <c r="C405" t="s">
        <v>599</v>
      </c>
      <c r="E405" t="s">
        <v>600</v>
      </c>
      <c r="F405">
        <v>2</v>
      </c>
      <c r="L405" t="s">
        <v>609</v>
      </c>
      <c r="M405" t="s">
        <v>602</v>
      </c>
      <c r="N405" t="s">
        <v>610</v>
      </c>
      <c r="R405" t="s">
        <v>423</v>
      </c>
      <c r="S405" t="s">
        <v>611</v>
      </c>
      <c r="V405">
        <v>123</v>
      </c>
      <c r="W405">
        <v>123</v>
      </c>
      <c r="Z405" t="s">
        <v>612</v>
      </c>
    </row>
    <row r="406" spans="1:26" x14ac:dyDescent="0.25">
      <c r="C406" t="s">
        <v>599</v>
      </c>
      <c r="D406" t="s">
        <v>572</v>
      </c>
      <c r="F406">
        <v>2</v>
      </c>
      <c r="L406" t="s">
        <v>609</v>
      </c>
      <c r="M406" t="s">
        <v>602</v>
      </c>
      <c r="N406" t="s">
        <v>613</v>
      </c>
      <c r="R406" t="s">
        <v>423</v>
      </c>
      <c r="S406" t="s">
        <v>611</v>
      </c>
      <c r="V406">
        <v>123</v>
      </c>
      <c r="W406">
        <v>123</v>
      </c>
      <c r="Z406" t="s">
        <v>612</v>
      </c>
    </row>
    <row r="407" spans="1:26" x14ac:dyDescent="0.25">
      <c r="C407" t="s">
        <v>599</v>
      </c>
      <c r="E407" t="s">
        <v>600</v>
      </c>
      <c r="F407">
        <v>3</v>
      </c>
      <c r="K407" t="s">
        <v>614</v>
      </c>
      <c r="L407" t="s">
        <v>615</v>
      </c>
      <c r="M407" t="s">
        <v>602</v>
      </c>
      <c r="N407" t="s">
        <v>610</v>
      </c>
      <c r="R407" t="s">
        <v>423</v>
      </c>
      <c r="S407" t="s">
        <v>611</v>
      </c>
      <c r="V407">
        <v>123</v>
      </c>
      <c r="W407">
        <v>123</v>
      </c>
      <c r="Z407" t="s">
        <v>616</v>
      </c>
    </row>
    <row r="408" spans="1:26" x14ac:dyDescent="0.25">
      <c r="C408" t="s">
        <v>599</v>
      </c>
      <c r="D408" t="s">
        <v>617</v>
      </c>
      <c r="F408">
        <v>3</v>
      </c>
      <c r="K408" t="s">
        <v>614</v>
      </c>
      <c r="L408" t="s">
        <v>615</v>
      </c>
      <c r="M408" t="s">
        <v>602</v>
      </c>
      <c r="N408" t="s">
        <v>613</v>
      </c>
      <c r="R408" t="s">
        <v>423</v>
      </c>
      <c r="S408" t="s">
        <v>611</v>
      </c>
      <c r="V408">
        <v>123</v>
      </c>
      <c r="W408">
        <v>123</v>
      </c>
      <c r="Z408" t="s">
        <v>616</v>
      </c>
    </row>
    <row r="409" spans="1:26" x14ac:dyDescent="0.25">
      <c r="C409" t="s">
        <v>599</v>
      </c>
      <c r="E409" t="s">
        <v>600</v>
      </c>
      <c r="F409">
        <v>4</v>
      </c>
      <c r="L409" t="s">
        <v>618</v>
      </c>
      <c r="M409" t="s">
        <v>602</v>
      </c>
      <c r="N409" t="s">
        <v>603</v>
      </c>
      <c r="R409" t="s">
        <v>423</v>
      </c>
      <c r="S409" t="s">
        <v>43</v>
      </c>
      <c r="V409">
        <v>123</v>
      </c>
      <c r="W409" t="s">
        <v>604</v>
      </c>
      <c r="X409" t="s">
        <v>605</v>
      </c>
      <c r="Z409" t="s">
        <v>119</v>
      </c>
    </row>
    <row r="410" spans="1:26" x14ac:dyDescent="0.25">
      <c r="A410" t="s">
        <v>618</v>
      </c>
      <c r="B410" t="s">
        <v>602</v>
      </c>
      <c r="C410" t="s">
        <v>606</v>
      </c>
    </row>
    <row r="411" spans="1:26" x14ac:dyDescent="0.25">
      <c r="C411" t="s">
        <v>599</v>
      </c>
      <c r="E411" t="s">
        <v>600</v>
      </c>
      <c r="F411">
        <v>5</v>
      </c>
      <c r="L411" t="s">
        <v>619</v>
      </c>
      <c r="M411" t="s">
        <v>602</v>
      </c>
      <c r="N411" t="s">
        <v>603</v>
      </c>
      <c r="R411" t="s">
        <v>423</v>
      </c>
      <c r="S411" t="s">
        <v>43</v>
      </c>
      <c r="V411">
        <v>123</v>
      </c>
      <c r="W411" t="s">
        <v>604</v>
      </c>
      <c r="X411" t="s">
        <v>605</v>
      </c>
      <c r="Z411" t="s">
        <v>620</v>
      </c>
    </row>
    <row r="412" spans="1:26" x14ac:dyDescent="0.25">
      <c r="A412" t="s">
        <v>619</v>
      </c>
      <c r="B412" t="s">
        <v>602</v>
      </c>
      <c r="C412" t="s">
        <v>606</v>
      </c>
    </row>
    <row r="413" spans="1:26" x14ac:dyDescent="0.25">
      <c r="C413" t="s">
        <v>599</v>
      </c>
      <c r="E413" t="s">
        <v>600</v>
      </c>
      <c r="F413">
        <v>6</v>
      </c>
      <c r="L413" t="s">
        <v>621</v>
      </c>
      <c r="M413" t="s">
        <v>602</v>
      </c>
      <c r="N413" t="s">
        <v>603</v>
      </c>
      <c r="R413" t="s">
        <v>423</v>
      </c>
      <c r="S413" t="s">
        <v>43</v>
      </c>
      <c r="V413">
        <v>123</v>
      </c>
      <c r="W413" t="s">
        <v>604</v>
      </c>
      <c r="X413" t="s">
        <v>605</v>
      </c>
      <c r="Z413" t="s">
        <v>622</v>
      </c>
    </row>
    <row r="414" spans="1:26" x14ac:dyDescent="0.25">
      <c r="A414" t="s">
        <v>621</v>
      </c>
      <c r="B414" t="s">
        <v>602</v>
      </c>
      <c r="C414" t="s">
        <v>606</v>
      </c>
    </row>
    <row r="415" spans="1:26" x14ac:dyDescent="0.25">
      <c r="C415" t="s">
        <v>599</v>
      </c>
      <c r="E415" t="s">
        <v>600</v>
      </c>
      <c r="F415">
        <v>7</v>
      </c>
      <c r="L415" t="s">
        <v>623</v>
      </c>
      <c r="M415" t="s">
        <v>602</v>
      </c>
      <c r="N415" t="s">
        <v>603</v>
      </c>
      <c r="R415" t="s">
        <v>423</v>
      </c>
      <c r="S415" t="s">
        <v>43</v>
      </c>
      <c r="V415">
        <v>123</v>
      </c>
      <c r="W415" t="s">
        <v>604</v>
      </c>
      <c r="X415" t="s">
        <v>605</v>
      </c>
      <c r="Z415" t="s">
        <v>624</v>
      </c>
    </row>
    <row r="416" spans="1:26" x14ac:dyDescent="0.25">
      <c r="A416" t="s">
        <v>623</v>
      </c>
      <c r="B416" t="s">
        <v>602</v>
      </c>
      <c r="C416" t="s">
        <v>606</v>
      </c>
    </row>
    <row r="417" spans="3:26" x14ac:dyDescent="0.25">
      <c r="C417" t="s">
        <v>617</v>
      </c>
      <c r="E417" t="s">
        <v>600</v>
      </c>
      <c r="F417">
        <v>0</v>
      </c>
      <c r="K417" t="s">
        <v>625</v>
      </c>
      <c r="L417" t="s">
        <v>626</v>
      </c>
      <c r="M417" t="s">
        <v>602</v>
      </c>
      <c r="N417" t="s">
        <v>610</v>
      </c>
      <c r="R417" t="s">
        <v>423</v>
      </c>
      <c r="S417" t="s">
        <v>374</v>
      </c>
      <c r="V417">
        <v>123</v>
      </c>
      <c r="W417" t="s">
        <v>604</v>
      </c>
      <c r="X417" t="s">
        <v>605</v>
      </c>
      <c r="Z417" t="s">
        <v>627</v>
      </c>
    </row>
    <row r="418" spans="3:26" x14ac:dyDescent="0.25">
      <c r="C418" t="s">
        <v>617</v>
      </c>
      <c r="E418" t="s">
        <v>600</v>
      </c>
      <c r="F418">
        <v>1</v>
      </c>
      <c r="L418" t="s">
        <v>628</v>
      </c>
      <c r="M418" t="s">
        <v>602</v>
      </c>
      <c r="N418" t="s">
        <v>606</v>
      </c>
      <c r="R418" t="s">
        <v>423</v>
      </c>
      <c r="S418" t="s">
        <v>374</v>
      </c>
      <c r="V418">
        <v>123</v>
      </c>
      <c r="W418" t="s">
        <v>604</v>
      </c>
      <c r="X418" t="s">
        <v>605</v>
      </c>
      <c r="Z418" t="s">
        <v>629</v>
      </c>
    </row>
    <row r="419" spans="3:26" x14ac:dyDescent="0.25">
      <c r="C419" t="s">
        <v>617</v>
      </c>
      <c r="D419" t="s">
        <v>552</v>
      </c>
      <c r="F419">
        <v>1</v>
      </c>
      <c r="L419" t="s">
        <v>628</v>
      </c>
      <c r="M419" t="s">
        <v>602</v>
      </c>
      <c r="N419" t="s">
        <v>613</v>
      </c>
      <c r="R419" t="s">
        <v>423</v>
      </c>
      <c r="S419" t="s">
        <v>374</v>
      </c>
      <c r="V419">
        <v>123</v>
      </c>
      <c r="W419" t="s">
        <v>604</v>
      </c>
      <c r="X419" t="s">
        <v>605</v>
      </c>
      <c r="Z419" t="s">
        <v>629</v>
      </c>
    </row>
    <row r="420" spans="3:26" x14ac:dyDescent="0.25">
      <c r="C420" t="s">
        <v>617</v>
      </c>
      <c r="E420" t="s">
        <v>600</v>
      </c>
      <c r="F420">
        <v>2</v>
      </c>
      <c r="L420" t="s">
        <v>630</v>
      </c>
      <c r="M420" t="s">
        <v>603</v>
      </c>
      <c r="N420" t="s">
        <v>602</v>
      </c>
      <c r="R420" t="s">
        <v>423</v>
      </c>
      <c r="S420" t="s">
        <v>374</v>
      </c>
      <c r="V420">
        <v>123</v>
      </c>
      <c r="W420" t="s">
        <v>604</v>
      </c>
      <c r="X420" t="s">
        <v>605</v>
      </c>
      <c r="Z420" t="s">
        <v>631</v>
      </c>
    </row>
    <row r="421" spans="3:26" x14ac:dyDescent="0.25">
      <c r="C421" t="s">
        <v>617</v>
      </c>
      <c r="D421" t="s">
        <v>571</v>
      </c>
      <c r="F421">
        <v>2</v>
      </c>
      <c r="L421" t="s">
        <v>632</v>
      </c>
      <c r="R421" t="s">
        <v>423</v>
      </c>
      <c r="S421" t="s">
        <v>395</v>
      </c>
      <c r="V421">
        <v>123</v>
      </c>
      <c r="X421">
        <v>123</v>
      </c>
      <c r="Z421" t="s">
        <v>396</v>
      </c>
    </row>
    <row r="422" spans="3:26" x14ac:dyDescent="0.25">
      <c r="C422" t="s">
        <v>617</v>
      </c>
      <c r="E422" t="s">
        <v>600</v>
      </c>
      <c r="F422">
        <v>3</v>
      </c>
      <c r="K422" t="s">
        <v>614</v>
      </c>
      <c r="L422" t="s">
        <v>633</v>
      </c>
      <c r="M422" t="s">
        <v>603</v>
      </c>
      <c r="N422" t="s">
        <v>602</v>
      </c>
      <c r="R422" t="s">
        <v>423</v>
      </c>
      <c r="S422" t="s">
        <v>374</v>
      </c>
      <c r="V422">
        <v>123</v>
      </c>
      <c r="W422" t="s">
        <v>604</v>
      </c>
      <c r="X422" t="s">
        <v>605</v>
      </c>
      <c r="Z422" t="s">
        <v>634</v>
      </c>
    </row>
    <row r="423" spans="3:26" x14ac:dyDescent="0.25">
      <c r="C423" t="s">
        <v>617</v>
      </c>
      <c r="F423">
        <v>3</v>
      </c>
      <c r="G423" t="s">
        <v>635</v>
      </c>
      <c r="H423" t="s">
        <v>636</v>
      </c>
      <c r="K423" t="s">
        <v>614</v>
      </c>
      <c r="L423" t="s">
        <v>637</v>
      </c>
      <c r="M423" t="s">
        <v>606</v>
      </c>
      <c r="N423" t="s">
        <v>602</v>
      </c>
      <c r="R423" t="s">
        <v>423</v>
      </c>
      <c r="S423" t="s">
        <v>374</v>
      </c>
      <c r="V423">
        <v>123</v>
      </c>
      <c r="W423" t="s">
        <v>604</v>
      </c>
      <c r="X423" t="s">
        <v>605</v>
      </c>
      <c r="Z423" t="s">
        <v>634</v>
      </c>
    </row>
    <row r="424" spans="3:26" x14ac:dyDescent="0.25">
      <c r="C424" t="s">
        <v>617</v>
      </c>
      <c r="F424">
        <v>3</v>
      </c>
      <c r="G424" t="s">
        <v>206</v>
      </c>
      <c r="H424" t="s">
        <v>638</v>
      </c>
      <c r="K424" t="s">
        <v>614</v>
      </c>
      <c r="L424" t="s">
        <v>637</v>
      </c>
      <c r="M424" t="s">
        <v>606</v>
      </c>
      <c r="N424" t="s">
        <v>602</v>
      </c>
      <c r="R424" t="s">
        <v>423</v>
      </c>
      <c r="S424" t="s">
        <v>374</v>
      </c>
      <c r="V424">
        <v>123</v>
      </c>
      <c r="W424" t="s">
        <v>604</v>
      </c>
      <c r="X424" t="s">
        <v>605</v>
      </c>
      <c r="Z424" t="s">
        <v>634</v>
      </c>
    </row>
    <row r="425" spans="3:26" x14ac:dyDescent="0.25">
      <c r="C425" t="s">
        <v>617</v>
      </c>
      <c r="F425">
        <v>4</v>
      </c>
      <c r="L425" t="s">
        <v>639</v>
      </c>
      <c r="M425" t="s">
        <v>640</v>
      </c>
      <c r="R425" t="s">
        <v>423</v>
      </c>
      <c r="S425" t="s">
        <v>395</v>
      </c>
      <c r="V425">
        <v>123</v>
      </c>
      <c r="W425">
        <v>123</v>
      </c>
      <c r="Z425" t="s">
        <v>641</v>
      </c>
    </row>
    <row r="426" spans="3:26" x14ac:dyDescent="0.25">
      <c r="C426" t="s">
        <v>617</v>
      </c>
      <c r="D426" t="s">
        <v>642</v>
      </c>
      <c r="F426">
        <v>4</v>
      </c>
      <c r="L426" t="s">
        <v>643</v>
      </c>
      <c r="M426" t="s">
        <v>602</v>
      </c>
      <c r="R426" t="s">
        <v>423</v>
      </c>
      <c r="S426" t="s">
        <v>43</v>
      </c>
      <c r="V426">
        <v>123</v>
      </c>
      <c r="W426" t="s">
        <v>604</v>
      </c>
      <c r="X426" t="s">
        <v>605</v>
      </c>
      <c r="Z426" t="s">
        <v>644</v>
      </c>
    </row>
    <row r="427" spans="3:26" x14ac:dyDescent="0.25">
      <c r="C427" t="s">
        <v>617</v>
      </c>
      <c r="D427" t="s">
        <v>645</v>
      </c>
      <c r="F427">
        <v>4</v>
      </c>
      <c r="L427" t="s">
        <v>646</v>
      </c>
      <c r="M427" t="s">
        <v>602</v>
      </c>
      <c r="R427" t="s">
        <v>423</v>
      </c>
      <c r="S427" t="s">
        <v>43</v>
      </c>
      <c r="V427">
        <v>123</v>
      </c>
      <c r="W427" t="s">
        <v>604</v>
      </c>
      <c r="X427" t="s">
        <v>605</v>
      </c>
      <c r="Z427" t="s">
        <v>647</v>
      </c>
    </row>
    <row r="428" spans="3:26" x14ac:dyDescent="0.25">
      <c r="C428" t="s">
        <v>617</v>
      </c>
      <c r="D428" t="s">
        <v>648</v>
      </c>
      <c r="F428">
        <v>4</v>
      </c>
      <c r="L428" t="s">
        <v>649</v>
      </c>
      <c r="M428" t="s">
        <v>602</v>
      </c>
      <c r="R428" t="s">
        <v>423</v>
      </c>
      <c r="S428" t="s">
        <v>611</v>
      </c>
      <c r="V428">
        <v>123</v>
      </c>
      <c r="W428">
        <v>123</v>
      </c>
      <c r="Z428" t="s">
        <v>650</v>
      </c>
    </row>
    <row r="429" spans="3:26" x14ac:dyDescent="0.25">
      <c r="C429" t="s">
        <v>617</v>
      </c>
      <c r="D429" t="s">
        <v>651</v>
      </c>
      <c r="F429">
        <v>4</v>
      </c>
      <c r="L429" t="s">
        <v>652</v>
      </c>
      <c r="M429" t="s">
        <v>602</v>
      </c>
      <c r="R429" t="s">
        <v>423</v>
      </c>
      <c r="V429">
        <v>123</v>
      </c>
      <c r="W429">
        <v>123</v>
      </c>
      <c r="Z429" t="s">
        <v>653</v>
      </c>
    </row>
    <row r="430" spans="3:26" x14ac:dyDescent="0.25">
      <c r="C430" t="s">
        <v>617</v>
      </c>
      <c r="F430">
        <v>5</v>
      </c>
      <c r="L430" t="s">
        <v>654</v>
      </c>
      <c r="M430" t="s">
        <v>382</v>
      </c>
      <c r="R430" t="s">
        <v>423</v>
      </c>
      <c r="S430" t="s">
        <v>395</v>
      </c>
      <c r="V430">
        <v>123</v>
      </c>
      <c r="X430">
        <v>123</v>
      </c>
      <c r="Z430" t="s">
        <v>655</v>
      </c>
    </row>
    <row r="431" spans="3:26" x14ac:dyDescent="0.25">
      <c r="C431" t="s">
        <v>617</v>
      </c>
      <c r="D431" t="s">
        <v>656</v>
      </c>
      <c r="F431">
        <v>5</v>
      </c>
      <c r="K431" t="s">
        <v>625</v>
      </c>
      <c r="L431" t="s">
        <v>657</v>
      </c>
      <c r="M431" t="s">
        <v>602</v>
      </c>
      <c r="R431" t="s">
        <v>423</v>
      </c>
      <c r="S431" t="s">
        <v>658</v>
      </c>
      <c r="V431">
        <v>123</v>
      </c>
      <c r="W431" t="s">
        <v>604</v>
      </c>
      <c r="X431" t="s">
        <v>605</v>
      </c>
      <c r="Z431" t="s">
        <v>659</v>
      </c>
    </row>
    <row r="432" spans="3:26" x14ac:dyDescent="0.25">
      <c r="C432" t="s">
        <v>617</v>
      </c>
      <c r="D432" t="s">
        <v>660</v>
      </c>
      <c r="F432">
        <v>5</v>
      </c>
      <c r="K432" t="s">
        <v>625</v>
      </c>
      <c r="L432" t="s">
        <v>661</v>
      </c>
      <c r="M432" t="s">
        <v>602</v>
      </c>
      <c r="R432" t="s">
        <v>423</v>
      </c>
      <c r="S432" t="s">
        <v>658</v>
      </c>
      <c r="V432">
        <v>123</v>
      </c>
      <c r="W432" t="s">
        <v>604</v>
      </c>
      <c r="X432" t="s">
        <v>605</v>
      </c>
      <c r="Z432" t="s">
        <v>662</v>
      </c>
    </row>
    <row r="433" spans="1:26" x14ac:dyDescent="0.25">
      <c r="C433" t="s">
        <v>617</v>
      </c>
      <c r="D433" t="s">
        <v>663</v>
      </c>
      <c r="F433">
        <v>5</v>
      </c>
      <c r="K433" t="s">
        <v>625</v>
      </c>
      <c r="L433" t="s">
        <v>664</v>
      </c>
      <c r="M433" t="s">
        <v>602</v>
      </c>
      <c r="R433" t="s">
        <v>423</v>
      </c>
      <c r="S433" t="s">
        <v>658</v>
      </c>
      <c r="V433">
        <v>123</v>
      </c>
      <c r="W433" t="s">
        <v>604</v>
      </c>
      <c r="X433" t="s">
        <v>605</v>
      </c>
      <c r="Z433" t="s">
        <v>665</v>
      </c>
    </row>
    <row r="434" spans="1:26" x14ac:dyDescent="0.25">
      <c r="C434" t="s">
        <v>617</v>
      </c>
      <c r="D434" t="s">
        <v>666</v>
      </c>
      <c r="F434">
        <v>5</v>
      </c>
      <c r="K434" t="s">
        <v>625</v>
      </c>
      <c r="L434" t="s">
        <v>667</v>
      </c>
      <c r="M434" t="s">
        <v>602</v>
      </c>
      <c r="R434" t="s">
        <v>423</v>
      </c>
      <c r="S434" t="s">
        <v>658</v>
      </c>
      <c r="V434">
        <v>123</v>
      </c>
      <c r="W434" t="s">
        <v>604</v>
      </c>
      <c r="X434" t="s">
        <v>605</v>
      </c>
      <c r="Z434" t="s">
        <v>668</v>
      </c>
    </row>
    <row r="435" spans="1:26" x14ac:dyDescent="0.25">
      <c r="C435" t="s">
        <v>617</v>
      </c>
      <c r="D435" t="s">
        <v>669</v>
      </c>
      <c r="F435">
        <v>5</v>
      </c>
      <c r="K435" t="s">
        <v>625</v>
      </c>
      <c r="L435" t="s">
        <v>670</v>
      </c>
      <c r="M435" t="s">
        <v>602</v>
      </c>
      <c r="R435" t="s">
        <v>423</v>
      </c>
      <c r="S435" t="s">
        <v>658</v>
      </c>
      <c r="V435">
        <v>123</v>
      </c>
      <c r="W435" t="s">
        <v>604</v>
      </c>
      <c r="X435" t="s">
        <v>605</v>
      </c>
      <c r="Z435" t="s">
        <v>671</v>
      </c>
    </row>
    <row r="436" spans="1:26" x14ac:dyDescent="0.25">
      <c r="C436" t="s">
        <v>617</v>
      </c>
      <c r="D436" t="s">
        <v>672</v>
      </c>
      <c r="F436">
        <v>5</v>
      </c>
      <c r="K436" t="s">
        <v>625</v>
      </c>
      <c r="L436" t="s">
        <v>673</v>
      </c>
      <c r="M436" t="s">
        <v>602</v>
      </c>
      <c r="R436" t="s">
        <v>423</v>
      </c>
      <c r="S436" t="s">
        <v>658</v>
      </c>
      <c r="V436">
        <v>123</v>
      </c>
      <c r="W436" t="s">
        <v>604</v>
      </c>
      <c r="X436" t="s">
        <v>605</v>
      </c>
      <c r="Z436" t="s">
        <v>674</v>
      </c>
    </row>
    <row r="437" spans="1:26" x14ac:dyDescent="0.25">
      <c r="C437" t="s">
        <v>617</v>
      </c>
      <c r="D437" t="s">
        <v>675</v>
      </c>
      <c r="F437">
        <v>5</v>
      </c>
      <c r="K437" t="s">
        <v>625</v>
      </c>
      <c r="L437" t="s">
        <v>676</v>
      </c>
      <c r="M437" t="s">
        <v>602</v>
      </c>
      <c r="R437" t="s">
        <v>423</v>
      </c>
      <c r="S437" t="s">
        <v>658</v>
      </c>
      <c r="V437">
        <v>123</v>
      </c>
      <c r="W437" t="s">
        <v>604</v>
      </c>
      <c r="X437" t="s">
        <v>605</v>
      </c>
      <c r="Z437" t="s">
        <v>677</v>
      </c>
    </row>
    <row r="438" spans="1:26" x14ac:dyDescent="0.25">
      <c r="C438" t="s">
        <v>617</v>
      </c>
      <c r="F438">
        <v>6</v>
      </c>
      <c r="L438" t="s">
        <v>678</v>
      </c>
      <c r="M438" t="s">
        <v>640</v>
      </c>
      <c r="R438" t="s">
        <v>423</v>
      </c>
      <c r="S438" t="s">
        <v>395</v>
      </c>
      <c r="V438">
        <v>123</v>
      </c>
      <c r="X438">
        <v>123</v>
      </c>
      <c r="Z438" t="s">
        <v>679</v>
      </c>
    </row>
    <row r="439" spans="1:26" x14ac:dyDescent="0.25">
      <c r="A439" t="s">
        <v>421</v>
      </c>
      <c r="C439" t="s">
        <v>617</v>
      </c>
      <c r="F439">
        <v>6</v>
      </c>
      <c r="L439" t="s">
        <v>680</v>
      </c>
      <c r="M439" t="s">
        <v>640</v>
      </c>
      <c r="R439" t="s">
        <v>423</v>
      </c>
      <c r="S439" t="s">
        <v>395</v>
      </c>
      <c r="V439">
        <v>123</v>
      </c>
      <c r="X439">
        <v>123</v>
      </c>
      <c r="Z439" t="s">
        <v>679</v>
      </c>
    </row>
    <row r="440" spans="1:26" x14ac:dyDescent="0.25">
      <c r="C440" t="s">
        <v>617</v>
      </c>
      <c r="D440" t="s">
        <v>681</v>
      </c>
      <c r="F440">
        <v>6</v>
      </c>
      <c r="L440" t="s">
        <v>682</v>
      </c>
      <c r="M440" t="s">
        <v>602</v>
      </c>
      <c r="R440" t="s">
        <v>423</v>
      </c>
      <c r="S440" t="s">
        <v>683</v>
      </c>
      <c r="V440">
        <v>123</v>
      </c>
      <c r="W440" t="s">
        <v>604</v>
      </c>
      <c r="X440" t="s">
        <v>605</v>
      </c>
      <c r="Z440" t="s">
        <v>684</v>
      </c>
    </row>
    <row r="441" spans="1:26" x14ac:dyDescent="0.25">
      <c r="C441" t="s">
        <v>617</v>
      </c>
      <c r="D441" t="s">
        <v>685</v>
      </c>
      <c r="F441">
        <v>6</v>
      </c>
      <c r="K441" t="s">
        <v>614</v>
      </c>
      <c r="L441" t="s">
        <v>686</v>
      </c>
      <c r="M441" t="s">
        <v>613</v>
      </c>
      <c r="N441" t="s">
        <v>602</v>
      </c>
      <c r="R441" t="s">
        <v>423</v>
      </c>
      <c r="S441" t="s">
        <v>683</v>
      </c>
      <c r="V441">
        <v>123</v>
      </c>
      <c r="W441" t="s">
        <v>604</v>
      </c>
      <c r="X441" t="s">
        <v>605</v>
      </c>
      <c r="Z441" t="s">
        <v>687</v>
      </c>
    </row>
    <row r="442" spans="1:26" x14ac:dyDescent="0.25">
      <c r="C442" t="s">
        <v>617</v>
      </c>
      <c r="D442" t="s">
        <v>688</v>
      </c>
      <c r="F442">
        <v>6</v>
      </c>
      <c r="K442" t="s">
        <v>625</v>
      </c>
      <c r="L442" t="s">
        <v>689</v>
      </c>
      <c r="M442" t="s">
        <v>602</v>
      </c>
      <c r="R442" t="s">
        <v>423</v>
      </c>
      <c r="S442" t="s">
        <v>683</v>
      </c>
      <c r="V442">
        <v>123</v>
      </c>
      <c r="W442" t="s">
        <v>690</v>
      </c>
      <c r="X442" t="s">
        <v>691</v>
      </c>
      <c r="Z442" t="s">
        <v>692</v>
      </c>
    </row>
    <row r="443" spans="1:26" x14ac:dyDescent="0.25">
      <c r="C443" t="s">
        <v>617</v>
      </c>
      <c r="D443" t="s">
        <v>397</v>
      </c>
      <c r="F443">
        <v>6</v>
      </c>
      <c r="K443" t="s">
        <v>614</v>
      </c>
      <c r="L443" t="s">
        <v>693</v>
      </c>
      <c r="M443" t="s">
        <v>613</v>
      </c>
      <c r="N443" t="s">
        <v>602</v>
      </c>
      <c r="R443" t="s">
        <v>423</v>
      </c>
      <c r="S443" t="s">
        <v>683</v>
      </c>
      <c r="V443">
        <v>123</v>
      </c>
      <c r="W443" t="s">
        <v>604</v>
      </c>
      <c r="X443" t="s">
        <v>605</v>
      </c>
      <c r="Z443" t="s">
        <v>694</v>
      </c>
    </row>
    <row r="444" spans="1:26" x14ac:dyDescent="0.25">
      <c r="C444" t="s">
        <v>617</v>
      </c>
      <c r="D444" t="s">
        <v>695</v>
      </c>
      <c r="F444">
        <v>6</v>
      </c>
      <c r="K444" t="s">
        <v>625</v>
      </c>
      <c r="L444" t="s">
        <v>696</v>
      </c>
      <c r="M444" t="s">
        <v>602</v>
      </c>
      <c r="R444" t="s">
        <v>423</v>
      </c>
      <c r="S444" t="s">
        <v>43</v>
      </c>
      <c r="V444">
        <v>123</v>
      </c>
      <c r="W444" t="s">
        <v>604</v>
      </c>
      <c r="X444" t="s">
        <v>605</v>
      </c>
      <c r="Z444" t="s">
        <v>697</v>
      </c>
    </row>
    <row r="445" spans="1:26" x14ac:dyDescent="0.25">
      <c r="C445" t="s">
        <v>617</v>
      </c>
      <c r="D445" t="s">
        <v>698</v>
      </c>
      <c r="F445">
        <v>6</v>
      </c>
      <c r="L445" t="s">
        <v>699</v>
      </c>
      <c r="M445" t="s">
        <v>602</v>
      </c>
      <c r="N445" t="s">
        <v>613</v>
      </c>
      <c r="R445" t="s">
        <v>423</v>
      </c>
      <c r="S445" t="s">
        <v>43</v>
      </c>
      <c r="V445">
        <v>123</v>
      </c>
      <c r="W445">
        <v>123</v>
      </c>
      <c r="Z445" t="s">
        <v>700</v>
      </c>
    </row>
    <row r="446" spans="1:26" x14ac:dyDescent="0.25">
      <c r="C446" t="s">
        <v>617</v>
      </c>
      <c r="D446" t="s">
        <v>701</v>
      </c>
      <c r="F446">
        <v>6</v>
      </c>
      <c r="L446" t="s">
        <v>702</v>
      </c>
      <c r="R446" t="s">
        <v>423</v>
      </c>
      <c r="S446" t="s">
        <v>395</v>
      </c>
      <c r="V446">
        <v>123</v>
      </c>
      <c r="W446" t="s">
        <v>604</v>
      </c>
      <c r="X446" t="s">
        <v>605</v>
      </c>
      <c r="Y446" t="s">
        <v>703</v>
      </c>
      <c r="Z446" t="s">
        <v>704</v>
      </c>
    </row>
    <row r="447" spans="1:26" x14ac:dyDescent="0.25">
      <c r="C447" t="s">
        <v>617</v>
      </c>
      <c r="D447" t="s">
        <v>705</v>
      </c>
      <c r="F447">
        <v>6</v>
      </c>
      <c r="L447" t="s">
        <v>706</v>
      </c>
      <c r="R447" t="s">
        <v>423</v>
      </c>
      <c r="S447" t="s">
        <v>395</v>
      </c>
      <c r="V447">
        <v>123</v>
      </c>
      <c r="W447" t="s">
        <v>604</v>
      </c>
      <c r="X447" t="s">
        <v>605</v>
      </c>
      <c r="Y447" t="s">
        <v>703</v>
      </c>
      <c r="Z447" t="s">
        <v>707</v>
      </c>
    </row>
    <row r="448" spans="1:26" x14ac:dyDescent="0.25">
      <c r="C448" t="s">
        <v>617</v>
      </c>
      <c r="F448">
        <v>7</v>
      </c>
      <c r="L448" t="s">
        <v>708</v>
      </c>
      <c r="M448" t="s">
        <v>382</v>
      </c>
      <c r="R448" t="s">
        <v>423</v>
      </c>
      <c r="S448" t="s">
        <v>395</v>
      </c>
      <c r="V448">
        <v>123</v>
      </c>
      <c r="X448">
        <v>123</v>
      </c>
      <c r="Z448" t="s">
        <v>709</v>
      </c>
    </row>
    <row r="449" spans="1:26" x14ac:dyDescent="0.25">
      <c r="A449" t="s">
        <v>421</v>
      </c>
      <c r="C449" t="s">
        <v>617</v>
      </c>
      <c r="F449">
        <v>7</v>
      </c>
      <c r="L449" t="s">
        <v>710</v>
      </c>
      <c r="M449" t="s">
        <v>382</v>
      </c>
      <c r="R449" t="s">
        <v>423</v>
      </c>
      <c r="S449" t="s">
        <v>395</v>
      </c>
      <c r="V449">
        <v>123</v>
      </c>
      <c r="X449">
        <v>123</v>
      </c>
      <c r="Z449" t="s">
        <v>709</v>
      </c>
    </row>
    <row r="450" spans="1:26" x14ac:dyDescent="0.25">
      <c r="C450" t="s">
        <v>617</v>
      </c>
      <c r="D450" t="s">
        <v>711</v>
      </c>
      <c r="F450">
        <v>7</v>
      </c>
      <c r="L450" t="s">
        <v>712</v>
      </c>
      <c r="M450" t="s">
        <v>602</v>
      </c>
      <c r="N450" t="s">
        <v>613</v>
      </c>
      <c r="R450" t="s">
        <v>423</v>
      </c>
      <c r="S450" t="s">
        <v>43</v>
      </c>
      <c r="V450">
        <v>123</v>
      </c>
      <c r="W450">
        <v>123</v>
      </c>
      <c r="Z450" t="s">
        <v>713</v>
      </c>
    </row>
    <row r="451" spans="1:26" x14ac:dyDescent="0.25">
      <c r="C451" t="s">
        <v>617</v>
      </c>
      <c r="D451" t="s">
        <v>714</v>
      </c>
      <c r="F451">
        <v>7</v>
      </c>
      <c r="K451" t="s">
        <v>614</v>
      </c>
      <c r="L451" t="s">
        <v>715</v>
      </c>
      <c r="M451" t="s">
        <v>613</v>
      </c>
      <c r="N451" t="s">
        <v>602</v>
      </c>
      <c r="R451" t="s">
        <v>423</v>
      </c>
      <c r="S451" t="s">
        <v>683</v>
      </c>
      <c r="V451">
        <v>123</v>
      </c>
      <c r="W451" t="s">
        <v>604</v>
      </c>
      <c r="X451" t="s">
        <v>605</v>
      </c>
      <c r="Z451" t="s">
        <v>716</v>
      </c>
    </row>
    <row r="452" spans="1:26" x14ac:dyDescent="0.25">
      <c r="C452" t="s">
        <v>617</v>
      </c>
      <c r="D452" t="s">
        <v>717</v>
      </c>
      <c r="F452">
        <v>7</v>
      </c>
      <c r="L452" t="s">
        <v>718</v>
      </c>
      <c r="M452" t="s">
        <v>602</v>
      </c>
      <c r="R452" t="s">
        <v>423</v>
      </c>
      <c r="S452" t="s">
        <v>43</v>
      </c>
      <c r="V452">
        <v>123</v>
      </c>
      <c r="W452" t="s">
        <v>604</v>
      </c>
      <c r="X452" t="s">
        <v>605</v>
      </c>
      <c r="Z452" t="s">
        <v>719</v>
      </c>
    </row>
    <row r="453" spans="1:26" x14ac:dyDescent="0.25">
      <c r="C453" t="s">
        <v>617</v>
      </c>
      <c r="D453" t="s">
        <v>720</v>
      </c>
      <c r="F453">
        <v>7</v>
      </c>
      <c r="K453" t="s">
        <v>625</v>
      </c>
      <c r="L453" t="s">
        <v>721</v>
      </c>
      <c r="M453" t="s">
        <v>602</v>
      </c>
      <c r="R453" t="s">
        <v>423</v>
      </c>
      <c r="S453" t="s">
        <v>683</v>
      </c>
      <c r="V453">
        <v>123</v>
      </c>
      <c r="W453" t="s">
        <v>690</v>
      </c>
      <c r="X453" t="s">
        <v>691</v>
      </c>
      <c r="Z453" t="s">
        <v>722</v>
      </c>
    </row>
    <row r="454" spans="1:26" x14ac:dyDescent="0.25">
      <c r="C454" t="s">
        <v>617</v>
      </c>
      <c r="D454" t="s">
        <v>723</v>
      </c>
      <c r="F454">
        <v>7</v>
      </c>
      <c r="L454" t="s">
        <v>724</v>
      </c>
      <c r="M454" t="s">
        <v>602</v>
      </c>
      <c r="R454" t="s">
        <v>423</v>
      </c>
      <c r="S454" t="s">
        <v>43</v>
      </c>
      <c r="V454">
        <v>123</v>
      </c>
      <c r="W454" t="s">
        <v>604</v>
      </c>
      <c r="X454" t="s">
        <v>605</v>
      </c>
      <c r="Z454" t="s">
        <v>725</v>
      </c>
    </row>
    <row r="455" spans="1:26" x14ac:dyDescent="0.25">
      <c r="C455" t="s">
        <v>617</v>
      </c>
      <c r="D455" t="s">
        <v>726</v>
      </c>
      <c r="F455">
        <v>7</v>
      </c>
      <c r="L455" t="s">
        <v>727</v>
      </c>
      <c r="M455" t="s">
        <v>602</v>
      </c>
      <c r="N455" t="s">
        <v>613</v>
      </c>
      <c r="R455" t="s">
        <v>423</v>
      </c>
      <c r="S455" t="s">
        <v>43</v>
      </c>
      <c r="V455">
        <v>123</v>
      </c>
      <c r="W455" t="s">
        <v>604</v>
      </c>
      <c r="X455" t="s">
        <v>605</v>
      </c>
      <c r="Z455" t="s">
        <v>728</v>
      </c>
    </row>
    <row r="456" spans="1:26" x14ac:dyDescent="0.25">
      <c r="C456" t="s">
        <v>617</v>
      </c>
      <c r="D456" t="s">
        <v>729</v>
      </c>
      <c r="F456">
        <v>7</v>
      </c>
      <c r="L456" t="s">
        <v>730</v>
      </c>
      <c r="M456" t="s">
        <v>602</v>
      </c>
      <c r="R456" t="s">
        <v>423</v>
      </c>
      <c r="S456" t="s">
        <v>683</v>
      </c>
      <c r="V456">
        <v>123</v>
      </c>
      <c r="W456" t="s">
        <v>690</v>
      </c>
      <c r="X456" t="s">
        <v>691</v>
      </c>
      <c r="Z456" t="s">
        <v>731</v>
      </c>
    </row>
    <row r="457" spans="1:26" x14ac:dyDescent="0.25">
      <c r="C457" t="s">
        <v>617</v>
      </c>
      <c r="D457" t="s">
        <v>732</v>
      </c>
      <c r="F457">
        <v>7</v>
      </c>
      <c r="L457" t="s">
        <v>733</v>
      </c>
      <c r="M457" t="s">
        <v>602</v>
      </c>
      <c r="R457" t="s">
        <v>423</v>
      </c>
      <c r="S457" t="s">
        <v>683</v>
      </c>
      <c r="V457">
        <v>123</v>
      </c>
      <c r="W457" t="s">
        <v>690</v>
      </c>
      <c r="X457" t="s">
        <v>691</v>
      </c>
      <c r="Z457" t="s">
        <v>734</v>
      </c>
    </row>
    <row r="458" spans="1:26" x14ac:dyDescent="0.25">
      <c r="C458" t="s">
        <v>735</v>
      </c>
      <c r="E458" t="s">
        <v>736</v>
      </c>
      <c r="F458">
        <v>0</v>
      </c>
      <c r="L458" t="s">
        <v>737</v>
      </c>
      <c r="M458" t="s">
        <v>602</v>
      </c>
      <c r="N458" t="s">
        <v>738</v>
      </c>
      <c r="R458" t="s">
        <v>423</v>
      </c>
      <c r="S458" t="s">
        <v>43</v>
      </c>
      <c r="V458">
        <v>123</v>
      </c>
      <c r="W458" t="s">
        <v>604</v>
      </c>
      <c r="X458" t="s">
        <v>605</v>
      </c>
      <c r="Z458" t="s">
        <v>46</v>
      </c>
    </row>
    <row r="459" spans="1:26" x14ac:dyDescent="0.25">
      <c r="C459" t="s">
        <v>735</v>
      </c>
      <c r="F459">
        <v>0</v>
      </c>
      <c r="G459" t="s">
        <v>739</v>
      </c>
      <c r="L459" t="s">
        <v>740</v>
      </c>
      <c r="M459" t="s">
        <v>602</v>
      </c>
      <c r="N459" t="s">
        <v>606</v>
      </c>
      <c r="R459" t="s">
        <v>423</v>
      </c>
      <c r="S459" t="s">
        <v>374</v>
      </c>
      <c r="U459" t="s">
        <v>86</v>
      </c>
      <c r="V459">
        <v>123</v>
      </c>
      <c r="W459" t="s">
        <v>604</v>
      </c>
      <c r="X459" t="s">
        <v>605</v>
      </c>
      <c r="Z459" t="s">
        <v>741</v>
      </c>
    </row>
    <row r="460" spans="1:26" x14ac:dyDescent="0.25">
      <c r="C460" t="s">
        <v>735</v>
      </c>
      <c r="E460" t="s">
        <v>736</v>
      </c>
      <c r="F460">
        <v>1</v>
      </c>
      <c r="L460" t="s">
        <v>742</v>
      </c>
      <c r="M460" t="s">
        <v>602</v>
      </c>
      <c r="N460" t="s">
        <v>738</v>
      </c>
      <c r="R460" t="s">
        <v>423</v>
      </c>
      <c r="S460" t="s">
        <v>43</v>
      </c>
      <c r="V460">
        <v>123</v>
      </c>
      <c r="W460" t="s">
        <v>604</v>
      </c>
      <c r="X460" t="s">
        <v>605</v>
      </c>
      <c r="Z460" t="s">
        <v>608</v>
      </c>
    </row>
    <row r="461" spans="1:26" x14ac:dyDescent="0.25">
      <c r="C461" t="s">
        <v>735</v>
      </c>
      <c r="F461">
        <v>1</v>
      </c>
      <c r="G461" t="s">
        <v>739</v>
      </c>
      <c r="L461" t="s">
        <v>743</v>
      </c>
      <c r="M461" t="s">
        <v>602</v>
      </c>
      <c r="N461" t="s">
        <v>606</v>
      </c>
      <c r="R461" t="s">
        <v>423</v>
      </c>
      <c r="S461" t="s">
        <v>374</v>
      </c>
      <c r="U461" t="s">
        <v>233</v>
      </c>
      <c r="V461">
        <v>123</v>
      </c>
      <c r="W461" t="s">
        <v>604</v>
      </c>
      <c r="X461" t="s">
        <v>605</v>
      </c>
      <c r="Z461" t="s">
        <v>744</v>
      </c>
    </row>
    <row r="462" spans="1:26" x14ac:dyDescent="0.25">
      <c r="C462" t="s">
        <v>735</v>
      </c>
      <c r="E462" t="s">
        <v>736</v>
      </c>
      <c r="F462">
        <v>2</v>
      </c>
      <c r="L462" t="s">
        <v>745</v>
      </c>
      <c r="M462" t="s">
        <v>602</v>
      </c>
      <c r="N462" t="s">
        <v>738</v>
      </c>
      <c r="R462" t="s">
        <v>423</v>
      </c>
      <c r="S462" t="s">
        <v>611</v>
      </c>
      <c r="V462">
        <v>123</v>
      </c>
      <c r="W462">
        <v>123</v>
      </c>
      <c r="Z462" t="s">
        <v>746</v>
      </c>
    </row>
    <row r="463" spans="1:26" x14ac:dyDescent="0.25">
      <c r="C463" t="s">
        <v>735</v>
      </c>
      <c r="F463">
        <v>2</v>
      </c>
      <c r="G463" t="s">
        <v>739</v>
      </c>
      <c r="L463" t="s">
        <v>747</v>
      </c>
      <c r="M463" t="s">
        <v>602</v>
      </c>
      <c r="N463" t="s">
        <v>606</v>
      </c>
      <c r="R463" t="s">
        <v>423</v>
      </c>
      <c r="S463" t="s">
        <v>374</v>
      </c>
      <c r="U463" t="s">
        <v>233</v>
      </c>
      <c r="V463">
        <v>123</v>
      </c>
      <c r="W463" t="s">
        <v>604</v>
      </c>
      <c r="X463" t="s">
        <v>605</v>
      </c>
      <c r="Z463" t="s">
        <v>748</v>
      </c>
    </row>
    <row r="464" spans="1:26" x14ac:dyDescent="0.25">
      <c r="C464" t="s">
        <v>735</v>
      </c>
      <c r="E464" t="s">
        <v>736</v>
      </c>
      <c r="F464">
        <v>3</v>
      </c>
      <c r="K464" t="s">
        <v>614</v>
      </c>
      <c r="L464" t="s">
        <v>749</v>
      </c>
      <c r="M464" t="s">
        <v>602</v>
      </c>
      <c r="N464" t="s">
        <v>738</v>
      </c>
      <c r="R464" t="s">
        <v>423</v>
      </c>
      <c r="S464" t="s">
        <v>611</v>
      </c>
      <c r="V464">
        <v>123</v>
      </c>
      <c r="W464">
        <v>123</v>
      </c>
      <c r="Z464" t="s">
        <v>750</v>
      </c>
    </row>
    <row r="465" spans="1:26" x14ac:dyDescent="0.25">
      <c r="C465" t="s">
        <v>735</v>
      </c>
      <c r="F465">
        <v>3</v>
      </c>
      <c r="G465" t="s">
        <v>739</v>
      </c>
      <c r="L465" t="s">
        <v>751</v>
      </c>
      <c r="M465" t="s">
        <v>602</v>
      </c>
      <c r="N465" t="s">
        <v>606</v>
      </c>
      <c r="R465" t="s">
        <v>423</v>
      </c>
      <c r="S465" t="s">
        <v>374</v>
      </c>
      <c r="U465" t="s">
        <v>332</v>
      </c>
      <c r="V465">
        <v>123</v>
      </c>
      <c r="W465" t="s">
        <v>604</v>
      </c>
      <c r="X465" t="s">
        <v>605</v>
      </c>
      <c r="Z465" t="s">
        <v>752</v>
      </c>
    </row>
    <row r="466" spans="1:26" x14ac:dyDescent="0.25">
      <c r="C466" t="s">
        <v>735</v>
      </c>
      <c r="E466" t="s">
        <v>736</v>
      </c>
      <c r="F466">
        <v>4</v>
      </c>
      <c r="L466" t="s">
        <v>753</v>
      </c>
      <c r="M466" t="s">
        <v>602</v>
      </c>
      <c r="N466" t="s">
        <v>738</v>
      </c>
      <c r="R466" t="s">
        <v>423</v>
      </c>
      <c r="S466" t="s">
        <v>43</v>
      </c>
      <c r="V466">
        <v>123</v>
      </c>
      <c r="W466" t="s">
        <v>604</v>
      </c>
      <c r="X466" t="s">
        <v>605</v>
      </c>
      <c r="Z466" t="s">
        <v>119</v>
      </c>
    </row>
    <row r="467" spans="1:26" x14ac:dyDescent="0.25">
      <c r="C467" t="s">
        <v>735</v>
      </c>
      <c r="E467" t="s">
        <v>736</v>
      </c>
      <c r="F467">
        <v>5</v>
      </c>
      <c r="L467" t="s">
        <v>754</v>
      </c>
      <c r="M467" t="s">
        <v>602</v>
      </c>
      <c r="N467" t="s">
        <v>738</v>
      </c>
      <c r="R467" t="s">
        <v>423</v>
      </c>
      <c r="S467" t="s">
        <v>43</v>
      </c>
      <c r="V467">
        <v>123</v>
      </c>
      <c r="W467" t="s">
        <v>604</v>
      </c>
      <c r="X467" t="s">
        <v>605</v>
      </c>
      <c r="Z467" t="s">
        <v>620</v>
      </c>
    </row>
    <row r="468" spans="1:26" x14ac:dyDescent="0.25">
      <c r="C468" t="s">
        <v>735</v>
      </c>
      <c r="D468" t="s">
        <v>660</v>
      </c>
      <c r="F468">
        <v>5</v>
      </c>
      <c r="G468" t="s">
        <v>206</v>
      </c>
      <c r="K468" t="s">
        <v>755</v>
      </c>
      <c r="L468" t="s">
        <v>756</v>
      </c>
      <c r="M468" t="s">
        <v>602</v>
      </c>
      <c r="N468" t="s">
        <v>613</v>
      </c>
      <c r="R468" t="s">
        <v>423</v>
      </c>
      <c r="S468" t="s">
        <v>611</v>
      </c>
      <c r="V468">
        <v>123</v>
      </c>
      <c r="W468">
        <v>123</v>
      </c>
      <c r="Z468" t="s">
        <v>757</v>
      </c>
    </row>
    <row r="469" spans="1:26" x14ac:dyDescent="0.25">
      <c r="C469" t="s">
        <v>735</v>
      </c>
      <c r="E469" t="s">
        <v>736</v>
      </c>
      <c r="F469">
        <v>6</v>
      </c>
      <c r="L469" t="s">
        <v>758</v>
      </c>
      <c r="M469" t="s">
        <v>602</v>
      </c>
      <c r="N469" t="s">
        <v>738</v>
      </c>
      <c r="R469" t="s">
        <v>423</v>
      </c>
      <c r="S469" t="s">
        <v>43</v>
      </c>
      <c r="V469">
        <v>123</v>
      </c>
      <c r="W469" t="s">
        <v>604</v>
      </c>
      <c r="X469" t="s">
        <v>605</v>
      </c>
      <c r="Z469" t="s">
        <v>622</v>
      </c>
    </row>
    <row r="470" spans="1:26" x14ac:dyDescent="0.25">
      <c r="C470" t="s">
        <v>735</v>
      </c>
      <c r="E470" t="s">
        <v>736</v>
      </c>
      <c r="F470">
        <v>7</v>
      </c>
      <c r="L470" t="s">
        <v>759</v>
      </c>
      <c r="M470" t="s">
        <v>602</v>
      </c>
      <c r="N470" t="s">
        <v>738</v>
      </c>
      <c r="R470" t="s">
        <v>423</v>
      </c>
      <c r="S470" t="s">
        <v>43</v>
      </c>
      <c r="V470">
        <v>123</v>
      </c>
      <c r="W470" t="s">
        <v>604</v>
      </c>
      <c r="X470" t="s">
        <v>605</v>
      </c>
      <c r="Z470" t="s">
        <v>624</v>
      </c>
    </row>
    <row r="471" spans="1:26" x14ac:dyDescent="0.25">
      <c r="C471" t="s">
        <v>760</v>
      </c>
      <c r="E471" t="s">
        <v>736</v>
      </c>
      <c r="F471">
        <v>0</v>
      </c>
      <c r="K471" t="s">
        <v>625</v>
      </c>
      <c r="L471" t="s">
        <v>761</v>
      </c>
      <c r="M471" t="s">
        <v>602</v>
      </c>
      <c r="N471" t="s">
        <v>738</v>
      </c>
      <c r="R471" t="s">
        <v>423</v>
      </c>
      <c r="S471" t="s">
        <v>374</v>
      </c>
      <c r="V471">
        <v>123</v>
      </c>
      <c r="W471" t="s">
        <v>604</v>
      </c>
      <c r="X471" t="s">
        <v>605</v>
      </c>
      <c r="Z471" t="s">
        <v>762</v>
      </c>
    </row>
    <row r="472" spans="1:26" x14ac:dyDescent="0.25">
      <c r="C472" t="s">
        <v>760</v>
      </c>
      <c r="F472">
        <v>0</v>
      </c>
      <c r="G472" t="s">
        <v>739</v>
      </c>
      <c r="L472" t="s">
        <v>763</v>
      </c>
      <c r="M472" t="s">
        <v>602</v>
      </c>
      <c r="N472" t="s">
        <v>606</v>
      </c>
      <c r="R472" t="s">
        <v>423</v>
      </c>
      <c r="S472" t="s">
        <v>374</v>
      </c>
      <c r="U472" t="s">
        <v>86</v>
      </c>
      <c r="V472">
        <v>123</v>
      </c>
      <c r="W472" t="s">
        <v>604</v>
      </c>
      <c r="X472" t="s">
        <v>605</v>
      </c>
      <c r="Z472" t="s">
        <v>764</v>
      </c>
    </row>
    <row r="473" spans="1:26" x14ac:dyDescent="0.25">
      <c r="C473" t="s">
        <v>760</v>
      </c>
      <c r="E473" t="s">
        <v>736</v>
      </c>
      <c r="F473">
        <v>1</v>
      </c>
      <c r="G473" t="s">
        <v>765</v>
      </c>
      <c r="K473" t="s">
        <v>614</v>
      </c>
      <c r="L473" t="s">
        <v>766</v>
      </c>
      <c r="M473" t="s">
        <v>738</v>
      </c>
      <c r="N473" t="s">
        <v>602</v>
      </c>
      <c r="Q473" t="s">
        <v>767</v>
      </c>
      <c r="R473" t="s">
        <v>423</v>
      </c>
      <c r="S473" t="s">
        <v>238</v>
      </c>
      <c r="V473">
        <v>123</v>
      </c>
      <c r="W473" t="s">
        <v>604</v>
      </c>
      <c r="X473" t="s">
        <v>605</v>
      </c>
      <c r="Y473" t="s">
        <v>703</v>
      </c>
      <c r="Z473" t="s">
        <v>768</v>
      </c>
    </row>
    <row r="474" spans="1:26" x14ac:dyDescent="0.25">
      <c r="C474" t="s">
        <v>760</v>
      </c>
      <c r="F474">
        <v>1</v>
      </c>
      <c r="G474" t="s">
        <v>739</v>
      </c>
      <c r="L474" t="s">
        <v>769</v>
      </c>
      <c r="M474" t="s">
        <v>602</v>
      </c>
      <c r="N474" t="s">
        <v>606</v>
      </c>
      <c r="R474" t="s">
        <v>423</v>
      </c>
      <c r="S474" t="s">
        <v>374</v>
      </c>
      <c r="U474" t="s">
        <v>233</v>
      </c>
      <c r="V474">
        <v>123</v>
      </c>
      <c r="W474" t="s">
        <v>604</v>
      </c>
      <c r="X474" t="s">
        <v>605</v>
      </c>
      <c r="Z474" t="s">
        <v>770</v>
      </c>
    </row>
    <row r="475" spans="1:26" x14ac:dyDescent="0.25">
      <c r="C475" t="s">
        <v>760</v>
      </c>
      <c r="E475" t="s">
        <v>736</v>
      </c>
      <c r="F475">
        <v>2</v>
      </c>
      <c r="L475" t="s">
        <v>771</v>
      </c>
      <c r="M475" t="s">
        <v>738</v>
      </c>
      <c r="N475" t="s">
        <v>602</v>
      </c>
      <c r="R475" t="s">
        <v>423</v>
      </c>
      <c r="S475" t="s">
        <v>374</v>
      </c>
      <c r="V475">
        <v>123</v>
      </c>
      <c r="W475" t="s">
        <v>604</v>
      </c>
      <c r="X475" t="s">
        <v>605</v>
      </c>
      <c r="Z475" t="s">
        <v>772</v>
      </c>
    </row>
    <row r="476" spans="1:26" x14ac:dyDescent="0.25">
      <c r="C476" t="s">
        <v>760</v>
      </c>
      <c r="F476">
        <v>2</v>
      </c>
      <c r="G476" t="s">
        <v>739</v>
      </c>
      <c r="L476" t="s">
        <v>773</v>
      </c>
      <c r="M476" t="s">
        <v>602</v>
      </c>
      <c r="N476" t="s">
        <v>606</v>
      </c>
      <c r="R476" t="s">
        <v>423</v>
      </c>
      <c r="S476" t="s">
        <v>374</v>
      </c>
      <c r="U476" t="s">
        <v>233</v>
      </c>
      <c r="V476">
        <v>123</v>
      </c>
      <c r="W476" t="s">
        <v>604</v>
      </c>
      <c r="X476" t="s">
        <v>605</v>
      </c>
      <c r="Z476" t="s">
        <v>774</v>
      </c>
    </row>
    <row r="477" spans="1:26" x14ac:dyDescent="0.25">
      <c r="C477" t="s">
        <v>760</v>
      </c>
      <c r="E477" t="s">
        <v>736</v>
      </c>
      <c r="F477">
        <v>3</v>
      </c>
      <c r="K477" t="s">
        <v>614</v>
      </c>
      <c r="L477" t="s">
        <v>775</v>
      </c>
      <c r="M477" t="s">
        <v>738</v>
      </c>
      <c r="N477" t="s">
        <v>602</v>
      </c>
      <c r="R477" t="s">
        <v>423</v>
      </c>
      <c r="S477" t="s">
        <v>374</v>
      </c>
      <c r="V477">
        <v>123</v>
      </c>
      <c r="W477" t="s">
        <v>604</v>
      </c>
      <c r="X477" t="s">
        <v>605</v>
      </c>
      <c r="Z477" t="s">
        <v>776</v>
      </c>
    </row>
    <row r="478" spans="1:26" x14ac:dyDescent="0.25">
      <c r="C478" t="s">
        <v>760</v>
      </c>
      <c r="F478">
        <v>3</v>
      </c>
      <c r="G478" t="s">
        <v>739</v>
      </c>
      <c r="L478" t="s">
        <v>777</v>
      </c>
      <c r="M478" t="s">
        <v>602</v>
      </c>
      <c r="N478" t="s">
        <v>606</v>
      </c>
      <c r="R478" t="s">
        <v>423</v>
      </c>
      <c r="S478" t="s">
        <v>374</v>
      </c>
      <c r="U478" t="s">
        <v>332</v>
      </c>
      <c r="V478">
        <v>123</v>
      </c>
      <c r="W478" t="s">
        <v>604</v>
      </c>
      <c r="X478" t="s">
        <v>605</v>
      </c>
      <c r="Z478" t="s">
        <v>778</v>
      </c>
    </row>
    <row r="479" spans="1:26" x14ac:dyDescent="0.25">
      <c r="C479" t="s">
        <v>760</v>
      </c>
      <c r="D479" t="s">
        <v>642</v>
      </c>
      <c r="F479">
        <v>4</v>
      </c>
      <c r="G479">
        <v>0</v>
      </c>
      <c r="L479" t="s">
        <v>779</v>
      </c>
      <c r="R479" t="s">
        <v>423</v>
      </c>
      <c r="S479" t="s">
        <v>395</v>
      </c>
      <c r="Z479" t="s">
        <v>780</v>
      </c>
    </row>
    <row r="480" spans="1:26" x14ac:dyDescent="0.25">
      <c r="A480" t="s">
        <v>421</v>
      </c>
      <c r="C480" t="s">
        <v>760</v>
      </c>
      <c r="D480" t="s">
        <v>642</v>
      </c>
      <c r="F480">
        <v>4</v>
      </c>
      <c r="G480">
        <v>0</v>
      </c>
      <c r="L480" t="s">
        <v>781</v>
      </c>
      <c r="R480" t="s">
        <v>423</v>
      </c>
      <c r="S480" t="s">
        <v>395</v>
      </c>
      <c r="Z480" t="s">
        <v>780</v>
      </c>
    </row>
    <row r="481" spans="1:26" x14ac:dyDescent="0.25">
      <c r="C481" t="s">
        <v>760</v>
      </c>
      <c r="D481" t="s">
        <v>642</v>
      </c>
      <c r="F481">
        <v>4</v>
      </c>
      <c r="G481" t="s">
        <v>199</v>
      </c>
      <c r="H481" t="s">
        <v>782</v>
      </c>
      <c r="L481" t="s">
        <v>783</v>
      </c>
      <c r="R481" t="s">
        <v>784</v>
      </c>
      <c r="S481" t="s">
        <v>395</v>
      </c>
      <c r="Z481" t="s">
        <v>785</v>
      </c>
    </row>
    <row r="482" spans="1:26" x14ac:dyDescent="0.25">
      <c r="C482" t="s">
        <v>760</v>
      </c>
      <c r="D482" t="s">
        <v>645</v>
      </c>
      <c r="F482">
        <v>4</v>
      </c>
      <c r="G482">
        <v>0</v>
      </c>
      <c r="L482" t="s">
        <v>786</v>
      </c>
      <c r="R482" t="s">
        <v>423</v>
      </c>
      <c r="S482" t="s">
        <v>395</v>
      </c>
      <c r="Z482" t="s">
        <v>787</v>
      </c>
    </row>
    <row r="483" spans="1:26" x14ac:dyDescent="0.25">
      <c r="A483" t="s">
        <v>421</v>
      </c>
      <c r="C483" t="s">
        <v>760</v>
      </c>
      <c r="D483" t="s">
        <v>645</v>
      </c>
      <c r="F483">
        <v>4</v>
      </c>
      <c r="G483">
        <v>0</v>
      </c>
      <c r="L483" t="s">
        <v>788</v>
      </c>
      <c r="R483" t="s">
        <v>423</v>
      </c>
      <c r="S483" t="s">
        <v>395</v>
      </c>
      <c r="Z483" t="s">
        <v>787</v>
      </c>
    </row>
    <row r="484" spans="1:26" x14ac:dyDescent="0.25">
      <c r="C484" t="s">
        <v>760</v>
      </c>
      <c r="D484" t="s">
        <v>645</v>
      </c>
      <c r="F484">
        <v>4</v>
      </c>
      <c r="G484" t="s">
        <v>199</v>
      </c>
      <c r="H484" t="s">
        <v>782</v>
      </c>
      <c r="L484" t="s">
        <v>789</v>
      </c>
      <c r="R484" t="s">
        <v>784</v>
      </c>
      <c r="S484" t="s">
        <v>395</v>
      </c>
      <c r="Z484" t="s">
        <v>785</v>
      </c>
    </row>
    <row r="485" spans="1:26" x14ac:dyDescent="0.25">
      <c r="C485" t="s">
        <v>760</v>
      </c>
      <c r="D485" t="s">
        <v>790</v>
      </c>
      <c r="F485">
        <v>4</v>
      </c>
      <c r="L485" t="s">
        <v>791</v>
      </c>
      <c r="R485" t="s">
        <v>423</v>
      </c>
      <c r="S485" t="s">
        <v>395</v>
      </c>
      <c r="V485">
        <v>123</v>
      </c>
      <c r="X485">
        <v>123</v>
      </c>
      <c r="Z485" t="s">
        <v>792</v>
      </c>
    </row>
    <row r="486" spans="1:26" x14ac:dyDescent="0.25">
      <c r="A486" t="s">
        <v>421</v>
      </c>
      <c r="C486" t="s">
        <v>760</v>
      </c>
      <c r="D486" t="s">
        <v>790</v>
      </c>
      <c r="F486">
        <v>4</v>
      </c>
      <c r="L486" t="s">
        <v>793</v>
      </c>
      <c r="R486" t="s">
        <v>423</v>
      </c>
      <c r="S486" t="s">
        <v>395</v>
      </c>
      <c r="V486">
        <v>123</v>
      </c>
      <c r="X486">
        <v>123</v>
      </c>
      <c r="Z486" t="s">
        <v>792</v>
      </c>
    </row>
    <row r="487" spans="1:26" x14ac:dyDescent="0.25">
      <c r="C487" t="s">
        <v>760</v>
      </c>
      <c r="D487" t="s">
        <v>794</v>
      </c>
      <c r="F487">
        <v>4</v>
      </c>
      <c r="L487" t="s">
        <v>795</v>
      </c>
      <c r="R487" t="s">
        <v>423</v>
      </c>
      <c r="S487" t="s">
        <v>395</v>
      </c>
      <c r="V487">
        <v>123</v>
      </c>
      <c r="Y487">
        <v>0</v>
      </c>
      <c r="Z487" t="s">
        <v>796</v>
      </c>
    </row>
    <row r="488" spans="1:26" x14ac:dyDescent="0.25">
      <c r="A488" t="s">
        <v>421</v>
      </c>
      <c r="C488" t="s">
        <v>760</v>
      </c>
      <c r="D488" t="s">
        <v>794</v>
      </c>
      <c r="F488">
        <v>4</v>
      </c>
      <c r="L488" t="s">
        <v>797</v>
      </c>
      <c r="R488" t="s">
        <v>423</v>
      </c>
      <c r="S488" t="s">
        <v>395</v>
      </c>
      <c r="V488">
        <v>123</v>
      </c>
      <c r="Y488">
        <v>0</v>
      </c>
      <c r="Z488" t="s">
        <v>796</v>
      </c>
    </row>
    <row r="489" spans="1:26" x14ac:dyDescent="0.25">
      <c r="C489" t="s">
        <v>760</v>
      </c>
      <c r="D489" t="s">
        <v>648</v>
      </c>
      <c r="F489">
        <v>4</v>
      </c>
      <c r="G489">
        <v>2</v>
      </c>
      <c r="L489" t="s">
        <v>798</v>
      </c>
      <c r="R489" t="s">
        <v>423</v>
      </c>
      <c r="S489" t="s">
        <v>395</v>
      </c>
      <c r="Z489" t="s">
        <v>799</v>
      </c>
    </row>
    <row r="490" spans="1:26" x14ac:dyDescent="0.25">
      <c r="A490" t="s">
        <v>421</v>
      </c>
      <c r="C490" t="s">
        <v>760</v>
      </c>
      <c r="D490" t="s">
        <v>648</v>
      </c>
      <c r="F490">
        <v>4</v>
      </c>
      <c r="G490">
        <v>2</v>
      </c>
      <c r="L490" t="s">
        <v>800</v>
      </c>
      <c r="R490" t="s">
        <v>423</v>
      </c>
      <c r="S490" t="s">
        <v>395</v>
      </c>
      <c r="Z490" t="s">
        <v>799</v>
      </c>
    </row>
    <row r="491" spans="1:26" x14ac:dyDescent="0.25">
      <c r="C491" t="s">
        <v>760</v>
      </c>
      <c r="D491" t="s">
        <v>648</v>
      </c>
      <c r="F491">
        <v>4</v>
      </c>
      <c r="G491" t="s">
        <v>206</v>
      </c>
      <c r="H491" t="s">
        <v>801</v>
      </c>
      <c r="L491" t="s">
        <v>802</v>
      </c>
      <c r="R491" t="s">
        <v>784</v>
      </c>
      <c r="S491" t="s">
        <v>395</v>
      </c>
      <c r="Z491" t="s">
        <v>785</v>
      </c>
    </row>
    <row r="492" spans="1:26" x14ac:dyDescent="0.25">
      <c r="C492" t="s">
        <v>760</v>
      </c>
      <c r="F492">
        <v>5</v>
      </c>
      <c r="K492" t="s">
        <v>625</v>
      </c>
      <c r="L492" t="s">
        <v>626</v>
      </c>
      <c r="M492" t="s">
        <v>602</v>
      </c>
      <c r="N492" t="s">
        <v>803</v>
      </c>
      <c r="R492" t="s">
        <v>423</v>
      </c>
      <c r="S492" t="s">
        <v>374</v>
      </c>
      <c r="V492">
        <v>123</v>
      </c>
      <c r="W492" t="s">
        <v>604</v>
      </c>
      <c r="X492" t="s">
        <v>605</v>
      </c>
      <c r="Z492" t="s">
        <v>627</v>
      </c>
    </row>
    <row r="493" spans="1:26" x14ac:dyDescent="0.25">
      <c r="C493" t="s">
        <v>760</v>
      </c>
      <c r="F493">
        <v>5</v>
      </c>
      <c r="G493" t="s">
        <v>739</v>
      </c>
      <c r="L493" t="s">
        <v>804</v>
      </c>
      <c r="M493" t="s">
        <v>602</v>
      </c>
      <c r="N493" t="s">
        <v>606</v>
      </c>
      <c r="R493" t="s">
        <v>423</v>
      </c>
      <c r="S493" t="s">
        <v>611</v>
      </c>
      <c r="V493" t="s">
        <v>805</v>
      </c>
      <c r="W493" t="s">
        <v>805</v>
      </c>
      <c r="Y493" t="s">
        <v>116</v>
      </c>
      <c r="Z493" t="s">
        <v>806</v>
      </c>
    </row>
    <row r="494" spans="1:26" x14ac:dyDescent="0.25">
      <c r="C494" t="s">
        <v>760</v>
      </c>
      <c r="F494">
        <v>6</v>
      </c>
      <c r="G494" t="s">
        <v>739</v>
      </c>
      <c r="L494" t="s">
        <v>807</v>
      </c>
      <c r="M494" t="s">
        <v>602</v>
      </c>
      <c r="N494" t="s">
        <v>606</v>
      </c>
      <c r="R494" t="s">
        <v>423</v>
      </c>
      <c r="S494" t="s">
        <v>611</v>
      </c>
      <c r="V494" t="s">
        <v>805</v>
      </c>
      <c r="W494" t="s">
        <v>805</v>
      </c>
      <c r="Y494" t="s">
        <v>116</v>
      </c>
      <c r="Z494" t="s">
        <v>808</v>
      </c>
    </row>
    <row r="495" spans="1:26" x14ac:dyDescent="0.25">
      <c r="C495" t="s">
        <v>760</v>
      </c>
      <c r="F495">
        <v>7</v>
      </c>
      <c r="K495" t="s">
        <v>614</v>
      </c>
      <c r="L495" t="s">
        <v>633</v>
      </c>
      <c r="M495" t="s">
        <v>803</v>
      </c>
      <c r="N495" t="s">
        <v>602</v>
      </c>
      <c r="R495" t="s">
        <v>423</v>
      </c>
      <c r="S495" t="s">
        <v>374</v>
      </c>
      <c r="V495">
        <v>123</v>
      </c>
      <c r="W495" t="s">
        <v>604</v>
      </c>
      <c r="X495" t="s">
        <v>605</v>
      </c>
      <c r="Z495" t="s">
        <v>634</v>
      </c>
    </row>
    <row r="496" spans="1:26" x14ac:dyDescent="0.25">
      <c r="C496" t="s">
        <v>809</v>
      </c>
      <c r="E496" t="s">
        <v>810</v>
      </c>
      <c r="F496">
        <v>0</v>
      </c>
      <c r="L496" t="s">
        <v>601</v>
      </c>
      <c r="M496" t="s">
        <v>602</v>
      </c>
      <c r="N496" t="s">
        <v>811</v>
      </c>
      <c r="R496" t="s">
        <v>423</v>
      </c>
      <c r="S496" t="s">
        <v>43</v>
      </c>
      <c r="V496">
        <v>123</v>
      </c>
      <c r="W496" t="s">
        <v>604</v>
      </c>
      <c r="X496" t="s">
        <v>605</v>
      </c>
      <c r="Z496" t="s">
        <v>46</v>
      </c>
    </row>
    <row r="497" spans="3:26" x14ac:dyDescent="0.25">
      <c r="C497" t="s">
        <v>809</v>
      </c>
      <c r="F497">
        <v>0</v>
      </c>
      <c r="L497" t="s">
        <v>601</v>
      </c>
      <c r="M497" t="s">
        <v>606</v>
      </c>
      <c r="N497" t="s">
        <v>602</v>
      </c>
      <c r="R497" t="s">
        <v>423</v>
      </c>
      <c r="S497" t="s">
        <v>43</v>
      </c>
      <c r="V497">
        <v>123</v>
      </c>
      <c r="W497" t="s">
        <v>604</v>
      </c>
      <c r="X497" t="s">
        <v>605</v>
      </c>
      <c r="Z497" t="s">
        <v>46</v>
      </c>
    </row>
    <row r="498" spans="3:26" x14ac:dyDescent="0.25">
      <c r="C498" t="s">
        <v>809</v>
      </c>
      <c r="E498" t="s">
        <v>810</v>
      </c>
      <c r="F498">
        <v>1</v>
      </c>
      <c r="L498" t="s">
        <v>607</v>
      </c>
      <c r="M498" t="s">
        <v>602</v>
      </c>
      <c r="N498" t="s">
        <v>811</v>
      </c>
      <c r="R498" t="s">
        <v>423</v>
      </c>
      <c r="S498" t="s">
        <v>43</v>
      </c>
      <c r="V498">
        <v>123</v>
      </c>
      <c r="W498" t="s">
        <v>604</v>
      </c>
      <c r="X498" t="s">
        <v>605</v>
      </c>
      <c r="Z498" t="s">
        <v>608</v>
      </c>
    </row>
    <row r="499" spans="3:26" x14ac:dyDescent="0.25">
      <c r="C499" t="s">
        <v>809</v>
      </c>
      <c r="F499">
        <v>1</v>
      </c>
      <c r="L499" t="s">
        <v>607</v>
      </c>
      <c r="M499" t="s">
        <v>606</v>
      </c>
      <c r="N499" t="s">
        <v>602</v>
      </c>
      <c r="R499" t="s">
        <v>423</v>
      </c>
      <c r="S499" t="s">
        <v>43</v>
      </c>
      <c r="V499">
        <v>123</v>
      </c>
      <c r="W499" t="s">
        <v>604</v>
      </c>
      <c r="X499" t="s">
        <v>605</v>
      </c>
      <c r="Z499" t="s">
        <v>608</v>
      </c>
    </row>
    <row r="500" spans="3:26" x14ac:dyDescent="0.25">
      <c r="C500" t="s">
        <v>809</v>
      </c>
      <c r="E500" t="s">
        <v>810</v>
      </c>
      <c r="F500">
        <v>2</v>
      </c>
      <c r="L500" t="s">
        <v>609</v>
      </c>
      <c r="M500" t="s">
        <v>602</v>
      </c>
      <c r="N500" t="s">
        <v>811</v>
      </c>
      <c r="R500" t="s">
        <v>423</v>
      </c>
      <c r="S500" t="s">
        <v>611</v>
      </c>
      <c r="V500">
        <v>123</v>
      </c>
      <c r="W500">
        <v>123</v>
      </c>
      <c r="Z500" t="s">
        <v>612</v>
      </c>
    </row>
    <row r="501" spans="3:26" x14ac:dyDescent="0.25">
      <c r="C501" t="s">
        <v>809</v>
      </c>
      <c r="F501">
        <v>2</v>
      </c>
      <c r="G501" t="s">
        <v>635</v>
      </c>
      <c r="H501" t="s">
        <v>812</v>
      </c>
      <c r="L501" t="s">
        <v>813</v>
      </c>
      <c r="M501" t="s">
        <v>602</v>
      </c>
      <c r="N501" t="s">
        <v>606</v>
      </c>
      <c r="R501" t="s">
        <v>423</v>
      </c>
      <c r="S501" t="s">
        <v>611</v>
      </c>
      <c r="V501">
        <v>123</v>
      </c>
      <c r="W501">
        <v>123</v>
      </c>
      <c r="Z501" t="s">
        <v>612</v>
      </c>
    </row>
    <row r="502" spans="3:26" x14ac:dyDescent="0.25">
      <c r="C502" t="s">
        <v>809</v>
      </c>
      <c r="F502">
        <v>2</v>
      </c>
      <c r="G502" t="s">
        <v>206</v>
      </c>
      <c r="H502" t="s">
        <v>638</v>
      </c>
      <c r="L502" t="s">
        <v>813</v>
      </c>
      <c r="M502" t="s">
        <v>602</v>
      </c>
      <c r="N502" t="s">
        <v>606</v>
      </c>
      <c r="R502" t="s">
        <v>423</v>
      </c>
      <c r="S502" t="s">
        <v>611</v>
      </c>
      <c r="V502">
        <v>123</v>
      </c>
      <c r="W502">
        <v>123</v>
      </c>
      <c r="Z502" t="s">
        <v>612</v>
      </c>
    </row>
    <row r="503" spans="3:26" x14ac:dyDescent="0.25">
      <c r="C503" t="s">
        <v>809</v>
      </c>
      <c r="E503" t="s">
        <v>810</v>
      </c>
      <c r="F503">
        <v>3</v>
      </c>
      <c r="K503" t="s">
        <v>614</v>
      </c>
      <c r="L503" t="s">
        <v>615</v>
      </c>
      <c r="M503" t="s">
        <v>602</v>
      </c>
      <c r="N503" t="s">
        <v>811</v>
      </c>
      <c r="R503" t="s">
        <v>423</v>
      </c>
      <c r="S503" t="s">
        <v>611</v>
      </c>
      <c r="V503">
        <v>123</v>
      </c>
      <c r="W503">
        <v>123</v>
      </c>
      <c r="Z503" t="s">
        <v>616</v>
      </c>
    </row>
    <row r="504" spans="3:26" x14ac:dyDescent="0.25">
      <c r="C504" t="s">
        <v>809</v>
      </c>
      <c r="F504">
        <v>3</v>
      </c>
      <c r="G504" t="s">
        <v>635</v>
      </c>
      <c r="H504" t="s">
        <v>814</v>
      </c>
      <c r="K504" t="s">
        <v>614</v>
      </c>
      <c r="L504" t="s">
        <v>815</v>
      </c>
      <c r="M504" t="s">
        <v>602</v>
      </c>
      <c r="N504" t="s">
        <v>606</v>
      </c>
      <c r="R504" t="s">
        <v>423</v>
      </c>
      <c r="S504" t="s">
        <v>611</v>
      </c>
      <c r="V504">
        <v>123</v>
      </c>
      <c r="W504">
        <v>123</v>
      </c>
      <c r="Z504" t="s">
        <v>616</v>
      </c>
    </row>
    <row r="505" spans="3:26" x14ac:dyDescent="0.25">
      <c r="C505" t="s">
        <v>809</v>
      </c>
      <c r="F505">
        <v>3</v>
      </c>
      <c r="G505" t="s">
        <v>206</v>
      </c>
      <c r="H505" t="s">
        <v>638</v>
      </c>
      <c r="K505" t="s">
        <v>614</v>
      </c>
      <c r="L505" t="s">
        <v>815</v>
      </c>
      <c r="M505" t="s">
        <v>602</v>
      </c>
      <c r="N505" t="s">
        <v>606</v>
      </c>
      <c r="R505" t="s">
        <v>423</v>
      </c>
      <c r="S505" t="s">
        <v>611</v>
      </c>
      <c r="V505">
        <v>123</v>
      </c>
      <c r="W505">
        <v>123</v>
      </c>
      <c r="Z505" t="s">
        <v>616</v>
      </c>
    </row>
    <row r="506" spans="3:26" x14ac:dyDescent="0.25">
      <c r="C506" t="s">
        <v>809</v>
      </c>
      <c r="E506" t="s">
        <v>810</v>
      </c>
      <c r="F506">
        <v>4</v>
      </c>
      <c r="L506" t="s">
        <v>618</v>
      </c>
      <c r="M506" t="s">
        <v>602</v>
      </c>
      <c r="N506" t="s">
        <v>811</v>
      </c>
      <c r="R506" t="s">
        <v>423</v>
      </c>
      <c r="S506" t="s">
        <v>43</v>
      </c>
      <c r="V506">
        <v>123</v>
      </c>
      <c r="W506" t="s">
        <v>604</v>
      </c>
      <c r="X506" t="s">
        <v>605</v>
      </c>
      <c r="Z506" t="s">
        <v>119</v>
      </c>
    </row>
    <row r="507" spans="3:26" x14ac:dyDescent="0.25">
      <c r="C507" t="s">
        <v>809</v>
      </c>
      <c r="F507">
        <v>4</v>
      </c>
      <c r="L507" t="s">
        <v>619</v>
      </c>
      <c r="M507" t="s">
        <v>606</v>
      </c>
      <c r="N507" t="s">
        <v>602</v>
      </c>
      <c r="R507" t="s">
        <v>423</v>
      </c>
      <c r="S507" t="s">
        <v>43</v>
      </c>
      <c r="V507">
        <v>123</v>
      </c>
      <c r="W507" t="s">
        <v>604</v>
      </c>
      <c r="X507" t="s">
        <v>605</v>
      </c>
      <c r="Z507" t="s">
        <v>620</v>
      </c>
    </row>
    <row r="508" spans="3:26" x14ac:dyDescent="0.25">
      <c r="C508" t="s">
        <v>809</v>
      </c>
      <c r="E508" t="s">
        <v>810</v>
      </c>
      <c r="F508">
        <v>5</v>
      </c>
      <c r="L508" t="s">
        <v>619</v>
      </c>
      <c r="M508" t="s">
        <v>602</v>
      </c>
      <c r="N508" t="s">
        <v>811</v>
      </c>
      <c r="R508" t="s">
        <v>423</v>
      </c>
      <c r="S508" t="s">
        <v>43</v>
      </c>
      <c r="V508">
        <v>123</v>
      </c>
      <c r="W508" t="s">
        <v>604</v>
      </c>
      <c r="X508" t="s">
        <v>605</v>
      </c>
      <c r="Z508" t="s">
        <v>620</v>
      </c>
    </row>
    <row r="509" spans="3:26" x14ac:dyDescent="0.25">
      <c r="C509" t="s">
        <v>809</v>
      </c>
      <c r="F509">
        <v>5</v>
      </c>
      <c r="L509" t="s">
        <v>618</v>
      </c>
      <c r="M509" t="s">
        <v>606</v>
      </c>
      <c r="N509" t="s">
        <v>602</v>
      </c>
      <c r="R509" t="s">
        <v>423</v>
      </c>
      <c r="S509" t="s">
        <v>43</v>
      </c>
      <c r="V509">
        <v>123</v>
      </c>
      <c r="W509" t="s">
        <v>604</v>
      </c>
      <c r="X509" t="s">
        <v>605</v>
      </c>
      <c r="Z509" t="s">
        <v>119</v>
      </c>
    </row>
    <row r="510" spans="3:26" x14ac:dyDescent="0.25">
      <c r="C510" t="s">
        <v>809</v>
      </c>
      <c r="E510" t="s">
        <v>810</v>
      </c>
      <c r="F510">
        <v>6</v>
      </c>
      <c r="L510" t="s">
        <v>621</v>
      </c>
      <c r="M510" t="s">
        <v>602</v>
      </c>
      <c r="N510" t="s">
        <v>811</v>
      </c>
      <c r="R510" t="s">
        <v>423</v>
      </c>
      <c r="S510" t="s">
        <v>43</v>
      </c>
      <c r="V510">
        <v>123</v>
      </c>
      <c r="W510" t="s">
        <v>604</v>
      </c>
      <c r="X510" t="s">
        <v>605</v>
      </c>
      <c r="Z510" t="s">
        <v>622</v>
      </c>
    </row>
    <row r="511" spans="3:26" x14ac:dyDescent="0.25">
      <c r="C511" t="s">
        <v>809</v>
      </c>
      <c r="F511">
        <v>6</v>
      </c>
      <c r="L511" t="s">
        <v>623</v>
      </c>
      <c r="M511" t="s">
        <v>606</v>
      </c>
      <c r="N511" t="s">
        <v>602</v>
      </c>
      <c r="R511" t="s">
        <v>423</v>
      </c>
      <c r="S511" t="s">
        <v>43</v>
      </c>
      <c r="V511">
        <v>123</v>
      </c>
      <c r="W511" t="s">
        <v>604</v>
      </c>
      <c r="X511" t="s">
        <v>605</v>
      </c>
      <c r="Z511" t="s">
        <v>624</v>
      </c>
    </row>
    <row r="512" spans="3:26" x14ac:dyDescent="0.25">
      <c r="C512" t="s">
        <v>809</v>
      </c>
      <c r="E512" t="s">
        <v>810</v>
      </c>
      <c r="F512">
        <v>7</v>
      </c>
      <c r="L512" t="s">
        <v>623</v>
      </c>
      <c r="M512" t="s">
        <v>602</v>
      </c>
      <c r="N512" t="s">
        <v>811</v>
      </c>
      <c r="R512" t="s">
        <v>423</v>
      </c>
      <c r="S512" t="s">
        <v>43</v>
      </c>
      <c r="V512">
        <v>123</v>
      </c>
      <c r="W512" t="s">
        <v>604</v>
      </c>
      <c r="X512" t="s">
        <v>605</v>
      </c>
      <c r="Z512" t="s">
        <v>624</v>
      </c>
    </row>
    <row r="513" spans="3:26" x14ac:dyDescent="0.25">
      <c r="C513" t="s">
        <v>809</v>
      </c>
      <c r="F513">
        <v>7</v>
      </c>
      <c r="L513" t="s">
        <v>621</v>
      </c>
      <c r="M513" t="s">
        <v>606</v>
      </c>
      <c r="N513" t="s">
        <v>602</v>
      </c>
      <c r="R513" t="s">
        <v>423</v>
      </c>
      <c r="S513" t="s">
        <v>43</v>
      </c>
      <c r="V513">
        <v>123</v>
      </c>
      <c r="W513" t="s">
        <v>604</v>
      </c>
      <c r="X513" t="s">
        <v>605</v>
      </c>
      <c r="Z513" t="s">
        <v>816</v>
      </c>
    </row>
    <row r="514" spans="3:26" x14ac:dyDescent="0.25">
      <c r="C514" t="s">
        <v>817</v>
      </c>
      <c r="E514" t="s">
        <v>810</v>
      </c>
      <c r="F514">
        <v>0</v>
      </c>
      <c r="K514" t="s">
        <v>625</v>
      </c>
      <c r="L514" t="s">
        <v>626</v>
      </c>
      <c r="M514" t="s">
        <v>602</v>
      </c>
      <c r="N514" t="s">
        <v>811</v>
      </c>
      <c r="R514" t="s">
        <v>423</v>
      </c>
      <c r="S514" t="s">
        <v>374</v>
      </c>
      <c r="V514">
        <v>123</v>
      </c>
      <c r="W514" t="s">
        <v>604</v>
      </c>
      <c r="X514" t="s">
        <v>605</v>
      </c>
      <c r="Z514" t="s">
        <v>627</v>
      </c>
    </row>
    <row r="515" spans="3:26" x14ac:dyDescent="0.25">
      <c r="C515" t="s">
        <v>817</v>
      </c>
      <c r="F515">
        <v>0</v>
      </c>
      <c r="L515" t="s">
        <v>818</v>
      </c>
      <c r="M515" t="s">
        <v>606</v>
      </c>
      <c r="R515" t="s">
        <v>423</v>
      </c>
      <c r="S515" t="s">
        <v>395</v>
      </c>
      <c r="V515">
        <v>123</v>
      </c>
      <c r="X515">
        <v>123</v>
      </c>
      <c r="Z515" t="s">
        <v>819</v>
      </c>
    </row>
    <row r="516" spans="3:26" x14ac:dyDescent="0.25">
      <c r="C516" t="s">
        <v>817</v>
      </c>
      <c r="F516">
        <v>1</v>
      </c>
      <c r="G516" t="s">
        <v>765</v>
      </c>
      <c r="K516" t="s">
        <v>614</v>
      </c>
      <c r="L516" t="s">
        <v>766</v>
      </c>
      <c r="M516" t="s">
        <v>820</v>
      </c>
      <c r="N516" t="s">
        <v>602</v>
      </c>
      <c r="Q516" t="s">
        <v>767</v>
      </c>
      <c r="R516" t="s">
        <v>423</v>
      </c>
      <c r="S516" t="s">
        <v>238</v>
      </c>
      <c r="V516">
        <v>123</v>
      </c>
      <c r="W516" t="s">
        <v>604</v>
      </c>
      <c r="X516" t="s">
        <v>605</v>
      </c>
      <c r="Y516" t="s">
        <v>703</v>
      </c>
      <c r="Z516" t="s">
        <v>768</v>
      </c>
    </row>
    <row r="517" spans="3:26" x14ac:dyDescent="0.25">
      <c r="C517" t="s">
        <v>817</v>
      </c>
      <c r="F517">
        <v>1</v>
      </c>
      <c r="G517" t="s">
        <v>635</v>
      </c>
      <c r="H517" t="s">
        <v>821</v>
      </c>
      <c r="L517" t="s">
        <v>822</v>
      </c>
      <c r="M517" t="s">
        <v>602</v>
      </c>
      <c r="N517" t="s">
        <v>606</v>
      </c>
      <c r="R517" t="s">
        <v>423</v>
      </c>
      <c r="S517" t="s">
        <v>374</v>
      </c>
      <c r="V517">
        <v>123</v>
      </c>
      <c r="W517" t="s">
        <v>604</v>
      </c>
      <c r="X517" t="s">
        <v>605</v>
      </c>
      <c r="Z517" t="s">
        <v>629</v>
      </c>
    </row>
    <row r="518" spans="3:26" x14ac:dyDescent="0.25">
      <c r="C518" t="s">
        <v>817</v>
      </c>
      <c r="F518">
        <v>1</v>
      </c>
      <c r="G518" t="s">
        <v>206</v>
      </c>
      <c r="H518" t="s">
        <v>638</v>
      </c>
      <c r="L518" t="s">
        <v>822</v>
      </c>
      <c r="M518" t="s">
        <v>602</v>
      </c>
      <c r="N518" t="s">
        <v>606</v>
      </c>
      <c r="R518" t="s">
        <v>423</v>
      </c>
      <c r="S518" t="s">
        <v>374</v>
      </c>
      <c r="V518">
        <v>123</v>
      </c>
      <c r="W518" t="s">
        <v>604</v>
      </c>
      <c r="X518" t="s">
        <v>605</v>
      </c>
      <c r="Z518" t="s">
        <v>629</v>
      </c>
    </row>
    <row r="519" spans="3:26" x14ac:dyDescent="0.25">
      <c r="C519" t="s">
        <v>817</v>
      </c>
      <c r="E519" t="s">
        <v>810</v>
      </c>
      <c r="F519">
        <v>2</v>
      </c>
      <c r="L519" t="s">
        <v>630</v>
      </c>
      <c r="M519" t="s">
        <v>811</v>
      </c>
      <c r="N519" t="s">
        <v>602</v>
      </c>
      <c r="R519" t="s">
        <v>423</v>
      </c>
      <c r="S519" t="s">
        <v>374</v>
      </c>
      <c r="V519">
        <v>123</v>
      </c>
      <c r="W519" t="s">
        <v>604</v>
      </c>
      <c r="X519" t="s">
        <v>605</v>
      </c>
      <c r="Z519" t="s">
        <v>631</v>
      </c>
    </row>
    <row r="520" spans="3:26" x14ac:dyDescent="0.25">
      <c r="C520" t="s">
        <v>817</v>
      </c>
      <c r="F520">
        <v>2</v>
      </c>
      <c r="L520" t="s">
        <v>630</v>
      </c>
      <c r="M520" t="s">
        <v>602</v>
      </c>
      <c r="N520" t="s">
        <v>606</v>
      </c>
      <c r="R520" t="s">
        <v>423</v>
      </c>
      <c r="S520" t="s">
        <v>374</v>
      </c>
      <c r="V520">
        <v>123</v>
      </c>
      <c r="W520" t="s">
        <v>604</v>
      </c>
      <c r="X520" t="s">
        <v>605</v>
      </c>
      <c r="Z520" t="s">
        <v>631</v>
      </c>
    </row>
    <row r="521" spans="3:26" x14ac:dyDescent="0.25">
      <c r="C521" t="s">
        <v>817</v>
      </c>
      <c r="E521" t="s">
        <v>810</v>
      </c>
      <c r="F521">
        <v>3</v>
      </c>
      <c r="K521" t="s">
        <v>614</v>
      </c>
      <c r="L521" t="s">
        <v>633</v>
      </c>
      <c r="M521" t="s">
        <v>811</v>
      </c>
      <c r="N521" t="s">
        <v>602</v>
      </c>
      <c r="R521" t="s">
        <v>423</v>
      </c>
      <c r="S521" t="s">
        <v>374</v>
      </c>
      <c r="V521">
        <v>123</v>
      </c>
      <c r="W521" t="s">
        <v>604</v>
      </c>
      <c r="X521" t="s">
        <v>605</v>
      </c>
      <c r="Z521" t="s">
        <v>634</v>
      </c>
    </row>
    <row r="522" spans="3:26" x14ac:dyDescent="0.25">
      <c r="C522" t="s">
        <v>817</v>
      </c>
      <c r="F522">
        <v>3</v>
      </c>
      <c r="K522" t="s">
        <v>614</v>
      </c>
      <c r="L522" t="s">
        <v>633</v>
      </c>
      <c r="M522" t="s">
        <v>602</v>
      </c>
      <c r="N522" t="s">
        <v>606</v>
      </c>
      <c r="R522" t="s">
        <v>423</v>
      </c>
      <c r="S522" t="s">
        <v>374</v>
      </c>
      <c r="V522">
        <v>123</v>
      </c>
      <c r="W522" t="s">
        <v>604</v>
      </c>
      <c r="X522" t="s">
        <v>605</v>
      </c>
      <c r="Z522" t="s">
        <v>634</v>
      </c>
    </row>
    <row r="523" spans="3:26" x14ac:dyDescent="0.25">
      <c r="C523" t="s">
        <v>817</v>
      </c>
      <c r="F523">
        <v>4</v>
      </c>
      <c r="L523" t="s">
        <v>823</v>
      </c>
      <c r="M523" t="s">
        <v>602</v>
      </c>
      <c r="N523" t="s">
        <v>613</v>
      </c>
      <c r="O523" t="s">
        <v>824</v>
      </c>
      <c r="P523" t="s">
        <v>204</v>
      </c>
      <c r="R523" t="s">
        <v>423</v>
      </c>
      <c r="S523" t="s">
        <v>395</v>
      </c>
      <c r="V523">
        <v>123</v>
      </c>
      <c r="W523">
        <v>123</v>
      </c>
      <c r="Z523" t="s">
        <v>825</v>
      </c>
    </row>
    <row r="524" spans="3:26" x14ac:dyDescent="0.25">
      <c r="C524" t="s">
        <v>817</v>
      </c>
      <c r="F524">
        <v>4</v>
      </c>
      <c r="G524" t="s">
        <v>206</v>
      </c>
      <c r="L524" t="s">
        <v>826</v>
      </c>
      <c r="M524" t="s">
        <v>602</v>
      </c>
      <c r="N524" t="s">
        <v>606</v>
      </c>
      <c r="R524" t="s">
        <v>423</v>
      </c>
      <c r="S524" t="s">
        <v>611</v>
      </c>
      <c r="V524">
        <v>123</v>
      </c>
      <c r="W524">
        <v>123</v>
      </c>
      <c r="Z524" t="s">
        <v>827</v>
      </c>
    </row>
    <row r="525" spans="3:26" x14ac:dyDescent="0.25">
      <c r="C525" t="s">
        <v>817</v>
      </c>
      <c r="D525" t="s">
        <v>645</v>
      </c>
      <c r="F525">
        <v>4</v>
      </c>
      <c r="G525" t="s">
        <v>206</v>
      </c>
      <c r="L525" t="s">
        <v>826</v>
      </c>
      <c r="M525" t="s">
        <v>602</v>
      </c>
      <c r="N525" t="s">
        <v>613</v>
      </c>
      <c r="R525" t="s">
        <v>423</v>
      </c>
      <c r="S525" t="s">
        <v>611</v>
      </c>
      <c r="V525">
        <v>123</v>
      </c>
      <c r="W525">
        <v>123</v>
      </c>
      <c r="Z525" t="s">
        <v>827</v>
      </c>
    </row>
    <row r="526" spans="3:26" x14ac:dyDescent="0.25">
      <c r="C526" t="s">
        <v>817</v>
      </c>
      <c r="F526">
        <v>5</v>
      </c>
      <c r="G526" t="s">
        <v>206</v>
      </c>
      <c r="K526" t="s">
        <v>614</v>
      </c>
      <c r="L526" t="s">
        <v>828</v>
      </c>
      <c r="M526" t="s">
        <v>602</v>
      </c>
      <c r="N526" t="s">
        <v>606</v>
      </c>
      <c r="R526" t="s">
        <v>423</v>
      </c>
      <c r="S526" t="s">
        <v>611</v>
      </c>
      <c r="V526">
        <v>123</v>
      </c>
      <c r="W526">
        <v>123</v>
      </c>
      <c r="Z526" t="s">
        <v>829</v>
      </c>
    </row>
    <row r="527" spans="3:26" x14ac:dyDescent="0.25">
      <c r="C527" t="s">
        <v>817</v>
      </c>
      <c r="D527" t="s">
        <v>660</v>
      </c>
      <c r="F527">
        <v>5</v>
      </c>
      <c r="G527" t="s">
        <v>206</v>
      </c>
      <c r="K527" t="s">
        <v>614</v>
      </c>
      <c r="L527" t="s">
        <v>828</v>
      </c>
      <c r="M527" t="s">
        <v>602</v>
      </c>
      <c r="N527" t="s">
        <v>613</v>
      </c>
      <c r="R527" t="s">
        <v>423</v>
      </c>
      <c r="S527" t="s">
        <v>611</v>
      </c>
      <c r="V527">
        <v>123</v>
      </c>
      <c r="W527">
        <v>123</v>
      </c>
      <c r="Z527" t="s">
        <v>829</v>
      </c>
    </row>
    <row r="528" spans="3:26" x14ac:dyDescent="0.25">
      <c r="C528" t="s">
        <v>817</v>
      </c>
      <c r="F528">
        <v>6</v>
      </c>
      <c r="L528" t="s">
        <v>830</v>
      </c>
      <c r="M528" t="s">
        <v>831</v>
      </c>
      <c r="N528" t="s">
        <v>602</v>
      </c>
      <c r="O528" t="s">
        <v>613</v>
      </c>
      <c r="P528" t="s">
        <v>204</v>
      </c>
      <c r="R528" t="s">
        <v>423</v>
      </c>
      <c r="S528" t="s">
        <v>395</v>
      </c>
      <c r="V528">
        <v>123</v>
      </c>
      <c r="W528">
        <v>123</v>
      </c>
      <c r="Y528">
        <v>0</v>
      </c>
      <c r="Z528" t="s">
        <v>832</v>
      </c>
    </row>
    <row r="529" spans="1:26" x14ac:dyDescent="0.25">
      <c r="A529" t="s">
        <v>421</v>
      </c>
      <c r="C529" t="s">
        <v>817</v>
      </c>
      <c r="F529">
        <v>6</v>
      </c>
      <c r="L529" t="s">
        <v>833</v>
      </c>
      <c r="M529" t="s">
        <v>831</v>
      </c>
      <c r="N529" t="s">
        <v>602</v>
      </c>
      <c r="O529" t="s">
        <v>613</v>
      </c>
      <c r="P529" t="s">
        <v>204</v>
      </c>
      <c r="R529" t="s">
        <v>423</v>
      </c>
      <c r="S529" t="s">
        <v>395</v>
      </c>
      <c r="V529">
        <v>123</v>
      </c>
      <c r="W529">
        <v>123</v>
      </c>
      <c r="Y529">
        <v>0</v>
      </c>
      <c r="Z529" t="s">
        <v>832</v>
      </c>
    </row>
    <row r="530" spans="1:26" x14ac:dyDescent="0.25">
      <c r="C530" t="s">
        <v>817</v>
      </c>
      <c r="F530">
        <v>7</v>
      </c>
      <c r="L530" t="s">
        <v>834</v>
      </c>
      <c r="M530" t="s">
        <v>382</v>
      </c>
      <c r="R530" t="s">
        <v>423</v>
      </c>
      <c r="S530" t="s">
        <v>395</v>
      </c>
      <c r="V530">
        <v>123</v>
      </c>
      <c r="X530">
        <v>123</v>
      </c>
      <c r="Z530" t="s">
        <v>835</v>
      </c>
    </row>
    <row r="531" spans="1:26" x14ac:dyDescent="0.25">
      <c r="A531" t="s">
        <v>421</v>
      </c>
      <c r="C531" t="s">
        <v>817</v>
      </c>
      <c r="F531">
        <v>7</v>
      </c>
      <c r="L531" t="s">
        <v>836</v>
      </c>
      <c r="M531" t="s">
        <v>382</v>
      </c>
      <c r="R531" t="s">
        <v>423</v>
      </c>
      <c r="S531" t="s">
        <v>395</v>
      </c>
      <c r="V531">
        <v>123</v>
      </c>
      <c r="X531">
        <v>123</v>
      </c>
      <c r="Z531" t="s">
        <v>835</v>
      </c>
    </row>
    <row r="532" spans="1:26" x14ac:dyDescent="0.25">
      <c r="C532" t="s">
        <v>837</v>
      </c>
      <c r="E532" t="s">
        <v>838</v>
      </c>
      <c r="F532">
        <v>0</v>
      </c>
      <c r="L532" t="s">
        <v>737</v>
      </c>
      <c r="M532" t="s">
        <v>602</v>
      </c>
      <c r="N532" t="s">
        <v>839</v>
      </c>
      <c r="R532" t="s">
        <v>423</v>
      </c>
      <c r="S532" t="s">
        <v>43</v>
      </c>
      <c r="V532">
        <v>123</v>
      </c>
      <c r="W532" t="s">
        <v>604</v>
      </c>
      <c r="X532" t="s">
        <v>605</v>
      </c>
      <c r="Z532" t="s">
        <v>46</v>
      </c>
    </row>
    <row r="533" spans="1:26" x14ac:dyDescent="0.25">
      <c r="C533" t="s">
        <v>837</v>
      </c>
      <c r="F533">
        <v>0</v>
      </c>
      <c r="K533" t="s">
        <v>614</v>
      </c>
      <c r="L533" t="s">
        <v>840</v>
      </c>
      <c r="M533" t="s">
        <v>606</v>
      </c>
      <c r="N533" t="s">
        <v>602</v>
      </c>
      <c r="R533" t="s">
        <v>423</v>
      </c>
      <c r="S533" t="s">
        <v>43</v>
      </c>
      <c r="V533">
        <v>123</v>
      </c>
      <c r="W533" t="s">
        <v>604</v>
      </c>
      <c r="X533" t="s">
        <v>605</v>
      </c>
      <c r="Z533" t="s">
        <v>841</v>
      </c>
    </row>
    <row r="534" spans="1:26" x14ac:dyDescent="0.25">
      <c r="C534" t="s">
        <v>837</v>
      </c>
      <c r="D534" t="s">
        <v>532</v>
      </c>
      <c r="F534">
        <v>0</v>
      </c>
      <c r="K534" t="s">
        <v>614</v>
      </c>
      <c r="L534" t="s">
        <v>840</v>
      </c>
      <c r="M534" t="s">
        <v>613</v>
      </c>
      <c r="N534" t="s">
        <v>602</v>
      </c>
      <c r="R534" t="s">
        <v>423</v>
      </c>
      <c r="S534" t="s">
        <v>43</v>
      </c>
      <c r="V534">
        <v>123</v>
      </c>
      <c r="W534" t="s">
        <v>604</v>
      </c>
      <c r="X534" t="s">
        <v>605</v>
      </c>
      <c r="Z534" t="s">
        <v>841</v>
      </c>
    </row>
    <row r="535" spans="1:26" x14ac:dyDescent="0.25">
      <c r="C535" t="s">
        <v>837</v>
      </c>
      <c r="E535" t="s">
        <v>838</v>
      </c>
      <c r="F535">
        <v>1</v>
      </c>
      <c r="L535" t="s">
        <v>742</v>
      </c>
      <c r="M535" t="s">
        <v>602</v>
      </c>
      <c r="N535" t="s">
        <v>839</v>
      </c>
      <c r="R535" t="s">
        <v>423</v>
      </c>
      <c r="S535" t="s">
        <v>43</v>
      </c>
      <c r="V535">
        <v>123</v>
      </c>
      <c r="W535" t="s">
        <v>604</v>
      </c>
      <c r="X535" t="s">
        <v>605</v>
      </c>
      <c r="Z535" t="s">
        <v>608</v>
      </c>
    </row>
    <row r="536" spans="1:26" x14ac:dyDescent="0.25">
      <c r="C536" t="s">
        <v>837</v>
      </c>
      <c r="F536">
        <v>1</v>
      </c>
      <c r="K536" t="s">
        <v>614</v>
      </c>
      <c r="L536" t="s">
        <v>842</v>
      </c>
      <c r="M536" t="s">
        <v>606</v>
      </c>
      <c r="N536" t="s">
        <v>602</v>
      </c>
      <c r="R536" t="s">
        <v>423</v>
      </c>
      <c r="S536" t="s">
        <v>43</v>
      </c>
      <c r="V536">
        <v>123</v>
      </c>
      <c r="W536" t="s">
        <v>604</v>
      </c>
      <c r="X536" t="s">
        <v>605</v>
      </c>
      <c r="Z536" t="s">
        <v>843</v>
      </c>
    </row>
    <row r="537" spans="1:26" x14ac:dyDescent="0.25">
      <c r="C537" t="s">
        <v>837</v>
      </c>
      <c r="D537" t="s">
        <v>552</v>
      </c>
      <c r="F537">
        <v>1</v>
      </c>
      <c r="K537" t="s">
        <v>614</v>
      </c>
      <c r="L537" t="s">
        <v>842</v>
      </c>
      <c r="M537" t="s">
        <v>613</v>
      </c>
      <c r="N537" t="s">
        <v>602</v>
      </c>
      <c r="R537" t="s">
        <v>423</v>
      </c>
      <c r="S537" t="s">
        <v>43</v>
      </c>
      <c r="V537">
        <v>123</v>
      </c>
      <c r="W537" t="s">
        <v>604</v>
      </c>
      <c r="X537" t="s">
        <v>605</v>
      </c>
      <c r="Z537" t="s">
        <v>843</v>
      </c>
    </row>
    <row r="538" spans="1:26" x14ac:dyDescent="0.25">
      <c r="C538" t="s">
        <v>837</v>
      </c>
      <c r="E538" t="s">
        <v>838</v>
      </c>
      <c r="F538">
        <v>2</v>
      </c>
      <c r="L538" t="s">
        <v>745</v>
      </c>
      <c r="M538" t="s">
        <v>602</v>
      </c>
      <c r="N538" t="s">
        <v>839</v>
      </c>
      <c r="R538" t="s">
        <v>423</v>
      </c>
      <c r="S538" t="s">
        <v>611</v>
      </c>
      <c r="V538">
        <v>123</v>
      </c>
      <c r="W538">
        <v>123</v>
      </c>
      <c r="Z538" t="s">
        <v>746</v>
      </c>
    </row>
    <row r="539" spans="1:26" x14ac:dyDescent="0.25">
      <c r="C539" t="s">
        <v>837</v>
      </c>
      <c r="F539">
        <v>2</v>
      </c>
      <c r="G539" t="s">
        <v>635</v>
      </c>
      <c r="H539" t="s">
        <v>814</v>
      </c>
      <c r="K539" t="s">
        <v>614</v>
      </c>
      <c r="L539" t="s">
        <v>844</v>
      </c>
      <c r="M539" t="s">
        <v>602</v>
      </c>
      <c r="N539" t="s">
        <v>606</v>
      </c>
      <c r="R539" t="s">
        <v>423</v>
      </c>
      <c r="S539" t="s">
        <v>611</v>
      </c>
      <c r="V539">
        <v>123</v>
      </c>
      <c r="W539">
        <v>123</v>
      </c>
      <c r="Z539" t="s">
        <v>616</v>
      </c>
    </row>
    <row r="540" spans="1:26" x14ac:dyDescent="0.25">
      <c r="C540" t="s">
        <v>837</v>
      </c>
      <c r="F540">
        <v>2</v>
      </c>
      <c r="G540" t="s">
        <v>206</v>
      </c>
      <c r="H540" t="s">
        <v>638</v>
      </c>
      <c r="K540" t="s">
        <v>614</v>
      </c>
      <c r="L540" t="s">
        <v>844</v>
      </c>
      <c r="M540" t="s">
        <v>602</v>
      </c>
      <c r="N540" t="s">
        <v>606</v>
      </c>
      <c r="R540" t="s">
        <v>423</v>
      </c>
      <c r="S540" t="s">
        <v>611</v>
      </c>
      <c r="V540">
        <v>123</v>
      </c>
      <c r="W540">
        <v>123</v>
      </c>
      <c r="Z540" t="s">
        <v>616</v>
      </c>
    </row>
    <row r="541" spans="1:26" x14ac:dyDescent="0.25">
      <c r="C541" t="s">
        <v>837</v>
      </c>
      <c r="E541" t="s">
        <v>838</v>
      </c>
      <c r="F541">
        <v>3</v>
      </c>
      <c r="K541" t="s">
        <v>614</v>
      </c>
      <c r="L541" t="s">
        <v>749</v>
      </c>
      <c r="M541" t="s">
        <v>602</v>
      </c>
      <c r="N541" t="s">
        <v>839</v>
      </c>
      <c r="R541" t="s">
        <v>423</v>
      </c>
      <c r="S541" t="s">
        <v>611</v>
      </c>
      <c r="V541">
        <v>123</v>
      </c>
      <c r="W541">
        <v>123</v>
      </c>
      <c r="Z541" t="s">
        <v>750</v>
      </c>
    </row>
    <row r="542" spans="1:26" x14ac:dyDescent="0.25">
      <c r="C542" t="s">
        <v>837</v>
      </c>
      <c r="D542" t="s">
        <v>617</v>
      </c>
      <c r="F542">
        <v>3</v>
      </c>
      <c r="K542" t="s">
        <v>755</v>
      </c>
      <c r="L542" t="s">
        <v>845</v>
      </c>
      <c r="M542" t="s">
        <v>602</v>
      </c>
      <c r="N542" t="s">
        <v>613</v>
      </c>
      <c r="R542" t="s">
        <v>423</v>
      </c>
      <c r="S542" t="s">
        <v>611</v>
      </c>
      <c r="V542">
        <v>123</v>
      </c>
      <c r="W542">
        <v>123</v>
      </c>
      <c r="Z542" t="s">
        <v>846</v>
      </c>
    </row>
    <row r="543" spans="1:26" x14ac:dyDescent="0.25">
      <c r="C543" t="s">
        <v>837</v>
      </c>
      <c r="E543" t="s">
        <v>838</v>
      </c>
      <c r="F543">
        <v>4</v>
      </c>
      <c r="L543" t="s">
        <v>753</v>
      </c>
      <c r="M543" t="s">
        <v>602</v>
      </c>
      <c r="N543" t="s">
        <v>839</v>
      </c>
      <c r="R543" t="s">
        <v>423</v>
      </c>
      <c r="S543" t="s">
        <v>43</v>
      </c>
      <c r="V543">
        <v>123</v>
      </c>
      <c r="W543" t="s">
        <v>604</v>
      </c>
      <c r="X543" t="s">
        <v>605</v>
      </c>
      <c r="Z543" t="s">
        <v>119</v>
      </c>
    </row>
    <row r="544" spans="1:26" x14ac:dyDescent="0.25">
      <c r="C544" t="s">
        <v>837</v>
      </c>
      <c r="F544">
        <v>4</v>
      </c>
      <c r="K544" t="s">
        <v>614</v>
      </c>
      <c r="L544" t="s">
        <v>847</v>
      </c>
      <c r="M544" t="s">
        <v>606</v>
      </c>
      <c r="N544" t="s">
        <v>602</v>
      </c>
      <c r="R544" t="s">
        <v>423</v>
      </c>
      <c r="S544" t="s">
        <v>43</v>
      </c>
      <c r="V544">
        <v>123</v>
      </c>
      <c r="W544" t="s">
        <v>604</v>
      </c>
      <c r="X544" t="s">
        <v>605</v>
      </c>
      <c r="Z544" t="s">
        <v>848</v>
      </c>
    </row>
    <row r="545" spans="3:26" x14ac:dyDescent="0.25">
      <c r="C545" t="s">
        <v>837</v>
      </c>
      <c r="D545" t="s">
        <v>645</v>
      </c>
      <c r="F545">
        <v>4</v>
      </c>
      <c r="K545" t="s">
        <v>614</v>
      </c>
      <c r="L545" t="s">
        <v>847</v>
      </c>
      <c r="M545" t="s">
        <v>613</v>
      </c>
      <c r="N545" t="s">
        <v>602</v>
      </c>
      <c r="R545" t="s">
        <v>423</v>
      </c>
      <c r="S545" t="s">
        <v>43</v>
      </c>
      <c r="V545">
        <v>123</v>
      </c>
      <c r="W545" t="s">
        <v>604</v>
      </c>
      <c r="X545" t="s">
        <v>605</v>
      </c>
      <c r="Z545" t="s">
        <v>848</v>
      </c>
    </row>
    <row r="546" spans="3:26" x14ac:dyDescent="0.25">
      <c r="C546" t="s">
        <v>837</v>
      </c>
      <c r="E546" t="s">
        <v>838</v>
      </c>
      <c r="F546">
        <v>5</v>
      </c>
      <c r="L546" t="s">
        <v>754</v>
      </c>
      <c r="M546" t="s">
        <v>602</v>
      </c>
      <c r="N546" t="s">
        <v>839</v>
      </c>
      <c r="R546" t="s">
        <v>423</v>
      </c>
      <c r="S546" t="s">
        <v>43</v>
      </c>
      <c r="V546">
        <v>123</v>
      </c>
      <c r="W546" t="s">
        <v>604</v>
      </c>
      <c r="X546" t="s">
        <v>605</v>
      </c>
      <c r="Z546" t="s">
        <v>620</v>
      </c>
    </row>
    <row r="547" spans="3:26" x14ac:dyDescent="0.25">
      <c r="C547" t="s">
        <v>837</v>
      </c>
      <c r="F547">
        <v>5</v>
      </c>
      <c r="K547" t="s">
        <v>614</v>
      </c>
      <c r="L547" t="s">
        <v>849</v>
      </c>
      <c r="M547" t="s">
        <v>606</v>
      </c>
      <c r="N547" t="s">
        <v>602</v>
      </c>
      <c r="R547" t="s">
        <v>423</v>
      </c>
      <c r="S547" t="s">
        <v>43</v>
      </c>
      <c r="V547">
        <v>123</v>
      </c>
      <c r="W547" t="s">
        <v>604</v>
      </c>
      <c r="X547" t="s">
        <v>605</v>
      </c>
      <c r="Z547" t="s">
        <v>850</v>
      </c>
    </row>
    <row r="548" spans="3:26" x14ac:dyDescent="0.25">
      <c r="C548" t="s">
        <v>837</v>
      </c>
      <c r="D548" t="s">
        <v>660</v>
      </c>
      <c r="F548">
        <v>5</v>
      </c>
      <c r="K548" t="s">
        <v>614</v>
      </c>
      <c r="L548" t="s">
        <v>849</v>
      </c>
      <c r="M548" t="s">
        <v>613</v>
      </c>
      <c r="N548" t="s">
        <v>602</v>
      </c>
      <c r="R548" t="s">
        <v>423</v>
      </c>
      <c r="S548" t="s">
        <v>43</v>
      </c>
      <c r="V548">
        <v>123</v>
      </c>
      <c r="W548" t="s">
        <v>604</v>
      </c>
      <c r="X548" t="s">
        <v>605</v>
      </c>
      <c r="Z548" t="s">
        <v>850</v>
      </c>
    </row>
    <row r="549" spans="3:26" x14ac:dyDescent="0.25">
      <c r="C549" t="s">
        <v>837</v>
      </c>
      <c r="E549" t="s">
        <v>838</v>
      </c>
      <c r="F549">
        <v>6</v>
      </c>
      <c r="L549" t="s">
        <v>758</v>
      </c>
      <c r="M549" t="s">
        <v>602</v>
      </c>
      <c r="N549" t="s">
        <v>839</v>
      </c>
      <c r="R549" t="s">
        <v>423</v>
      </c>
      <c r="S549" t="s">
        <v>43</v>
      </c>
      <c r="V549">
        <v>123</v>
      </c>
      <c r="W549" t="s">
        <v>604</v>
      </c>
      <c r="X549" t="s">
        <v>605</v>
      </c>
      <c r="Z549" t="s">
        <v>622</v>
      </c>
    </row>
    <row r="550" spans="3:26" x14ac:dyDescent="0.25">
      <c r="C550" t="s">
        <v>837</v>
      </c>
      <c r="F550">
        <v>6</v>
      </c>
      <c r="K550" t="s">
        <v>614</v>
      </c>
      <c r="L550" t="s">
        <v>851</v>
      </c>
      <c r="M550" t="s">
        <v>606</v>
      </c>
      <c r="N550" t="s">
        <v>602</v>
      </c>
      <c r="R550" t="s">
        <v>423</v>
      </c>
      <c r="S550" t="s">
        <v>43</v>
      </c>
      <c r="V550">
        <v>123</v>
      </c>
      <c r="W550" t="s">
        <v>604</v>
      </c>
      <c r="X550" t="s">
        <v>605</v>
      </c>
      <c r="Z550" t="s">
        <v>852</v>
      </c>
    </row>
    <row r="551" spans="3:26" x14ac:dyDescent="0.25">
      <c r="C551" t="s">
        <v>837</v>
      </c>
      <c r="D551" t="s">
        <v>685</v>
      </c>
      <c r="F551">
        <v>6</v>
      </c>
      <c r="K551" t="s">
        <v>614</v>
      </c>
      <c r="L551" t="s">
        <v>851</v>
      </c>
      <c r="M551" t="s">
        <v>613</v>
      </c>
      <c r="N551" t="s">
        <v>602</v>
      </c>
      <c r="R551" t="s">
        <v>423</v>
      </c>
      <c r="S551" t="s">
        <v>43</v>
      </c>
      <c r="V551">
        <v>123</v>
      </c>
      <c r="W551" t="s">
        <v>604</v>
      </c>
      <c r="X551" t="s">
        <v>605</v>
      </c>
      <c r="Z551" t="s">
        <v>852</v>
      </c>
    </row>
    <row r="552" spans="3:26" x14ac:dyDescent="0.25">
      <c r="C552" t="s">
        <v>837</v>
      </c>
      <c r="E552" t="s">
        <v>838</v>
      </c>
      <c r="F552">
        <v>7</v>
      </c>
      <c r="L552" t="s">
        <v>759</v>
      </c>
      <c r="M552" t="s">
        <v>602</v>
      </c>
      <c r="N552" t="s">
        <v>839</v>
      </c>
      <c r="R552" t="s">
        <v>423</v>
      </c>
      <c r="S552" t="s">
        <v>43</v>
      </c>
      <c r="V552">
        <v>123</v>
      </c>
      <c r="W552" t="s">
        <v>604</v>
      </c>
      <c r="X552" t="s">
        <v>605</v>
      </c>
      <c r="Z552" t="s">
        <v>624</v>
      </c>
    </row>
    <row r="553" spans="3:26" x14ac:dyDescent="0.25">
      <c r="C553" t="s">
        <v>837</v>
      </c>
      <c r="F553">
        <v>7</v>
      </c>
      <c r="K553" t="s">
        <v>614</v>
      </c>
      <c r="L553" t="s">
        <v>853</v>
      </c>
      <c r="M553" t="s">
        <v>606</v>
      </c>
      <c r="N553" t="s">
        <v>602</v>
      </c>
      <c r="R553" t="s">
        <v>423</v>
      </c>
      <c r="S553" t="s">
        <v>43</v>
      </c>
      <c r="V553">
        <v>123</v>
      </c>
      <c r="W553" t="s">
        <v>604</v>
      </c>
      <c r="X553" t="s">
        <v>605</v>
      </c>
      <c r="Z553" t="s">
        <v>816</v>
      </c>
    </row>
    <row r="554" spans="3:26" x14ac:dyDescent="0.25">
      <c r="C554" t="s">
        <v>837</v>
      </c>
      <c r="D554" t="s">
        <v>714</v>
      </c>
      <c r="F554">
        <v>7</v>
      </c>
      <c r="K554" t="s">
        <v>614</v>
      </c>
      <c r="L554" t="s">
        <v>853</v>
      </c>
      <c r="M554" t="s">
        <v>613</v>
      </c>
      <c r="N554" t="s">
        <v>602</v>
      </c>
      <c r="R554" t="s">
        <v>423</v>
      </c>
      <c r="S554" t="s">
        <v>43</v>
      </c>
      <c r="V554">
        <v>123</v>
      </c>
      <c r="W554" t="s">
        <v>604</v>
      </c>
      <c r="X554" t="s">
        <v>605</v>
      </c>
      <c r="Z554" t="s">
        <v>816</v>
      </c>
    </row>
    <row r="555" spans="3:26" x14ac:dyDescent="0.25">
      <c r="C555" t="s">
        <v>854</v>
      </c>
      <c r="E555" t="s">
        <v>838</v>
      </c>
      <c r="F555">
        <v>0</v>
      </c>
      <c r="K555" t="s">
        <v>625</v>
      </c>
      <c r="L555" t="s">
        <v>761</v>
      </c>
      <c r="M555" t="s">
        <v>602</v>
      </c>
      <c r="N555" t="s">
        <v>839</v>
      </c>
      <c r="R555" t="s">
        <v>423</v>
      </c>
      <c r="S555" t="s">
        <v>374</v>
      </c>
      <c r="V555">
        <v>123</v>
      </c>
      <c r="W555" t="s">
        <v>604</v>
      </c>
      <c r="X555" t="s">
        <v>605</v>
      </c>
      <c r="Z555" t="s">
        <v>762</v>
      </c>
    </row>
    <row r="556" spans="3:26" x14ac:dyDescent="0.25">
      <c r="C556" t="s">
        <v>854</v>
      </c>
      <c r="F556">
        <v>0</v>
      </c>
      <c r="H556" t="s">
        <v>855</v>
      </c>
      <c r="K556" t="s">
        <v>614</v>
      </c>
      <c r="L556" t="s">
        <v>856</v>
      </c>
      <c r="M556" t="s">
        <v>606</v>
      </c>
      <c r="R556" t="s">
        <v>423</v>
      </c>
      <c r="S556" t="s">
        <v>395</v>
      </c>
      <c r="V556">
        <v>123</v>
      </c>
      <c r="X556">
        <v>123</v>
      </c>
      <c r="Z556" t="s">
        <v>857</v>
      </c>
    </row>
    <row r="557" spans="3:26" x14ac:dyDescent="0.25">
      <c r="C557" t="s">
        <v>854</v>
      </c>
      <c r="E557" t="s">
        <v>838</v>
      </c>
      <c r="F557">
        <v>1</v>
      </c>
      <c r="G557" t="s">
        <v>765</v>
      </c>
      <c r="K557" t="s">
        <v>614</v>
      </c>
      <c r="L557" t="s">
        <v>766</v>
      </c>
      <c r="M557" t="s">
        <v>839</v>
      </c>
      <c r="N557" t="s">
        <v>602</v>
      </c>
      <c r="Q557" t="s">
        <v>767</v>
      </c>
      <c r="R557" t="s">
        <v>423</v>
      </c>
      <c r="S557" t="s">
        <v>238</v>
      </c>
      <c r="V557">
        <v>123</v>
      </c>
      <c r="W557" t="s">
        <v>604</v>
      </c>
      <c r="X557" t="s">
        <v>605</v>
      </c>
      <c r="Y557" t="s">
        <v>703</v>
      </c>
      <c r="Z557" t="s">
        <v>768</v>
      </c>
    </row>
    <row r="558" spans="3:26" x14ac:dyDescent="0.25">
      <c r="C558" t="s">
        <v>854</v>
      </c>
      <c r="F558">
        <v>1</v>
      </c>
      <c r="G558" t="s">
        <v>635</v>
      </c>
      <c r="H558" t="s">
        <v>821</v>
      </c>
      <c r="L558" t="s">
        <v>858</v>
      </c>
      <c r="M558" t="s">
        <v>602</v>
      </c>
      <c r="N558" t="s">
        <v>606</v>
      </c>
      <c r="R558" t="s">
        <v>423</v>
      </c>
      <c r="S558" t="s">
        <v>374</v>
      </c>
      <c r="V558">
        <v>123</v>
      </c>
      <c r="W558" t="s">
        <v>604</v>
      </c>
      <c r="X558" t="s">
        <v>605</v>
      </c>
      <c r="Z558" t="s">
        <v>629</v>
      </c>
    </row>
    <row r="559" spans="3:26" x14ac:dyDescent="0.25">
      <c r="C559" t="s">
        <v>854</v>
      </c>
      <c r="F559">
        <v>1</v>
      </c>
      <c r="G559" t="s">
        <v>206</v>
      </c>
      <c r="H559" t="s">
        <v>638</v>
      </c>
      <c r="L559" t="s">
        <v>858</v>
      </c>
      <c r="M559" t="s">
        <v>602</v>
      </c>
      <c r="N559" t="s">
        <v>606</v>
      </c>
      <c r="R559" t="s">
        <v>423</v>
      </c>
      <c r="S559" t="s">
        <v>374</v>
      </c>
      <c r="V559">
        <v>123</v>
      </c>
      <c r="W559" t="s">
        <v>604</v>
      </c>
      <c r="X559" t="s">
        <v>605</v>
      </c>
      <c r="Z559" t="s">
        <v>629</v>
      </c>
    </row>
    <row r="560" spans="3:26" x14ac:dyDescent="0.25">
      <c r="C560" t="s">
        <v>854</v>
      </c>
      <c r="E560" t="s">
        <v>838</v>
      </c>
      <c r="F560">
        <v>2</v>
      </c>
      <c r="L560" t="s">
        <v>771</v>
      </c>
      <c r="M560" t="s">
        <v>839</v>
      </c>
      <c r="N560" t="s">
        <v>602</v>
      </c>
      <c r="R560" t="s">
        <v>423</v>
      </c>
      <c r="S560" t="s">
        <v>374</v>
      </c>
      <c r="V560">
        <v>123</v>
      </c>
      <c r="W560" t="s">
        <v>604</v>
      </c>
      <c r="X560" t="s">
        <v>605</v>
      </c>
      <c r="Z560" t="s">
        <v>772</v>
      </c>
    </row>
    <row r="561" spans="1:26" x14ac:dyDescent="0.25">
      <c r="C561" t="s">
        <v>854</v>
      </c>
      <c r="F561">
        <v>2</v>
      </c>
      <c r="G561" t="s">
        <v>635</v>
      </c>
      <c r="H561" t="s">
        <v>636</v>
      </c>
      <c r="K561" t="s">
        <v>614</v>
      </c>
      <c r="L561" t="s">
        <v>859</v>
      </c>
      <c r="M561" t="s">
        <v>606</v>
      </c>
      <c r="N561" t="s">
        <v>602</v>
      </c>
      <c r="R561" t="s">
        <v>423</v>
      </c>
      <c r="S561" t="s">
        <v>374</v>
      </c>
      <c r="V561">
        <v>123</v>
      </c>
      <c r="W561" t="s">
        <v>604</v>
      </c>
      <c r="X561" t="s">
        <v>605</v>
      </c>
      <c r="Z561" t="s">
        <v>634</v>
      </c>
    </row>
    <row r="562" spans="1:26" x14ac:dyDescent="0.25">
      <c r="C562" t="s">
        <v>854</v>
      </c>
      <c r="F562">
        <v>2</v>
      </c>
      <c r="G562" t="s">
        <v>206</v>
      </c>
      <c r="H562" t="s">
        <v>638</v>
      </c>
      <c r="K562" t="s">
        <v>614</v>
      </c>
      <c r="L562" t="s">
        <v>859</v>
      </c>
      <c r="M562" t="s">
        <v>606</v>
      </c>
      <c r="N562" t="s">
        <v>602</v>
      </c>
      <c r="R562" t="s">
        <v>423</v>
      </c>
      <c r="S562" t="s">
        <v>374</v>
      </c>
      <c r="V562">
        <v>123</v>
      </c>
      <c r="W562" t="s">
        <v>604</v>
      </c>
      <c r="X562" t="s">
        <v>605</v>
      </c>
      <c r="Z562" t="s">
        <v>634</v>
      </c>
    </row>
    <row r="563" spans="1:26" x14ac:dyDescent="0.25">
      <c r="C563" t="s">
        <v>854</v>
      </c>
      <c r="E563" t="s">
        <v>838</v>
      </c>
      <c r="F563">
        <v>3</v>
      </c>
      <c r="K563" t="s">
        <v>614</v>
      </c>
      <c r="L563" t="s">
        <v>775</v>
      </c>
      <c r="M563" t="s">
        <v>839</v>
      </c>
      <c r="N563" t="s">
        <v>602</v>
      </c>
      <c r="R563" t="s">
        <v>423</v>
      </c>
      <c r="S563" t="s">
        <v>374</v>
      </c>
      <c r="V563">
        <v>123</v>
      </c>
      <c r="W563" t="s">
        <v>604</v>
      </c>
      <c r="X563" t="s">
        <v>605</v>
      </c>
      <c r="Z563" t="s">
        <v>776</v>
      </c>
    </row>
    <row r="564" spans="1:26" x14ac:dyDescent="0.25">
      <c r="C564" t="s">
        <v>854</v>
      </c>
      <c r="F564">
        <v>3</v>
      </c>
      <c r="G564" t="s">
        <v>635</v>
      </c>
      <c r="H564" t="s">
        <v>636</v>
      </c>
      <c r="K564" t="s">
        <v>614</v>
      </c>
      <c r="L564" t="s">
        <v>860</v>
      </c>
      <c r="M564" t="s">
        <v>606</v>
      </c>
      <c r="N564" t="s">
        <v>602</v>
      </c>
      <c r="R564" t="s">
        <v>423</v>
      </c>
      <c r="S564" t="s">
        <v>374</v>
      </c>
      <c r="V564">
        <v>123</v>
      </c>
      <c r="W564" t="s">
        <v>604</v>
      </c>
      <c r="X564" t="s">
        <v>605</v>
      </c>
      <c r="Z564" t="s">
        <v>634</v>
      </c>
    </row>
    <row r="565" spans="1:26" x14ac:dyDescent="0.25">
      <c r="C565" t="s">
        <v>854</v>
      </c>
      <c r="F565">
        <v>3</v>
      </c>
      <c r="G565" t="s">
        <v>206</v>
      </c>
      <c r="H565" t="s">
        <v>638</v>
      </c>
      <c r="K565" t="s">
        <v>614</v>
      </c>
      <c r="L565" t="s">
        <v>860</v>
      </c>
      <c r="M565" t="s">
        <v>606</v>
      </c>
      <c r="N565" t="s">
        <v>602</v>
      </c>
      <c r="R565" t="s">
        <v>423</v>
      </c>
      <c r="S565" t="s">
        <v>374</v>
      </c>
      <c r="V565">
        <v>123</v>
      </c>
      <c r="W565" t="s">
        <v>604</v>
      </c>
      <c r="X565" t="s">
        <v>605</v>
      </c>
      <c r="Z565" t="s">
        <v>634</v>
      </c>
    </row>
    <row r="566" spans="1:26" x14ac:dyDescent="0.25">
      <c r="C566" t="s">
        <v>854</v>
      </c>
      <c r="F566">
        <v>4</v>
      </c>
      <c r="K566" t="s">
        <v>625</v>
      </c>
      <c r="L566" t="s">
        <v>861</v>
      </c>
      <c r="M566" t="s">
        <v>602</v>
      </c>
      <c r="N566" t="s">
        <v>862</v>
      </c>
      <c r="R566" t="s">
        <v>423</v>
      </c>
      <c r="S566" t="s">
        <v>374</v>
      </c>
      <c r="V566">
        <v>123</v>
      </c>
      <c r="W566" t="s">
        <v>604</v>
      </c>
      <c r="X566" t="s">
        <v>605</v>
      </c>
      <c r="Z566" t="s">
        <v>863</v>
      </c>
    </row>
    <row r="567" spans="1:26" x14ac:dyDescent="0.25">
      <c r="C567" t="s">
        <v>854</v>
      </c>
      <c r="D567" t="s">
        <v>642</v>
      </c>
      <c r="F567">
        <v>4</v>
      </c>
      <c r="G567" t="s">
        <v>83</v>
      </c>
      <c r="L567" t="s">
        <v>834</v>
      </c>
      <c r="M567" t="s">
        <v>201</v>
      </c>
      <c r="R567" t="s">
        <v>423</v>
      </c>
      <c r="S567" t="s">
        <v>395</v>
      </c>
      <c r="V567">
        <v>123</v>
      </c>
      <c r="X567">
        <v>123</v>
      </c>
      <c r="Z567" t="s">
        <v>835</v>
      </c>
    </row>
    <row r="568" spans="1:26" x14ac:dyDescent="0.25">
      <c r="A568" t="s">
        <v>421</v>
      </c>
      <c r="C568" t="s">
        <v>854</v>
      </c>
      <c r="D568" t="s">
        <v>642</v>
      </c>
      <c r="F568">
        <v>4</v>
      </c>
      <c r="G568" t="s">
        <v>83</v>
      </c>
      <c r="L568" t="s">
        <v>836</v>
      </c>
      <c r="M568" t="s">
        <v>201</v>
      </c>
      <c r="R568" t="s">
        <v>423</v>
      </c>
      <c r="S568" t="s">
        <v>395</v>
      </c>
      <c r="V568">
        <v>123</v>
      </c>
      <c r="X568">
        <v>123</v>
      </c>
      <c r="Z568" t="s">
        <v>835</v>
      </c>
    </row>
    <row r="569" spans="1:26" x14ac:dyDescent="0.25">
      <c r="C569" t="s">
        <v>854</v>
      </c>
      <c r="F569">
        <v>5</v>
      </c>
      <c r="K569" t="s">
        <v>625</v>
      </c>
      <c r="L569" t="s">
        <v>761</v>
      </c>
      <c r="M569" t="s">
        <v>602</v>
      </c>
      <c r="N569" t="s">
        <v>820</v>
      </c>
      <c r="R569" t="s">
        <v>423</v>
      </c>
      <c r="S569" t="s">
        <v>374</v>
      </c>
      <c r="V569">
        <v>123</v>
      </c>
      <c r="W569" t="s">
        <v>604</v>
      </c>
      <c r="X569" t="s">
        <v>605</v>
      </c>
      <c r="Z569" t="s">
        <v>762</v>
      </c>
    </row>
    <row r="570" spans="1:26" x14ac:dyDescent="0.25">
      <c r="C570" t="s">
        <v>854</v>
      </c>
      <c r="F570">
        <v>5</v>
      </c>
      <c r="G570" t="s">
        <v>739</v>
      </c>
      <c r="K570" t="s">
        <v>614</v>
      </c>
      <c r="L570" t="s">
        <v>864</v>
      </c>
      <c r="M570" t="s">
        <v>602</v>
      </c>
      <c r="N570" t="s">
        <v>606</v>
      </c>
      <c r="R570" t="s">
        <v>423</v>
      </c>
      <c r="S570" t="s">
        <v>611</v>
      </c>
      <c r="V570" t="s">
        <v>805</v>
      </c>
      <c r="W570" t="s">
        <v>805</v>
      </c>
      <c r="Y570" t="s">
        <v>116</v>
      </c>
      <c r="Z570" t="s">
        <v>865</v>
      </c>
    </row>
    <row r="571" spans="1:26" x14ac:dyDescent="0.25">
      <c r="C571" t="s">
        <v>854</v>
      </c>
      <c r="F571">
        <v>6</v>
      </c>
      <c r="K571" t="s">
        <v>614</v>
      </c>
      <c r="L571" t="s">
        <v>866</v>
      </c>
      <c r="M571" t="s">
        <v>862</v>
      </c>
      <c r="N571" t="s">
        <v>602</v>
      </c>
      <c r="R571" t="s">
        <v>423</v>
      </c>
      <c r="S571" t="s">
        <v>374</v>
      </c>
      <c r="V571">
        <v>123</v>
      </c>
      <c r="W571" t="s">
        <v>604</v>
      </c>
      <c r="X571" t="s">
        <v>605</v>
      </c>
      <c r="Z571" t="s">
        <v>867</v>
      </c>
    </row>
    <row r="572" spans="1:26" x14ac:dyDescent="0.25">
      <c r="C572" t="s">
        <v>854</v>
      </c>
      <c r="F572">
        <v>6</v>
      </c>
      <c r="G572" t="s">
        <v>739</v>
      </c>
      <c r="K572" t="s">
        <v>614</v>
      </c>
      <c r="L572" t="s">
        <v>868</v>
      </c>
      <c r="M572" t="s">
        <v>602</v>
      </c>
      <c r="N572" t="s">
        <v>606</v>
      </c>
      <c r="R572" t="s">
        <v>423</v>
      </c>
      <c r="S572" t="s">
        <v>611</v>
      </c>
      <c r="V572" t="s">
        <v>805</v>
      </c>
      <c r="W572" t="s">
        <v>805</v>
      </c>
      <c r="Y572" t="s">
        <v>116</v>
      </c>
      <c r="Z572" t="s">
        <v>869</v>
      </c>
    </row>
    <row r="573" spans="1:26" x14ac:dyDescent="0.25">
      <c r="C573" t="s">
        <v>854</v>
      </c>
      <c r="F573">
        <v>7</v>
      </c>
      <c r="K573" t="s">
        <v>614</v>
      </c>
      <c r="L573" t="s">
        <v>775</v>
      </c>
      <c r="M573" t="s">
        <v>820</v>
      </c>
      <c r="N573" t="s">
        <v>602</v>
      </c>
      <c r="R573" t="s">
        <v>423</v>
      </c>
      <c r="S573" t="s">
        <v>374</v>
      </c>
      <c r="V573">
        <v>123</v>
      </c>
      <c r="W573" t="s">
        <v>604</v>
      </c>
      <c r="X573" t="s">
        <v>605</v>
      </c>
      <c r="Z573" t="s">
        <v>776</v>
      </c>
    </row>
    <row r="574" spans="1:26" x14ac:dyDescent="0.25">
      <c r="C574" t="s">
        <v>642</v>
      </c>
      <c r="L574" t="s">
        <v>870</v>
      </c>
      <c r="M574" t="s">
        <v>871</v>
      </c>
      <c r="N574" t="s">
        <v>290</v>
      </c>
      <c r="R574" t="s">
        <v>42</v>
      </c>
      <c r="S574" t="s">
        <v>107</v>
      </c>
      <c r="T574" t="s">
        <v>108</v>
      </c>
      <c r="U574" t="s">
        <v>233</v>
      </c>
      <c r="Z574" t="s">
        <v>872</v>
      </c>
    </row>
    <row r="575" spans="1:26" x14ac:dyDescent="0.25">
      <c r="A575" t="s">
        <v>873</v>
      </c>
      <c r="B575" t="s">
        <v>871</v>
      </c>
      <c r="C575" t="s">
        <v>290</v>
      </c>
    </row>
    <row r="576" spans="1:26" x14ac:dyDescent="0.25">
      <c r="C576" t="s">
        <v>642</v>
      </c>
      <c r="G576" t="s">
        <v>63</v>
      </c>
      <c r="H576" t="s">
        <v>874</v>
      </c>
      <c r="I576" t="s">
        <v>64</v>
      </c>
      <c r="L576" t="s">
        <v>870</v>
      </c>
      <c r="M576" t="s">
        <v>875</v>
      </c>
      <c r="N576" t="s">
        <v>290</v>
      </c>
      <c r="R576" t="s">
        <v>42</v>
      </c>
      <c r="S576" t="s">
        <v>107</v>
      </c>
      <c r="T576" t="s">
        <v>108</v>
      </c>
      <c r="U576" t="s">
        <v>233</v>
      </c>
      <c r="Z576" t="s">
        <v>872</v>
      </c>
    </row>
    <row r="577" spans="1:26" x14ac:dyDescent="0.25">
      <c r="A577" t="s">
        <v>873</v>
      </c>
      <c r="B577" t="s">
        <v>875</v>
      </c>
      <c r="C577" t="s">
        <v>290</v>
      </c>
    </row>
    <row r="578" spans="1:26" x14ac:dyDescent="0.25">
      <c r="C578" t="s">
        <v>645</v>
      </c>
      <c r="L578" t="s">
        <v>876</v>
      </c>
      <c r="M578" t="s">
        <v>871</v>
      </c>
      <c r="N578" t="s">
        <v>290</v>
      </c>
      <c r="R578" t="s">
        <v>42</v>
      </c>
      <c r="S578" t="s">
        <v>107</v>
      </c>
      <c r="T578" t="s">
        <v>108</v>
      </c>
      <c r="U578" t="s">
        <v>233</v>
      </c>
      <c r="Z578" t="s">
        <v>877</v>
      </c>
    </row>
    <row r="579" spans="1:26" x14ac:dyDescent="0.25">
      <c r="A579" t="s">
        <v>878</v>
      </c>
      <c r="B579" t="s">
        <v>871</v>
      </c>
      <c r="C579" t="s">
        <v>290</v>
      </c>
    </row>
    <row r="580" spans="1:26" x14ac:dyDescent="0.25">
      <c r="C580" t="s">
        <v>645</v>
      </c>
      <c r="G580" t="s">
        <v>63</v>
      </c>
      <c r="H580" t="s">
        <v>874</v>
      </c>
      <c r="I580" t="s">
        <v>64</v>
      </c>
      <c r="L580" t="s">
        <v>876</v>
      </c>
      <c r="M580" t="s">
        <v>875</v>
      </c>
      <c r="N580" t="s">
        <v>290</v>
      </c>
      <c r="R580" t="s">
        <v>42</v>
      </c>
      <c r="S580" t="s">
        <v>107</v>
      </c>
      <c r="T580" t="s">
        <v>108</v>
      </c>
      <c r="U580" t="s">
        <v>233</v>
      </c>
      <c r="Z580" t="s">
        <v>877</v>
      </c>
    </row>
    <row r="581" spans="1:26" x14ac:dyDescent="0.25">
      <c r="A581" t="s">
        <v>878</v>
      </c>
      <c r="B581" t="s">
        <v>875</v>
      </c>
      <c r="C581" t="s">
        <v>290</v>
      </c>
    </row>
    <row r="582" spans="1:26" x14ac:dyDescent="0.25">
      <c r="C582" t="s">
        <v>790</v>
      </c>
      <c r="L582" t="s">
        <v>879</v>
      </c>
      <c r="M582" t="s">
        <v>871</v>
      </c>
      <c r="N582" t="s">
        <v>290</v>
      </c>
      <c r="R582" t="s">
        <v>42</v>
      </c>
      <c r="S582" t="s">
        <v>107</v>
      </c>
      <c r="T582" t="s">
        <v>108</v>
      </c>
      <c r="Z582" t="s">
        <v>880</v>
      </c>
    </row>
    <row r="583" spans="1:26" x14ac:dyDescent="0.25">
      <c r="C583" t="s">
        <v>790</v>
      </c>
      <c r="G583" t="s">
        <v>63</v>
      </c>
      <c r="H583" t="s">
        <v>874</v>
      </c>
      <c r="I583" t="s">
        <v>64</v>
      </c>
      <c r="L583" t="s">
        <v>879</v>
      </c>
      <c r="M583" t="s">
        <v>875</v>
      </c>
      <c r="N583" t="s">
        <v>290</v>
      </c>
      <c r="R583" t="s">
        <v>42</v>
      </c>
      <c r="S583" t="s">
        <v>107</v>
      </c>
      <c r="T583" t="s">
        <v>108</v>
      </c>
      <c r="Z583" t="s">
        <v>880</v>
      </c>
    </row>
    <row r="584" spans="1:26" x14ac:dyDescent="0.25">
      <c r="C584" t="s">
        <v>794</v>
      </c>
      <c r="L584" t="s">
        <v>881</v>
      </c>
      <c r="M584" t="s">
        <v>290</v>
      </c>
      <c r="N584" t="s">
        <v>202</v>
      </c>
      <c r="R584" t="s">
        <v>42</v>
      </c>
      <c r="S584" t="s">
        <v>107</v>
      </c>
      <c r="T584" t="s">
        <v>108</v>
      </c>
      <c r="Z584" t="s">
        <v>882</v>
      </c>
    </row>
    <row r="585" spans="1:26" x14ac:dyDescent="0.25">
      <c r="A585" t="s">
        <v>883</v>
      </c>
      <c r="B585" t="s">
        <v>290</v>
      </c>
      <c r="C585" t="s">
        <v>209</v>
      </c>
    </row>
    <row r="586" spans="1:26" x14ac:dyDescent="0.25">
      <c r="C586" t="s">
        <v>794</v>
      </c>
      <c r="G586" t="s">
        <v>63</v>
      </c>
      <c r="H586" t="s">
        <v>874</v>
      </c>
      <c r="I586" t="s">
        <v>64</v>
      </c>
      <c r="L586" t="s">
        <v>883</v>
      </c>
      <c r="M586" t="s">
        <v>290</v>
      </c>
      <c r="N586" t="s">
        <v>209</v>
      </c>
      <c r="R586" t="s">
        <v>42</v>
      </c>
      <c r="S586" t="s">
        <v>107</v>
      </c>
      <c r="T586" t="s">
        <v>108</v>
      </c>
      <c r="Z586" t="s">
        <v>884</v>
      </c>
    </row>
    <row r="587" spans="1:26" x14ac:dyDescent="0.25">
      <c r="A587" t="s">
        <v>885</v>
      </c>
      <c r="B587" t="s">
        <v>290</v>
      </c>
      <c r="C587" t="s">
        <v>886</v>
      </c>
    </row>
    <row r="588" spans="1:26" x14ac:dyDescent="0.25">
      <c r="C588" t="s">
        <v>648</v>
      </c>
      <c r="E588" t="s">
        <v>52</v>
      </c>
      <c r="J588" t="s">
        <v>264</v>
      </c>
      <c r="L588" t="s">
        <v>887</v>
      </c>
      <c r="M588" t="s">
        <v>53</v>
      </c>
      <c r="N588" t="s">
        <v>54</v>
      </c>
      <c r="R588" t="s">
        <v>42</v>
      </c>
      <c r="S588" t="s">
        <v>888</v>
      </c>
      <c r="Z588" t="s">
        <v>889</v>
      </c>
    </row>
    <row r="589" spans="1:26" x14ac:dyDescent="0.25">
      <c r="C589" t="s">
        <v>651</v>
      </c>
      <c r="E589" t="s">
        <v>55</v>
      </c>
      <c r="J589" t="s">
        <v>264</v>
      </c>
      <c r="L589" t="s">
        <v>887</v>
      </c>
      <c r="M589" t="s">
        <v>492</v>
      </c>
      <c r="N589" t="s">
        <v>54</v>
      </c>
      <c r="R589" t="s">
        <v>42</v>
      </c>
      <c r="S589" t="s">
        <v>888</v>
      </c>
      <c r="Z589" t="s">
        <v>889</v>
      </c>
    </row>
    <row r="590" spans="1:26" x14ac:dyDescent="0.25">
      <c r="C590" t="s">
        <v>890</v>
      </c>
      <c r="E590" t="s">
        <v>52</v>
      </c>
      <c r="J590" t="s">
        <v>264</v>
      </c>
      <c r="L590" t="s">
        <v>891</v>
      </c>
      <c r="M590" t="s">
        <v>54</v>
      </c>
      <c r="N590" t="s">
        <v>53</v>
      </c>
      <c r="R590" t="s">
        <v>42</v>
      </c>
      <c r="S590" t="s">
        <v>888</v>
      </c>
      <c r="Z590" t="s">
        <v>892</v>
      </c>
    </row>
    <row r="591" spans="1:26" x14ac:dyDescent="0.25">
      <c r="C591" t="s">
        <v>893</v>
      </c>
      <c r="E591" t="s">
        <v>55</v>
      </c>
      <c r="J591" t="s">
        <v>264</v>
      </c>
      <c r="L591" t="s">
        <v>891</v>
      </c>
      <c r="M591" t="s">
        <v>54</v>
      </c>
      <c r="N591" t="s">
        <v>492</v>
      </c>
      <c r="R591" t="s">
        <v>42</v>
      </c>
      <c r="S591" t="s">
        <v>888</v>
      </c>
      <c r="Z591" t="s">
        <v>892</v>
      </c>
    </row>
    <row r="592" spans="1:26" x14ac:dyDescent="0.25">
      <c r="C592" t="s">
        <v>656</v>
      </c>
      <c r="H592" t="s">
        <v>874</v>
      </c>
      <c r="L592" t="s">
        <v>894</v>
      </c>
      <c r="M592" t="s">
        <v>895</v>
      </c>
      <c r="R592" t="s">
        <v>42</v>
      </c>
      <c r="S592" t="s">
        <v>419</v>
      </c>
      <c r="Y592" t="s">
        <v>420</v>
      </c>
    </row>
    <row r="593" spans="1:26" x14ac:dyDescent="0.25">
      <c r="C593" t="s">
        <v>660</v>
      </c>
      <c r="H593" t="s">
        <v>874</v>
      </c>
      <c r="L593" t="s">
        <v>896</v>
      </c>
      <c r="M593" t="s">
        <v>895</v>
      </c>
      <c r="R593" t="s">
        <v>42</v>
      </c>
      <c r="S593" t="s">
        <v>107</v>
      </c>
      <c r="Z593" t="s">
        <v>897</v>
      </c>
    </row>
    <row r="594" spans="1:26" x14ac:dyDescent="0.25">
      <c r="C594" t="s">
        <v>663</v>
      </c>
      <c r="L594" t="s">
        <v>898</v>
      </c>
      <c r="M594" t="s">
        <v>418</v>
      </c>
      <c r="R594" t="s">
        <v>42</v>
      </c>
      <c r="S594" t="s">
        <v>107</v>
      </c>
      <c r="Z594" t="s">
        <v>897</v>
      </c>
    </row>
    <row r="595" spans="1:26" x14ac:dyDescent="0.25">
      <c r="C595" t="s">
        <v>663</v>
      </c>
      <c r="G595" t="s">
        <v>63</v>
      </c>
      <c r="I595" t="s">
        <v>64</v>
      </c>
      <c r="L595" t="s">
        <v>65</v>
      </c>
      <c r="V595" t="s">
        <v>66</v>
      </c>
    </row>
    <row r="596" spans="1:26" x14ac:dyDescent="0.25">
      <c r="C596" t="s">
        <v>666</v>
      </c>
      <c r="L596" t="s">
        <v>896</v>
      </c>
      <c r="M596" t="s">
        <v>290</v>
      </c>
      <c r="R596" t="s">
        <v>42</v>
      </c>
      <c r="S596" t="s">
        <v>107</v>
      </c>
      <c r="Z596" t="s">
        <v>897</v>
      </c>
    </row>
    <row r="597" spans="1:26" x14ac:dyDescent="0.25">
      <c r="C597" t="s">
        <v>669</v>
      </c>
      <c r="E597" t="s">
        <v>52</v>
      </c>
      <c r="J597" t="s">
        <v>264</v>
      </c>
      <c r="L597" t="s">
        <v>887</v>
      </c>
      <c r="M597" t="s">
        <v>53</v>
      </c>
      <c r="N597" t="s">
        <v>203</v>
      </c>
      <c r="R597" t="s">
        <v>42</v>
      </c>
      <c r="S597" t="s">
        <v>888</v>
      </c>
      <c r="Z597" t="s">
        <v>889</v>
      </c>
    </row>
    <row r="598" spans="1:26" x14ac:dyDescent="0.25">
      <c r="C598" t="s">
        <v>672</v>
      </c>
      <c r="E598" t="s">
        <v>55</v>
      </c>
      <c r="J598" t="s">
        <v>264</v>
      </c>
      <c r="L598" t="s">
        <v>887</v>
      </c>
      <c r="M598" t="s">
        <v>492</v>
      </c>
      <c r="N598" t="s">
        <v>203</v>
      </c>
      <c r="R598" t="s">
        <v>42</v>
      </c>
      <c r="S598" t="s">
        <v>888</v>
      </c>
      <c r="Z598" t="s">
        <v>889</v>
      </c>
    </row>
    <row r="599" spans="1:26" x14ac:dyDescent="0.25">
      <c r="C599" t="s">
        <v>675</v>
      </c>
      <c r="E599" t="s">
        <v>52</v>
      </c>
      <c r="J599" t="s">
        <v>264</v>
      </c>
      <c r="L599" t="s">
        <v>891</v>
      </c>
      <c r="M599" t="s">
        <v>203</v>
      </c>
      <c r="N599" t="s">
        <v>53</v>
      </c>
      <c r="R599" t="s">
        <v>42</v>
      </c>
      <c r="S599" t="s">
        <v>888</v>
      </c>
      <c r="Z599" t="s">
        <v>892</v>
      </c>
    </row>
    <row r="600" spans="1:26" x14ac:dyDescent="0.25">
      <c r="C600" t="s">
        <v>899</v>
      </c>
      <c r="E600" t="s">
        <v>55</v>
      </c>
      <c r="J600" t="s">
        <v>264</v>
      </c>
      <c r="L600" t="s">
        <v>891</v>
      </c>
      <c r="M600" t="s">
        <v>203</v>
      </c>
      <c r="N600" t="s">
        <v>492</v>
      </c>
      <c r="R600" t="s">
        <v>42</v>
      </c>
      <c r="S600" t="s">
        <v>888</v>
      </c>
      <c r="Z600" t="s">
        <v>892</v>
      </c>
    </row>
    <row r="601" spans="1:26" x14ac:dyDescent="0.25">
      <c r="A601" t="s">
        <v>681</v>
      </c>
      <c r="L601" t="s">
        <v>900</v>
      </c>
      <c r="R601" t="s">
        <v>102</v>
      </c>
      <c r="Z601" t="s">
        <v>901</v>
      </c>
    </row>
    <row r="602" spans="1:26" x14ac:dyDescent="0.25">
      <c r="C602" t="s">
        <v>685</v>
      </c>
      <c r="H602" t="s">
        <v>588</v>
      </c>
      <c r="L602" t="s">
        <v>106</v>
      </c>
      <c r="V602" t="s">
        <v>589</v>
      </c>
    </row>
    <row r="603" spans="1:26" x14ac:dyDescent="0.25">
      <c r="C603" t="s">
        <v>685</v>
      </c>
      <c r="G603" t="s">
        <v>206</v>
      </c>
      <c r="H603" t="s">
        <v>902</v>
      </c>
      <c r="L603" t="s">
        <v>903</v>
      </c>
      <c r="M603" t="s">
        <v>225</v>
      </c>
      <c r="R603" t="s">
        <v>42</v>
      </c>
      <c r="S603" t="s">
        <v>226</v>
      </c>
      <c r="U603" t="s">
        <v>227</v>
      </c>
      <c r="V603" t="s">
        <v>227</v>
      </c>
      <c r="X603" t="s">
        <v>227</v>
      </c>
      <c r="Y603" t="s">
        <v>560</v>
      </c>
    </row>
    <row r="604" spans="1:26" x14ac:dyDescent="0.25">
      <c r="A604" t="s">
        <v>904</v>
      </c>
      <c r="B604" t="s">
        <v>225</v>
      </c>
    </row>
    <row r="605" spans="1:26" x14ac:dyDescent="0.25">
      <c r="A605" t="s">
        <v>688</v>
      </c>
      <c r="H605" t="s">
        <v>905</v>
      </c>
      <c r="L605" t="s">
        <v>906</v>
      </c>
      <c r="M605" t="s">
        <v>871</v>
      </c>
      <c r="R605" t="s">
        <v>102</v>
      </c>
      <c r="S605" t="s">
        <v>907</v>
      </c>
      <c r="U605" t="s">
        <v>233</v>
      </c>
      <c r="Z605" t="s">
        <v>908</v>
      </c>
    </row>
    <row r="606" spans="1:26" x14ac:dyDescent="0.25">
      <c r="A606" t="s">
        <v>909</v>
      </c>
      <c r="B606" t="s">
        <v>871</v>
      </c>
    </row>
    <row r="607" spans="1:26" x14ac:dyDescent="0.25">
      <c r="A607" t="s">
        <v>688</v>
      </c>
      <c r="H607" t="s">
        <v>910</v>
      </c>
      <c r="L607" t="s">
        <v>911</v>
      </c>
      <c r="M607" t="s">
        <v>871</v>
      </c>
      <c r="R607" t="s">
        <v>102</v>
      </c>
      <c r="S607" t="s">
        <v>907</v>
      </c>
      <c r="Z607" t="s">
        <v>908</v>
      </c>
    </row>
    <row r="608" spans="1:26" x14ac:dyDescent="0.25">
      <c r="A608" t="s">
        <v>688</v>
      </c>
      <c r="G608" t="s">
        <v>63</v>
      </c>
      <c r="H608" t="s">
        <v>905</v>
      </c>
      <c r="I608" t="s">
        <v>64</v>
      </c>
      <c r="L608" t="s">
        <v>906</v>
      </c>
      <c r="M608" t="s">
        <v>875</v>
      </c>
      <c r="R608" t="s">
        <v>102</v>
      </c>
      <c r="S608" t="s">
        <v>907</v>
      </c>
      <c r="U608" t="s">
        <v>233</v>
      </c>
      <c r="Z608" t="s">
        <v>908</v>
      </c>
    </row>
    <row r="609" spans="1:26" x14ac:dyDescent="0.25">
      <c r="A609" t="s">
        <v>909</v>
      </c>
      <c r="B609" t="s">
        <v>875</v>
      </c>
    </row>
    <row r="610" spans="1:26" x14ac:dyDescent="0.25">
      <c r="A610" t="s">
        <v>688</v>
      </c>
      <c r="G610" t="s">
        <v>63</v>
      </c>
      <c r="H610" t="s">
        <v>910</v>
      </c>
      <c r="I610" t="s">
        <v>64</v>
      </c>
      <c r="L610" t="s">
        <v>911</v>
      </c>
      <c r="M610" t="s">
        <v>875</v>
      </c>
      <c r="R610" t="s">
        <v>102</v>
      </c>
      <c r="S610" t="s">
        <v>907</v>
      </c>
      <c r="Z610" t="s">
        <v>908</v>
      </c>
    </row>
    <row r="611" spans="1:26" x14ac:dyDescent="0.25">
      <c r="A611" t="s">
        <v>688</v>
      </c>
      <c r="G611" t="s">
        <v>63</v>
      </c>
      <c r="H611" t="s">
        <v>250</v>
      </c>
      <c r="L611" t="s">
        <v>248</v>
      </c>
      <c r="M611" t="s">
        <v>251</v>
      </c>
      <c r="N611" t="s">
        <v>102</v>
      </c>
      <c r="V611" t="s">
        <v>912</v>
      </c>
    </row>
    <row r="612" spans="1:26" x14ac:dyDescent="0.25">
      <c r="A612" t="s">
        <v>397</v>
      </c>
      <c r="H612" t="s">
        <v>905</v>
      </c>
      <c r="L612" t="s">
        <v>913</v>
      </c>
      <c r="M612" t="s">
        <v>871</v>
      </c>
      <c r="R612" t="s">
        <v>102</v>
      </c>
      <c r="S612" t="s">
        <v>907</v>
      </c>
      <c r="U612" t="s">
        <v>233</v>
      </c>
      <c r="Z612" t="s">
        <v>908</v>
      </c>
    </row>
    <row r="613" spans="1:26" x14ac:dyDescent="0.25">
      <c r="A613" t="s">
        <v>914</v>
      </c>
      <c r="B613" t="s">
        <v>871</v>
      </c>
    </row>
    <row r="614" spans="1:26" x14ac:dyDescent="0.25">
      <c r="A614" t="s">
        <v>397</v>
      </c>
      <c r="H614" t="s">
        <v>905</v>
      </c>
      <c r="L614" t="s">
        <v>911</v>
      </c>
      <c r="M614" t="s">
        <v>875</v>
      </c>
      <c r="R614" t="s">
        <v>102</v>
      </c>
      <c r="S614" t="s">
        <v>907</v>
      </c>
      <c r="Z614" t="s">
        <v>908</v>
      </c>
    </row>
    <row r="615" spans="1:26" x14ac:dyDescent="0.25">
      <c r="A615" t="s">
        <v>397</v>
      </c>
      <c r="G615" t="s">
        <v>63</v>
      </c>
      <c r="H615" t="s">
        <v>905</v>
      </c>
      <c r="I615" t="s">
        <v>64</v>
      </c>
      <c r="L615" t="s">
        <v>913</v>
      </c>
      <c r="M615" t="s">
        <v>875</v>
      </c>
      <c r="R615" t="s">
        <v>102</v>
      </c>
      <c r="S615" t="s">
        <v>907</v>
      </c>
      <c r="U615" t="s">
        <v>233</v>
      </c>
      <c r="Z615" t="s">
        <v>908</v>
      </c>
    </row>
    <row r="616" spans="1:26" x14ac:dyDescent="0.25">
      <c r="A616" t="s">
        <v>914</v>
      </c>
      <c r="B616" t="s">
        <v>875</v>
      </c>
    </row>
    <row r="617" spans="1:26" x14ac:dyDescent="0.25">
      <c r="A617" t="s">
        <v>397</v>
      </c>
      <c r="G617" t="s">
        <v>63</v>
      </c>
      <c r="H617" t="s">
        <v>905</v>
      </c>
      <c r="I617" t="s">
        <v>64</v>
      </c>
      <c r="L617" t="s">
        <v>911</v>
      </c>
      <c r="M617" t="s">
        <v>875</v>
      </c>
      <c r="R617" t="s">
        <v>102</v>
      </c>
      <c r="S617" t="s">
        <v>907</v>
      </c>
      <c r="Z617" t="s">
        <v>908</v>
      </c>
    </row>
    <row r="618" spans="1:26" x14ac:dyDescent="0.25">
      <c r="A618" t="s">
        <v>397</v>
      </c>
      <c r="G618" t="s">
        <v>915</v>
      </c>
      <c r="H618" t="s">
        <v>250</v>
      </c>
      <c r="L618" t="s">
        <v>248</v>
      </c>
      <c r="M618" t="s">
        <v>916</v>
      </c>
      <c r="N618" t="s">
        <v>102</v>
      </c>
      <c r="V618" t="s">
        <v>917</v>
      </c>
    </row>
    <row r="619" spans="1:26" x14ac:dyDescent="0.25">
      <c r="C619" t="s">
        <v>695</v>
      </c>
      <c r="J619">
        <v>0</v>
      </c>
      <c r="L619" t="s">
        <v>918</v>
      </c>
      <c r="R619" t="s">
        <v>232</v>
      </c>
      <c r="Z619" t="s">
        <v>919</v>
      </c>
    </row>
    <row r="620" spans="1:26" x14ac:dyDescent="0.25">
      <c r="C620" t="s">
        <v>698</v>
      </c>
      <c r="L620" t="s">
        <v>920</v>
      </c>
      <c r="R620" t="s">
        <v>42</v>
      </c>
      <c r="S620" t="s">
        <v>921</v>
      </c>
      <c r="U620" t="s">
        <v>86</v>
      </c>
      <c r="V620" t="s">
        <v>86</v>
      </c>
      <c r="W620" t="s">
        <v>86</v>
      </c>
      <c r="Z620" t="s">
        <v>922</v>
      </c>
    </row>
    <row r="621" spans="1:26" x14ac:dyDescent="0.25">
      <c r="C621" t="s">
        <v>701</v>
      </c>
      <c r="E621" t="s">
        <v>52</v>
      </c>
      <c r="F621">
        <v>0</v>
      </c>
      <c r="L621" t="s">
        <v>371</v>
      </c>
      <c r="M621" t="s">
        <v>40</v>
      </c>
      <c r="N621" t="s">
        <v>54</v>
      </c>
      <c r="R621" t="s">
        <v>42</v>
      </c>
      <c r="S621" t="s">
        <v>70</v>
      </c>
      <c r="V621" t="s">
        <v>45</v>
      </c>
      <c r="W621" t="s">
        <v>71</v>
      </c>
      <c r="X621" t="s">
        <v>72</v>
      </c>
      <c r="Y621" t="s">
        <v>73</v>
      </c>
      <c r="Z621" t="s">
        <v>372</v>
      </c>
    </row>
    <row r="622" spans="1:26" x14ac:dyDescent="0.25">
      <c r="C622" t="s">
        <v>701</v>
      </c>
      <c r="E622" t="s">
        <v>52</v>
      </c>
      <c r="F622">
        <v>1</v>
      </c>
      <c r="H622" t="s">
        <v>923</v>
      </c>
      <c r="L622" t="s">
        <v>924</v>
      </c>
      <c r="M622" t="s">
        <v>40</v>
      </c>
      <c r="N622" t="s">
        <v>54</v>
      </c>
      <c r="R622" t="s">
        <v>42</v>
      </c>
      <c r="S622" t="s">
        <v>70</v>
      </c>
      <c r="V622" t="s">
        <v>45</v>
      </c>
      <c r="W622" t="s">
        <v>71</v>
      </c>
      <c r="X622" t="s">
        <v>72</v>
      </c>
      <c r="Y622" t="s">
        <v>73</v>
      </c>
      <c r="Z622" t="s">
        <v>372</v>
      </c>
    </row>
    <row r="623" spans="1:26" x14ac:dyDescent="0.25">
      <c r="C623" t="s">
        <v>701</v>
      </c>
      <c r="E623" t="s">
        <v>52</v>
      </c>
      <c r="F623">
        <v>2</v>
      </c>
      <c r="L623" t="s">
        <v>925</v>
      </c>
      <c r="M623" t="s">
        <v>40</v>
      </c>
      <c r="R623" t="s">
        <v>42</v>
      </c>
      <c r="S623" t="s">
        <v>70</v>
      </c>
      <c r="Z623" t="s">
        <v>926</v>
      </c>
    </row>
    <row r="624" spans="1:26" x14ac:dyDescent="0.25">
      <c r="C624" t="s">
        <v>701</v>
      </c>
      <c r="E624" t="s">
        <v>52</v>
      </c>
      <c r="F624">
        <v>3</v>
      </c>
      <c r="L624" t="s">
        <v>927</v>
      </c>
      <c r="M624" t="s">
        <v>40</v>
      </c>
      <c r="R624" t="s">
        <v>42</v>
      </c>
      <c r="S624" t="s">
        <v>43</v>
      </c>
      <c r="T624" t="s">
        <v>44</v>
      </c>
      <c r="V624" t="s">
        <v>45</v>
      </c>
      <c r="W624" t="s">
        <v>45</v>
      </c>
      <c r="Z624" t="s">
        <v>928</v>
      </c>
    </row>
    <row r="625" spans="3:26" x14ac:dyDescent="0.25">
      <c r="C625" t="s">
        <v>701</v>
      </c>
      <c r="E625" t="s">
        <v>52</v>
      </c>
      <c r="F625">
        <v>4</v>
      </c>
      <c r="L625" t="s">
        <v>929</v>
      </c>
      <c r="M625" t="s">
        <v>201</v>
      </c>
      <c r="N625" t="s">
        <v>53</v>
      </c>
      <c r="O625" t="s">
        <v>40</v>
      </c>
      <c r="R625" t="s">
        <v>42</v>
      </c>
      <c r="S625" t="s">
        <v>43</v>
      </c>
      <c r="T625" t="s">
        <v>44</v>
      </c>
      <c r="V625" t="s">
        <v>45</v>
      </c>
      <c r="W625" t="s">
        <v>73</v>
      </c>
      <c r="X625" t="s">
        <v>256</v>
      </c>
      <c r="Z625" t="s">
        <v>930</v>
      </c>
    </row>
    <row r="626" spans="3:26" x14ac:dyDescent="0.25">
      <c r="C626" t="s">
        <v>701</v>
      </c>
      <c r="E626" t="s">
        <v>52</v>
      </c>
      <c r="F626">
        <v>5</v>
      </c>
      <c r="L626" t="s">
        <v>255</v>
      </c>
      <c r="M626" t="s">
        <v>201</v>
      </c>
      <c r="N626" t="s">
        <v>53</v>
      </c>
      <c r="O626" t="s">
        <v>40</v>
      </c>
      <c r="R626" t="s">
        <v>42</v>
      </c>
      <c r="S626" t="s">
        <v>43</v>
      </c>
      <c r="T626" t="s">
        <v>44</v>
      </c>
      <c r="V626" t="s">
        <v>45</v>
      </c>
      <c r="W626" t="s">
        <v>73</v>
      </c>
      <c r="X626" t="s">
        <v>256</v>
      </c>
      <c r="Z626" t="s">
        <v>257</v>
      </c>
    </row>
    <row r="627" spans="3:26" x14ac:dyDescent="0.25">
      <c r="C627" t="s">
        <v>701</v>
      </c>
      <c r="E627" t="s">
        <v>52</v>
      </c>
      <c r="F627">
        <v>6</v>
      </c>
      <c r="L627" t="s">
        <v>931</v>
      </c>
      <c r="M627" t="s">
        <v>53</v>
      </c>
      <c r="N627" t="s">
        <v>136</v>
      </c>
      <c r="O627" t="s">
        <v>201</v>
      </c>
      <c r="P627" t="s">
        <v>40</v>
      </c>
      <c r="R627" t="s">
        <v>42</v>
      </c>
      <c r="S627" t="s">
        <v>43</v>
      </c>
      <c r="T627" t="s">
        <v>44</v>
      </c>
      <c r="V627" t="s">
        <v>45</v>
      </c>
      <c r="X627" t="s">
        <v>45</v>
      </c>
      <c r="Z627" t="s">
        <v>932</v>
      </c>
    </row>
    <row r="628" spans="3:26" x14ac:dyDescent="0.25">
      <c r="C628" t="s">
        <v>701</v>
      </c>
      <c r="E628" t="s">
        <v>52</v>
      </c>
      <c r="F628">
        <v>7</v>
      </c>
      <c r="L628" t="s">
        <v>933</v>
      </c>
      <c r="M628" t="s">
        <v>53</v>
      </c>
      <c r="N628" t="s">
        <v>136</v>
      </c>
      <c r="O628" t="s">
        <v>201</v>
      </c>
      <c r="P628" t="s">
        <v>40</v>
      </c>
      <c r="R628" t="s">
        <v>42</v>
      </c>
      <c r="S628" t="s">
        <v>43</v>
      </c>
      <c r="T628" t="s">
        <v>44</v>
      </c>
      <c r="V628" t="s">
        <v>45</v>
      </c>
      <c r="X628" t="s">
        <v>45</v>
      </c>
      <c r="Z628" t="s">
        <v>934</v>
      </c>
    </row>
    <row r="629" spans="3:26" x14ac:dyDescent="0.25">
      <c r="C629" t="s">
        <v>705</v>
      </c>
      <c r="E629" t="s">
        <v>55</v>
      </c>
      <c r="F629">
        <v>0</v>
      </c>
      <c r="L629" t="s">
        <v>371</v>
      </c>
      <c r="M629" t="s">
        <v>48</v>
      </c>
      <c r="N629" t="s">
        <v>514</v>
      </c>
      <c r="R629" t="s">
        <v>42</v>
      </c>
      <c r="S629" t="s">
        <v>70</v>
      </c>
      <c r="V629" t="s">
        <v>45</v>
      </c>
      <c r="W629" t="s">
        <v>71</v>
      </c>
      <c r="X629" t="s">
        <v>72</v>
      </c>
      <c r="Y629" t="s">
        <v>73</v>
      </c>
      <c r="Z629" t="s">
        <v>372</v>
      </c>
    </row>
    <row r="630" spans="3:26" x14ac:dyDescent="0.25">
      <c r="C630" t="s">
        <v>705</v>
      </c>
      <c r="E630" t="s">
        <v>55</v>
      </c>
      <c r="F630">
        <v>1</v>
      </c>
      <c r="H630" t="s">
        <v>923</v>
      </c>
      <c r="L630" t="s">
        <v>924</v>
      </c>
      <c r="M630" t="s">
        <v>48</v>
      </c>
      <c r="N630" t="s">
        <v>514</v>
      </c>
      <c r="R630" t="s">
        <v>42</v>
      </c>
      <c r="S630" t="s">
        <v>70</v>
      </c>
      <c r="V630" t="s">
        <v>45</v>
      </c>
      <c r="W630" t="s">
        <v>71</v>
      </c>
      <c r="X630" t="s">
        <v>72</v>
      </c>
      <c r="Y630" t="s">
        <v>73</v>
      </c>
      <c r="Z630" t="s">
        <v>372</v>
      </c>
    </row>
    <row r="631" spans="3:26" x14ac:dyDescent="0.25">
      <c r="C631" t="s">
        <v>705</v>
      </c>
      <c r="E631" t="s">
        <v>55</v>
      </c>
      <c r="F631">
        <v>2</v>
      </c>
      <c r="L631" t="s">
        <v>925</v>
      </c>
      <c r="M631" t="s">
        <v>48</v>
      </c>
      <c r="R631" t="s">
        <v>42</v>
      </c>
      <c r="S631" t="s">
        <v>70</v>
      </c>
      <c r="Z631" t="s">
        <v>926</v>
      </c>
    </row>
    <row r="632" spans="3:26" x14ac:dyDescent="0.25">
      <c r="C632" t="s">
        <v>705</v>
      </c>
      <c r="E632" t="s">
        <v>55</v>
      </c>
      <c r="F632">
        <v>3</v>
      </c>
      <c r="L632" t="s">
        <v>927</v>
      </c>
      <c r="M632" t="s">
        <v>48</v>
      </c>
      <c r="R632" t="s">
        <v>42</v>
      </c>
      <c r="S632" t="s">
        <v>43</v>
      </c>
      <c r="T632" t="s">
        <v>44</v>
      </c>
      <c r="V632" t="s">
        <v>45</v>
      </c>
      <c r="W632" t="s">
        <v>45</v>
      </c>
      <c r="Z632" t="s">
        <v>928</v>
      </c>
    </row>
    <row r="633" spans="3:26" x14ac:dyDescent="0.25">
      <c r="C633" t="s">
        <v>705</v>
      </c>
      <c r="E633" t="s">
        <v>55</v>
      </c>
      <c r="F633">
        <v>4</v>
      </c>
      <c r="L633" t="s">
        <v>929</v>
      </c>
      <c r="M633" t="s">
        <v>935</v>
      </c>
      <c r="N633" t="s">
        <v>56</v>
      </c>
      <c r="O633" t="s">
        <v>48</v>
      </c>
      <c r="R633" t="s">
        <v>42</v>
      </c>
      <c r="S633" t="s">
        <v>43</v>
      </c>
      <c r="T633" t="s">
        <v>44</v>
      </c>
      <c r="V633" t="s">
        <v>45</v>
      </c>
      <c r="W633" t="s">
        <v>73</v>
      </c>
      <c r="X633" t="s">
        <v>256</v>
      </c>
      <c r="Z633" t="s">
        <v>930</v>
      </c>
    </row>
    <row r="634" spans="3:26" x14ac:dyDescent="0.25">
      <c r="C634" t="s">
        <v>705</v>
      </c>
      <c r="E634" t="s">
        <v>52</v>
      </c>
      <c r="F634">
        <v>5</v>
      </c>
      <c r="L634" t="s">
        <v>255</v>
      </c>
      <c r="M634" t="s">
        <v>935</v>
      </c>
      <c r="N634" t="s">
        <v>56</v>
      </c>
      <c r="O634" t="s">
        <v>48</v>
      </c>
      <c r="R634" t="s">
        <v>42</v>
      </c>
      <c r="S634" t="s">
        <v>43</v>
      </c>
      <c r="T634" t="s">
        <v>44</v>
      </c>
      <c r="V634" t="s">
        <v>45</v>
      </c>
      <c r="W634" t="s">
        <v>73</v>
      </c>
      <c r="X634" t="s">
        <v>256</v>
      </c>
      <c r="Z634" t="s">
        <v>257</v>
      </c>
    </row>
    <row r="635" spans="3:26" x14ac:dyDescent="0.25">
      <c r="C635" t="s">
        <v>705</v>
      </c>
      <c r="E635" t="s">
        <v>52</v>
      </c>
      <c r="F635">
        <v>6</v>
      </c>
      <c r="L635" t="s">
        <v>931</v>
      </c>
      <c r="M635" t="s">
        <v>935</v>
      </c>
      <c r="N635" t="s">
        <v>56</v>
      </c>
      <c r="O635" t="s">
        <v>48</v>
      </c>
      <c r="R635" t="s">
        <v>42</v>
      </c>
      <c r="S635" t="s">
        <v>43</v>
      </c>
      <c r="T635" t="s">
        <v>44</v>
      </c>
      <c r="V635" t="s">
        <v>45</v>
      </c>
      <c r="X635" t="s">
        <v>45</v>
      </c>
      <c r="Z635" t="s">
        <v>932</v>
      </c>
    </row>
    <row r="636" spans="3:26" x14ac:dyDescent="0.25">
      <c r="C636" t="s">
        <v>705</v>
      </c>
      <c r="E636" t="s">
        <v>52</v>
      </c>
      <c r="F636">
        <v>7</v>
      </c>
      <c r="L636" t="s">
        <v>933</v>
      </c>
      <c r="M636" t="s">
        <v>935</v>
      </c>
      <c r="N636" t="s">
        <v>56</v>
      </c>
      <c r="O636" t="s">
        <v>48</v>
      </c>
      <c r="R636" t="s">
        <v>42</v>
      </c>
      <c r="S636" t="s">
        <v>43</v>
      </c>
      <c r="T636" t="s">
        <v>44</v>
      </c>
      <c r="V636" t="s">
        <v>45</v>
      </c>
      <c r="X636" t="s">
        <v>45</v>
      </c>
      <c r="Z636" t="s">
        <v>934</v>
      </c>
    </row>
    <row r="637" spans="3:26" x14ac:dyDescent="0.25">
      <c r="C637" t="s">
        <v>711</v>
      </c>
      <c r="L637" t="s">
        <v>936</v>
      </c>
      <c r="R637" t="s">
        <v>42</v>
      </c>
      <c r="S637" t="s">
        <v>921</v>
      </c>
      <c r="V637" t="s">
        <v>86</v>
      </c>
      <c r="W637" t="s">
        <v>86</v>
      </c>
      <c r="Y637" t="s">
        <v>86</v>
      </c>
      <c r="Z637" t="s">
        <v>937</v>
      </c>
    </row>
    <row r="638" spans="3:26" x14ac:dyDescent="0.25">
      <c r="C638" t="s">
        <v>714</v>
      </c>
      <c r="L638" t="s">
        <v>938</v>
      </c>
      <c r="R638" t="s">
        <v>42</v>
      </c>
      <c r="S638" t="s">
        <v>921</v>
      </c>
      <c r="V638" t="s">
        <v>86</v>
      </c>
      <c r="W638" t="s">
        <v>86</v>
      </c>
      <c r="Y638" t="s">
        <v>939</v>
      </c>
      <c r="Z638" t="s">
        <v>940</v>
      </c>
    </row>
    <row r="639" spans="3:26" x14ac:dyDescent="0.25">
      <c r="C639" t="s">
        <v>717</v>
      </c>
      <c r="J639" t="s">
        <v>264</v>
      </c>
      <c r="L639" t="s">
        <v>941</v>
      </c>
      <c r="R639" t="s">
        <v>42</v>
      </c>
      <c r="S639" t="s">
        <v>921</v>
      </c>
      <c r="V639" t="s">
        <v>227</v>
      </c>
      <c r="W639" t="s">
        <v>227</v>
      </c>
      <c r="Y639" t="s">
        <v>227</v>
      </c>
      <c r="Z639" t="s">
        <v>942</v>
      </c>
    </row>
    <row r="640" spans="3:26" x14ac:dyDescent="0.25">
      <c r="C640" t="s">
        <v>720</v>
      </c>
      <c r="J640" t="s">
        <v>264</v>
      </c>
      <c r="L640" t="s">
        <v>943</v>
      </c>
      <c r="R640" t="s">
        <v>42</v>
      </c>
      <c r="S640" t="s">
        <v>921</v>
      </c>
      <c r="V640" t="s">
        <v>227</v>
      </c>
      <c r="W640" t="s">
        <v>227</v>
      </c>
      <c r="Y640" t="s">
        <v>944</v>
      </c>
      <c r="Z640" t="s">
        <v>945</v>
      </c>
    </row>
    <row r="641" spans="1:26" x14ac:dyDescent="0.25">
      <c r="C641" t="s">
        <v>723</v>
      </c>
      <c r="L641" t="s">
        <v>946</v>
      </c>
      <c r="R641" t="s">
        <v>42</v>
      </c>
      <c r="S641" t="s">
        <v>921</v>
      </c>
      <c r="V641" t="s">
        <v>268</v>
      </c>
      <c r="W641" t="s">
        <v>268</v>
      </c>
      <c r="Y641" t="s">
        <v>268</v>
      </c>
      <c r="Z641" t="s">
        <v>947</v>
      </c>
    </row>
    <row r="642" spans="1:26" x14ac:dyDescent="0.25">
      <c r="C642" t="s">
        <v>726</v>
      </c>
      <c r="L642" t="s">
        <v>948</v>
      </c>
      <c r="R642" t="s">
        <v>42</v>
      </c>
      <c r="S642" t="s">
        <v>921</v>
      </c>
      <c r="V642" t="s">
        <v>268</v>
      </c>
      <c r="W642" t="s">
        <v>268</v>
      </c>
      <c r="Y642" t="s">
        <v>949</v>
      </c>
      <c r="Z642" t="s">
        <v>950</v>
      </c>
    </row>
    <row r="643" spans="1:26" x14ac:dyDescent="0.25">
      <c r="C643" t="s">
        <v>729</v>
      </c>
      <c r="E643" t="s">
        <v>52</v>
      </c>
      <c r="F643">
        <v>0</v>
      </c>
      <c r="L643" t="s">
        <v>153</v>
      </c>
      <c r="M643" t="s">
        <v>40</v>
      </c>
      <c r="R643" t="s">
        <v>42</v>
      </c>
      <c r="S643" t="s">
        <v>43</v>
      </c>
      <c r="T643" t="s">
        <v>44</v>
      </c>
      <c r="V643" t="s">
        <v>155</v>
      </c>
      <c r="W643" t="s">
        <v>155</v>
      </c>
      <c r="Z643" t="s">
        <v>156</v>
      </c>
    </row>
    <row r="644" spans="1:26" x14ac:dyDescent="0.25">
      <c r="C644" t="s">
        <v>729</v>
      </c>
      <c r="E644" t="s">
        <v>52</v>
      </c>
      <c r="F644">
        <v>1</v>
      </c>
      <c r="L644" t="s">
        <v>173</v>
      </c>
      <c r="M644" t="s">
        <v>40</v>
      </c>
      <c r="R644" t="s">
        <v>42</v>
      </c>
      <c r="S644" t="s">
        <v>43</v>
      </c>
      <c r="T644" t="s">
        <v>44</v>
      </c>
      <c r="V644" t="s">
        <v>155</v>
      </c>
      <c r="W644" t="s">
        <v>155</v>
      </c>
      <c r="Z644" t="s">
        <v>174</v>
      </c>
    </row>
    <row r="645" spans="1:26" x14ac:dyDescent="0.25">
      <c r="C645" t="s">
        <v>732</v>
      </c>
      <c r="E645" t="s">
        <v>55</v>
      </c>
      <c r="F645">
        <v>0</v>
      </c>
      <c r="L645" t="s">
        <v>153</v>
      </c>
      <c r="M645" t="s">
        <v>48</v>
      </c>
      <c r="R645" t="s">
        <v>42</v>
      </c>
      <c r="S645" t="s">
        <v>43</v>
      </c>
      <c r="T645" t="s">
        <v>44</v>
      </c>
      <c r="V645" t="s">
        <v>155</v>
      </c>
      <c r="W645" t="s">
        <v>155</v>
      </c>
      <c r="Z645" t="s">
        <v>156</v>
      </c>
    </row>
    <row r="646" spans="1:26" x14ac:dyDescent="0.25">
      <c r="C646" t="s">
        <v>732</v>
      </c>
      <c r="E646" t="s">
        <v>55</v>
      </c>
      <c r="F646">
        <v>1</v>
      </c>
      <c r="L646" t="s">
        <v>173</v>
      </c>
      <c r="M646" t="s">
        <v>48</v>
      </c>
      <c r="R646" t="s">
        <v>42</v>
      </c>
      <c r="S646" t="s">
        <v>43</v>
      </c>
      <c r="T646" t="s">
        <v>44</v>
      </c>
      <c r="V646" t="s">
        <v>155</v>
      </c>
      <c r="W646" t="s">
        <v>155</v>
      </c>
      <c r="Z646" t="s">
        <v>174</v>
      </c>
    </row>
    <row r="647" spans="1:26" x14ac:dyDescent="0.25">
      <c r="C647" t="s">
        <v>732</v>
      </c>
      <c r="F647">
        <v>2</v>
      </c>
      <c r="L647" t="s">
        <v>894</v>
      </c>
      <c r="M647" t="s">
        <v>390</v>
      </c>
      <c r="R647" t="s">
        <v>42</v>
      </c>
      <c r="S647" t="s">
        <v>419</v>
      </c>
      <c r="Y647" t="s">
        <v>420</v>
      </c>
    </row>
    <row r="648" spans="1:26" x14ac:dyDescent="0.25">
      <c r="C648" t="s">
        <v>732</v>
      </c>
      <c r="F648">
        <v>2</v>
      </c>
      <c r="G648" t="s">
        <v>63</v>
      </c>
      <c r="H648" t="s">
        <v>874</v>
      </c>
      <c r="I648" t="s">
        <v>64</v>
      </c>
      <c r="L648" t="s">
        <v>894</v>
      </c>
      <c r="M648" t="s">
        <v>951</v>
      </c>
      <c r="R648" t="s">
        <v>42</v>
      </c>
      <c r="S648" t="s">
        <v>419</v>
      </c>
      <c r="Y648" t="s">
        <v>420</v>
      </c>
    </row>
    <row r="649" spans="1:26" x14ac:dyDescent="0.25">
      <c r="C649" t="s">
        <v>732</v>
      </c>
      <c r="F649">
        <v>3</v>
      </c>
      <c r="H649" t="s">
        <v>952</v>
      </c>
      <c r="L649" t="s">
        <v>417</v>
      </c>
      <c r="M649" t="s">
        <v>953</v>
      </c>
      <c r="R649" t="s">
        <v>42</v>
      </c>
      <c r="S649" t="s">
        <v>419</v>
      </c>
      <c r="Y649" t="s">
        <v>420</v>
      </c>
    </row>
    <row r="650" spans="1:26" x14ac:dyDescent="0.25">
      <c r="C650" t="s">
        <v>732</v>
      </c>
      <c r="F650">
        <v>4</v>
      </c>
      <c r="L650" t="s">
        <v>896</v>
      </c>
      <c r="M650" t="s">
        <v>390</v>
      </c>
      <c r="R650" t="s">
        <v>42</v>
      </c>
      <c r="S650" t="s">
        <v>107</v>
      </c>
      <c r="Z650" t="s">
        <v>897</v>
      </c>
    </row>
    <row r="651" spans="1:26" x14ac:dyDescent="0.25">
      <c r="C651" t="s">
        <v>732</v>
      </c>
      <c r="F651">
        <v>4</v>
      </c>
      <c r="G651" t="s">
        <v>63</v>
      </c>
      <c r="H651" t="s">
        <v>874</v>
      </c>
      <c r="I651" t="s">
        <v>64</v>
      </c>
      <c r="L651" t="s">
        <v>896</v>
      </c>
      <c r="M651" t="s">
        <v>951</v>
      </c>
      <c r="R651" t="s">
        <v>42</v>
      </c>
      <c r="S651" t="s">
        <v>107</v>
      </c>
      <c r="Z651" t="s">
        <v>897</v>
      </c>
    </row>
    <row r="652" spans="1:26" x14ac:dyDescent="0.25">
      <c r="C652" t="s">
        <v>732</v>
      </c>
      <c r="F652">
        <v>5</v>
      </c>
      <c r="H652" t="s">
        <v>952</v>
      </c>
      <c r="L652" t="s">
        <v>898</v>
      </c>
      <c r="M652" t="s">
        <v>953</v>
      </c>
      <c r="R652" t="s">
        <v>42</v>
      </c>
      <c r="S652" t="s">
        <v>107</v>
      </c>
      <c r="Z652" t="s">
        <v>897</v>
      </c>
    </row>
    <row r="653" spans="1:26" x14ac:dyDescent="0.25">
      <c r="C653" t="s">
        <v>732</v>
      </c>
      <c r="F653">
        <v>6</v>
      </c>
      <c r="L653" t="s">
        <v>59</v>
      </c>
      <c r="M653" t="s">
        <v>390</v>
      </c>
      <c r="R653" t="s">
        <v>42</v>
      </c>
      <c r="S653" t="s">
        <v>197</v>
      </c>
      <c r="Z653" t="s">
        <v>62</v>
      </c>
    </row>
    <row r="654" spans="1:26" x14ac:dyDescent="0.25">
      <c r="C654" t="s">
        <v>732</v>
      </c>
      <c r="F654">
        <v>6</v>
      </c>
      <c r="G654" t="s">
        <v>63</v>
      </c>
      <c r="I654" t="s">
        <v>64</v>
      </c>
      <c r="L654" t="s">
        <v>59</v>
      </c>
      <c r="M654" t="s">
        <v>391</v>
      </c>
      <c r="R654" t="s">
        <v>42</v>
      </c>
      <c r="S654" t="s">
        <v>197</v>
      </c>
      <c r="Z654" t="s">
        <v>62</v>
      </c>
    </row>
    <row r="655" spans="1:26" x14ac:dyDescent="0.25">
      <c r="A655" t="s">
        <v>10</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row>
    <row r="656" spans="1:26" x14ac:dyDescent="0.25">
      <c r="B656" t="s">
        <v>11</v>
      </c>
      <c r="C656">
        <v>0</v>
      </c>
      <c r="F656">
        <v>0</v>
      </c>
      <c r="G656" t="s">
        <v>83</v>
      </c>
      <c r="I656" t="s">
        <v>755</v>
      </c>
      <c r="L656" t="s">
        <v>954</v>
      </c>
      <c r="M656" t="s">
        <v>382</v>
      </c>
      <c r="N656" t="s">
        <v>955</v>
      </c>
      <c r="R656" t="s">
        <v>232</v>
      </c>
      <c r="Z656" t="s">
        <v>956</v>
      </c>
    </row>
    <row r="657" spans="1:26" x14ac:dyDescent="0.25">
      <c r="A657" t="s">
        <v>954</v>
      </c>
      <c r="B657" t="s">
        <v>384</v>
      </c>
      <c r="C657" t="s">
        <v>955</v>
      </c>
    </row>
    <row r="658" spans="1:26" x14ac:dyDescent="0.25">
      <c r="B658" t="s">
        <v>11</v>
      </c>
      <c r="C658">
        <v>0</v>
      </c>
      <c r="F658">
        <v>1</v>
      </c>
      <c r="G658" t="s">
        <v>83</v>
      </c>
      <c r="I658" t="s">
        <v>755</v>
      </c>
      <c r="L658" t="s">
        <v>957</v>
      </c>
      <c r="M658" t="s">
        <v>382</v>
      </c>
      <c r="N658" t="s">
        <v>958</v>
      </c>
      <c r="R658" t="s">
        <v>232</v>
      </c>
      <c r="Z658" t="s">
        <v>959</v>
      </c>
    </row>
    <row r="659" spans="1:26" x14ac:dyDescent="0.25">
      <c r="A659" t="s">
        <v>957</v>
      </c>
      <c r="B659" t="s">
        <v>384</v>
      </c>
      <c r="C659" t="s">
        <v>958</v>
      </c>
    </row>
    <row r="660" spans="1:26" x14ac:dyDescent="0.25">
      <c r="B660" t="s">
        <v>11</v>
      </c>
      <c r="C660">
        <v>0</v>
      </c>
      <c r="F660">
        <v>2</v>
      </c>
      <c r="G660" t="s">
        <v>83</v>
      </c>
      <c r="I660" t="s">
        <v>755</v>
      </c>
      <c r="J660">
        <v>0</v>
      </c>
      <c r="L660" t="s">
        <v>960</v>
      </c>
      <c r="M660" t="s">
        <v>955</v>
      </c>
      <c r="N660" t="s">
        <v>230</v>
      </c>
      <c r="R660" t="s">
        <v>232</v>
      </c>
      <c r="Z660" t="s">
        <v>961</v>
      </c>
    </row>
    <row r="661" spans="1:26" x14ac:dyDescent="0.25">
      <c r="B661" t="s">
        <v>11</v>
      </c>
      <c r="C661">
        <v>0</v>
      </c>
      <c r="F661">
        <v>3</v>
      </c>
      <c r="G661" t="s">
        <v>83</v>
      </c>
      <c r="I661" t="s">
        <v>755</v>
      </c>
      <c r="J661">
        <v>0</v>
      </c>
      <c r="L661" t="s">
        <v>962</v>
      </c>
      <c r="M661" t="s">
        <v>958</v>
      </c>
      <c r="N661" t="s">
        <v>230</v>
      </c>
      <c r="R661" t="s">
        <v>232</v>
      </c>
      <c r="Z661" t="s">
        <v>963</v>
      </c>
    </row>
    <row r="662" spans="1:26" x14ac:dyDescent="0.25">
      <c r="B662" t="s">
        <v>11</v>
      </c>
      <c r="C662">
        <v>0</v>
      </c>
      <c r="F662">
        <v>4</v>
      </c>
      <c r="G662" t="s">
        <v>83</v>
      </c>
      <c r="I662" t="s">
        <v>755</v>
      </c>
      <c r="L662" t="s">
        <v>964</v>
      </c>
      <c r="M662" t="s">
        <v>230</v>
      </c>
      <c r="R662" t="s">
        <v>232</v>
      </c>
      <c r="V662" t="s">
        <v>233</v>
      </c>
      <c r="W662" t="s">
        <v>233</v>
      </c>
      <c r="Z662" t="s">
        <v>965</v>
      </c>
    </row>
    <row r="663" spans="1:26" x14ac:dyDescent="0.25">
      <c r="B663" t="s">
        <v>11</v>
      </c>
      <c r="C663">
        <v>0</v>
      </c>
      <c r="F663">
        <v>5</v>
      </c>
      <c r="G663" t="s">
        <v>83</v>
      </c>
      <c r="I663" t="s">
        <v>755</v>
      </c>
      <c r="L663" t="s">
        <v>966</v>
      </c>
      <c r="M663" t="s">
        <v>230</v>
      </c>
      <c r="R663" t="s">
        <v>232</v>
      </c>
      <c r="V663" t="s">
        <v>233</v>
      </c>
      <c r="W663" t="s">
        <v>233</v>
      </c>
      <c r="Z663" t="s">
        <v>967</v>
      </c>
    </row>
    <row r="664" spans="1:26" x14ac:dyDescent="0.25">
      <c r="B664" t="s">
        <v>11</v>
      </c>
      <c r="C664">
        <v>0</v>
      </c>
      <c r="F664">
        <v>6</v>
      </c>
      <c r="G664" t="s">
        <v>968</v>
      </c>
      <c r="L664" t="s">
        <v>969</v>
      </c>
      <c r="R664" t="s">
        <v>232</v>
      </c>
      <c r="S664" t="s">
        <v>107</v>
      </c>
      <c r="Z664" t="s">
        <v>970</v>
      </c>
    </row>
    <row r="665" spans="1:26" x14ac:dyDescent="0.25">
      <c r="B665" t="s">
        <v>11</v>
      </c>
      <c r="C665">
        <v>1</v>
      </c>
      <c r="F665">
        <v>0</v>
      </c>
      <c r="G665" t="s">
        <v>83</v>
      </c>
      <c r="L665" t="s">
        <v>971</v>
      </c>
      <c r="M665" t="s">
        <v>972</v>
      </c>
      <c r="N665" t="s">
        <v>973</v>
      </c>
      <c r="R665" t="s">
        <v>232</v>
      </c>
      <c r="Z665" t="s">
        <v>974</v>
      </c>
    </row>
    <row r="666" spans="1:26" x14ac:dyDescent="0.25">
      <c r="B666" t="s">
        <v>11</v>
      </c>
      <c r="C666">
        <v>1</v>
      </c>
      <c r="D666" t="s">
        <v>532</v>
      </c>
      <c r="F666">
        <v>0</v>
      </c>
      <c r="G666" t="s">
        <v>765</v>
      </c>
      <c r="H666" t="s">
        <v>975</v>
      </c>
      <c r="I666" t="s">
        <v>755</v>
      </c>
      <c r="J666">
        <v>0</v>
      </c>
      <c r="L666" t="s">
        <v>976</v>
      </c>
      <c r="Q666" t="s">
        <v>977</v>
      </c>
      <c r="V666" t="s">
        <v>45</v>
      </c>
      <c r="W666" t="s">
        <v>45</v>
      </c>
      <c r="Z666" t="s">
        <v>978</v>
      </c>
    </row>
    <row r="667" spans="1:26" x14ac:dyDescent="0.25">
      <c r="B667" t="s">
        <v>11</v>
      </c>
      <c r="C667">
        <v>1</v>
      </c>
      <c r="D667" t="s">
        <v>533</v>
      </c>
      <c r="F667">
        <v>0</v>
      </c>
      <c r="G667" t="s">
        <v>765</v>
      </c>
      <c r="H667" t="s">
        <v>975</v>
      </c>
      <c r="I667" t="s">
        <v>755</v>
      </c>
      <c r="J667">
        <v>0</v>
      </c>
      <c r="L667" t="s">
        <v>979</v>
      </c>
      <c r="Q667" t="s">
        <v>977</v>
      </c>
      <c r="V667" t="s">
        <v>45</v>
      </c>
      <c r="W667" t="s">
        <v>45</v>
      </c>
      <c r="Z667" t="s">
        <v>980</v>
      </c>
    </row>
    <row r="668" spans="1:26" x14ac:dyDescent="0.25">
      <c r="B668" t="s">
        <v>11</v>
      </c>
      <c r="C668">
        <v>1</v>
      </c>
      <c r="D668" t="s">
        <v>537</v>
      </c>
      <c r="F668">
        <v>0</v>
      </c>
      <c r="G668" t="s">
        <v>765</v>
      </c>
      <c r="H668" t="s">
        <v>975</v>
      </c>
      <c r="I668" t="s">
        <v>755</v>
      </c>
      <c r="J668">
        <v>0</v>
      </c>
      <c r="L668" t="s">
        <v>981</v>
      </c>
      <c r="Q668" t="s">
        <v>977</v>
      </c>
      <c r="V668" t="s">
        <v>45</v>
      </c>
      <c r="W668" t="s">
        <v>45</v>
      </c>
      <c r="Z668" t="s">
        <v>982</v>
      </c>
    </row>
    <row r="669" spans="1:26" x14ac:dyDescent="0.25">
      <c r="B669" t="s">
        <v>11</v>
      </c>
      <c r="C669">
        <v>1</v>
      </c>
      <c r="D669" t="s">
        <v>538</v>
      </c>
      <c r="F669">
        <v>0</v>
      </c>
      <c r="G669" t="s">
        <v>765</v>
      </c>
      <c r="H669" t="s">
        <v>975</v>
      </c>
      <c r="I669" t="s">
        <v>755</v>
      </c>
      <c r="J669">
        <v>0</v>
      </c>
      <c r="L669" t="s">
        <v>983</v>
      </c>
      <c r="Q669" t="s">
        <v>977</v>
      </c>
      <c r="V669" t="s">
        <v>45</v>
      </c>
      <c r="W669" t="s">
        <v>45</v>
      </c>
      <c r="Z669" t="s">
        <v>984</v>
      </c>
    </row>
    <row r="670" spans="1:26" x14ac:dyDescent="0.25">
      <c r="B670" t="s">
        <v>11</v>
      </c>
      <c r="C670">
        <v>1</v>
      </c>
      <c r="F670">
        <v>1</v>
      </c>
      <c r="G670" t="s">
        <v>83</v>
      </c>
      <c r="L670" t="s">
        <v>985</v>
      </c>
      <c r="M670" t="s">
        <v>972</v>
      </c>
      <c r="N670" t="s">
        <v>986</v>
      </c>
      <c r="R670" t="s">
        <v>232</v>
      </c>
      <c r="Z670" t="s">
        <v>987</v>
      </c>
    </row>
    <row r="671" spans="1:26" x14ac:dyDescent="0.25">
      <c r="B671" t="s">
        <v>11</v>
      </c>
      <c r="C671">
        <v>1</v>
      </c>
      <c r="D671" t="s">
        <v>547</v>
      </c>
      <c r="F671">
        <v>1</v>
      </c>
      <c r="G671" t="s">
        <v>765</v>
      </c>
      <c r="J671">
        <v>0</v>
      </c>
      <c r="L671" t="s">
        <v>988</v>
      </c>
      <c r="M671" t="s">
        <v>989</v>
      </c>
      <c r="N671" t="s">
        <v>209</v>
      </c>
      <c r="O671" t="s">
        <v>210</v>
      </c>
      <c r="Q671" t="s">
        <v>767</v>
      </c>
      <c r="R671" t="s">
        <v>990</v>
      </c>
      <c r="Z671" t="s">
        <v>991</v>
      </c>
    </row>
    <row r="672" spans="1:26" x14ac:dyDescent="0.25">
      <c r="B672" t="s">
        <v>11</v>
      </c>
      <c r="C672">
        <v>1</v>
      </c>
      <c r="D672" t="s">
        <v>552</v>
      </c>
      <c r="F672">
        <v>1</v>
      </c>
      <c r="G672" t="s">
        <v>765</v>
      </c>
      <c r="J672">
        <v>0</v>
      </c>
      <c r="L672" t="s">
        <v>992</v>
      </c>
      <c r="M672" t="s">
        <v>208</v>
      </c>
      <c r="N672" t="s">
        <v>209</v>
      </c>
      <c r="Q672" t="s">
        <v>767</v>
      </c>
      <c r="R672" t="s">
        <v>990</v>
      </c>
      <c r="Z672" t="s">
        <v>993</v>
      </c>
    </row>
    <row r="673" spans="1:26" x14ac:dyDescent="0.25">
      <c r="B673" t="s">
        <v>11</v>
      </c>
      <c r="C673">
        <v>1</v>
      </c>
      <c r="F673">
        <v>2</v>
      </c>
      <c r="G673" t="s">
        <v>83</v>
      </c>
      <c r="J673">
        <v>0</v>
      </c>
      <c r="L673" t="s">
        <v>994</v>
      </c>
      <c r="M673" t="s">
        <v>973</v>
      </c>
      <c r="N673" t="s">
        <v>972</v>
      </c>
      <c r="R673" t="s">
        <v>232</v>
      </c>
      <c r="Z673" t="s">
        <v>995</v>
      </c>
    </row>
    <row r="674" spans="1:26" x14ac:dyDescent="0.25">
      <c r="B674" t="s">
        <v>11</v>
      </c>
      <c r="C674">
        <v>1</v>
      </c>
      <c r="D674" t="s">
        <v>571</v>
      </c>
      <c r="F674">
        <v>2</v>
      </c>
      <c r="G674" t="s">
        <v>996</v>
      </c>
      <c r="L674" t="s">
        <v>997</v>
      </c>
      <c r="M674" t="s">
        <v>210</v>
      </c>
      <c r="N674" t="s">
        <v>208</v>
      </c>
      <c r="O674" t="s">
        <v>209</v>
      </c>
      <c r="P674" t="s">
        <v>998</v>
      </c>
      <c r="R674" t="s">
        <v>232</v>
      </c>
      <c r="Z674" t="s">
        <v>999</v>
      </c>
    </row>
    <row r="675" spans="1:26" x14ac:dyDescent="0.25">
      <c r="B675" t="s">
        <v>11</v>
      </c>
      <c r="C675">
        <v>1</v>
      </c>
      <c r="D675" t="s">
        <v>572</v>
      </c>
      <c r="F675">
        <v>2</v>
      </c>
      <c r="G675" t="s">
        <v>996</v>
      </c>
      <c r="J675">
        <v>0</v>
      </c>
      <c r="L675" t="s">
        <v>1000</v>
      </c>
      <c r="M675" t="s">
        <v>998</v>
      </c>
      <c r="N675" t="s">
        <v>209</v>
      </c>
      <c r="O675" t="s">
        <v>210</v>
      </c>
      <c r="P675" t="s">
        <v>208</v>
      </c>
      <c r="R675" t="s">
        <v>232</v>
      </c>
      <c r="Z675" t="s">
        <v>1001</v>
      </c>
    </row>
    <row r="676" spans="1:26" x14ac:dyDescent="0.25">
      <c r="B676" t="s">
        <v>11</v>
      </c>
      <c r="C676">
        <v>1</v>
      </c>
      <c r="F676">
        <v>3</v>
      </c>
      <c r="G676" t="s">
        <v>83</v>
      </c>
      <c r="J676">
        <v>0</v>
      </c>
      <c r="L676" t="s">
        <v>1002</v>
      </c>
      <c r="M676" t="s">
        <v>986</v>
      </c>
      <c r="N676" t="s">
        <v>972</v>
      </c>
      <c r="R676" t="s">
        <v>232</v>
      </c>
      <c r="Z676" t="s">
        <v>1003</v>
      </c>
    </row>
    <row r="677" spans="1:26" x14ac:dyDescent="0.25">
      <c r="B677" t="s">
        <v>11</v>
      </c>
      <c r="C677">
        <v>1</v>
      </c>
      <c r="F677">
        <v>4</v>
      </c>
      <c r="G677" t="s">
        <v>83</v>
      </c>
      <c r="H677" t="s">
        <v>1004</v>
      </c>
      <c r="L677" t="s">
        <v>1005</v>
      </c>
      <c r="M677" t="s">
        <v>382</v>
      </c>
      <c r="N677" t="s">
        <v>1006</v>
      </c>
      <c r="R677" t="s">
        <v>232</v>
      </c>
      <c r="Z677" t="s">
        <v>1007</v>
      </c>
    </row>
    <row r="678" spans="1:26" x14ac:dyDescent="0.25">
      <c r="A678" t="s">
        <v>1005</v>
      </c>
      <c r="B678" t="s">
        <v>384</v>
      </c>
      <c r="C678" t="s">
        <v>1006</v>
      </c>
    </row>
    <row r="679" spans="1:26" x14ac:dyDescent="0.25">
      <c r="B679" t="s">
        <v>11</v>
      </c>
      <c r="C679">
        <v>1</v>
      </c>
      <c r="F679">
        <v>6</v>
      </c>
      <c r="G679" t="s">
        <v>83</v>
      </c>
      <c r="J679">
        <v>0</v>
      </c>
      <c r="L679" t="s">
        <v>1008</v>
      </c>
      <c r="M679" t="s">
        <v>1006</v>
      </c>
      <c r="N679" t="s">
        <v>230</v>
      </c>
      <c r="R679" t="s">
        <v>232</v>
      </c>
      <c r="Z679" t="s">
        <v>1009</v>
      </c>
    </row>
    <row r="680" spans="1:26" x14ac:dyDescent="0.25">
      <c r="B680" t="s">
        <v>11</v>
      </c>
      <c r="C680">
        <v>1</v>
      </c>
      <c r="F680">
        <v>7</v>
      </c>
      <c r="G680" t="s">
        <v>1010</v>
      </c>
      <c r="J680">
        <v>0</v>
      </c>
      <c r="L680" t="s">
        <v>1011</v>
      </c>
      <c r="M680" t="s">
        <v>250</v>
      </c>
      <c r="R680" t="s">
        <v>232</v>
      </c>
      <c r="Z680" t="s">
        <v>1012</v>
      </c>
    </row>
    <row r="681" spans="1:26" x14ac:dyDescent="0.25">
      <c r="B681" t="s">
        <v>11</v>
      </c>
      <c r="C681">
        <v>1</v>
      </c>
      <c r="D681" t="s">
        <v>711</v>
      </c>
      <c r="F681">
        <v>7</v>
      </c>
      <c r="G681" t="s">
        <v>63</v>
      </c>
      <c r="I681" t="s">
        <v>64</v>
      </c>
      <c r="J681">
        <v>0</v>
      </c>
      <c r="L681" t="s">
        <v>1013</v>
      </c>
      <c r="M681" t="s">
        <v>246</v>
      </c>
      <c r="N681" t="s">
        <v>1014</v>
      </c>
      <c r="R681" t="s">
        <v>232</v>
      </c>
      <c r="Z681" t="s">
        <v>1015</v>
      </c>
    </row>
    <row r="682" spans="1:26" x14ac:dyDescent="0.25">
      <c r="B682" t="s">
        <v>11</v>
      </c>
      <c r="C682">
        <v>1</v>
      </c>
      <c r="D682" t="s">
        <v>714</v>
      </c>
      <c r="F682">
        <v>7</v>
      </c>
      <c r="G682" t="s">
        <v>1016</v>
      </c>
      <c r="J682" t="s">
        <v>1017</v>
      </c>
      <c r="L682" t="s">
        <v>1018</v>
      </c>
      <c r="M682" t="s">
        <v>208</v>
      </c>
      <c r="N682" t="s">
        <v>210</v>
      </c>
      <c r="O682" t="s">
        <v>209</v>
      </c>
      <c r="P682" t="s">
        <v>204</v>
      </c>
      <c r="R682" t="s">
        <v>232</v>
      </c>
      <c r="Z682" t="s">
        <v>1019</v>
      </c>
    </row>
    <row r="683" spans="1:26" x14ac:dyDescent="0.25">
      <c r="B683" t="s">
        <v>11</v>
      </c>
      <c r="C683">
        <v>2</v>
      </c>
      <c r="F683" t="s">
        <v>37</v>
      </c>
      <c r="G683" t="s">
        <v>83</v>
      </c>
      <c r="I683" t="s">
        <v>755</v>
      </c>
      <c r="L683" t="s">
        <v>1020</v>
      </c>
      <c r="M683" t="s">
        <v>49</v>
      </c>
      <c r="N683" t="s">
        <v>382</v>
      </c>
      <c r="R683" t="s">
        <v>232</v>
      </c>
      <c r="V683" t="s">
        <v>233</v>
      </c>
      <c r="W683" t="s">
        <v>233</v>
      </c>
      <c r="Z683" t="s">
        <v>1021</v>
      </c>
    </row>
    <row r="684" spans="1:26" x14ac:dyDescent="0.25">
      <c r="A684" t="s">
        <v>1020</v>
      </c>
      <c r="B684" t="s">
        <v>49</v>
      </c>
      <c r="C684" t="s">
        <v>1022</v>
      </c>
    </row>
    <row r="685" spans="1:26" x14ac:dyDescent="0.25">
      <c r="B685" t="s">
        <v>11</v>
      </c>
      <c r="C685">
        <v>3</v>
      </c>
      <c r="F685" t="s">
        <v>37</v>
      </c>
      <c r="G685" t="s">
        <v>83</v>
      </c>
      <c r="I685" t="s">
        <v>755</v>
      </c>
      <c r="L685" t="s">
        <v>1023</v>
      </c>
      <c r="M685" t="s">
        <v>49</v>
      </c>
      <c r="N685" t="s">
        <v>382</v>
      </c>
      <c r="R685" t="s">
        <v>232</v>
      </c>
      <c r="V685" t="s">
        <v>233</v>
      </c>
      <c r="W685" t="s">
        <v>233</v>
      </c>
      <c r="Z685" t="s">
        <v>1024</v>
      </c>
    </row>
    <row r="686" spans="1:26" x14ac:dyDescent="0.25">
      <c r="A686" t="s">
        <v>1023</v>
      </c>
      <c r="B686" t="s">
        <v>49</v>
      </c>
      <c r="C686" t="s">
        <v>1022</v>
      </c>
    </row>
    <row r="687" spans="1:26" x14ac:dyDescent="0.25">
      <c r="B687" t="s">
        <v>11</v>
      </c>
      <c r="C687">
        <v>5</v>
      </c>
      <c r="G687">
        <v>2</v>
      </c>
      <c r="H687" t="s">
        <v>1025</v>
      </c>
      <c r="I687" t="s">
        <v>755</v>
      </c>
      <c r="L687" t="s">
        <v>1026</v>
      </c>
      <c r="M687" t="s">
        <v>201</v>
      </c>
      <c r="N687" t="s">
        <v>202</v>
      </c>
      <c r="O687" t="s">
        <v>203</v>
      </c>
      <c r="P687" t="s">
        <v>204</v>
      </c>
      <c r="R687" t="s">
        <v>232</v>
      </c>
      <c r="S687" t="s">
        <v>107</v>
      </c>
      <c r="Z687" t="s">
        <v>1027</v>
      </c>
    </row>
    <row r="688" spans="1:26" x14ac:dyDescent="0.25">
      <c r="B688" t="s">
        <v>11</v>
      </c>
      <c r="C688">
        <v>5</v>
      </c>
      <c r="G688" t="s">
        <v>63</v>
      </c>
      <c r="H688" t="s">
        <v>1028</v>
      </c>
      <c r="I688" t="s">
        <v>64</v>
      </c>
      <c r="L688" t="s">
        <v>1029</v>
      </c>
      <c r="M688" t="s">
        <v>886</v>
      </c>
      <c r="N688" t="s">
        <v>1030</v>
      </c>
      <c r="O688" t="s">
        <v>89</v>
      </c>
      <c r="P688" t="s">
        <v>204</v>
      </c>
      <c r="R688" t="s">
        <v>232</v>
      </c>
      <c r="S688" t="s">
        <v>107</v>
      </c>
      <c r="Z688" t="s">
        <v>1031</v>
      </c>
    </row>
    <row r="689" spans="1:26" x14ac:dyDescent="0.25">
      <c r="B689" t="s">
        <v>11</v>
      </c>
      <c r="C689">
        <v>6</v>
      </c>
      <c r="G689" t="s">
        <v>83</v>
      </c>
      <c r="J689">
        <v>0</v>
      </c>
      <c r="L689" t="s">
        <v>1032</v>
      </c>
      <c r="M689" t="s">
        <v>1033</v>
      </c>
      <c r="R689" t="s">
        <v>232</v>
      </c>
      <c r="Z689" t="s">
        <v>1034</v>
      </c>
    </row>
    <row r="690" spans="1:26" x14ac:dyDescent="0.25">
      <c r="B690" t="s">
        <v>11</v>
      </c>
      <c r="C690">
        <v>7</v>
      </c>
      <c r="G690">
        <v>3</v>
      </c>
      <c r="H690" t="s">
        <v>1025</v>
      </c>
      <c r="I690" t="s">
        <v>755</v>
      </c>
      <c r="L690" t="s">
        <v>1026</v>
      </c>
      <c r="M690" t="s">
        <v>208</v>
      </c>
      <c r="N690" t="s">
        <v>209</v>
      </c>
      <c r="O690" t="s">
        <v>210</v>
      </c>
      <c r="P690" t="s">
        <v>204</v>
      </c>
      <c r="R690" t="s">
        <v>232</v>
      </c>
      <c r="S690" t="s">
        <v>107</v>
      </c>
      <c r="Z690" t="s">
        <v>1027</v>
      </c>
    </row>
    <row r="691" spans="1:26" x14ac:dyDescent="0.25">
      <c r="B691" t="s">
        <v>11</v>
      </c>
      <c r="C691">
        <v>7</v>
      </c>
      <c r="G691" t="s">
        <v>63</v>
      </c>
      <c r="I691" t="s">
        <v>64</v>
      </c>
      <c r="J691">
        <v>0</v>
      </c>
      <c r="L691" t="s">
        <v>1035</v>
      </c>
      <c r="M691" t="s">
        <v>89</v>
      </c>
      <c r="N691" t="s">
        <v>1036</v>
      </c>
      <c r="O691" t="s">
        <v>1030</v>
      </c>
      <c r="P691" t="s">
        <v>204</v>
      </c>
      <c r="R691" t="s">
        <v>232</v>
      </c>
      <c r="S691" t="s">
        <v>107</v>
      </c>
      <c r="T691" t="s">
        <v>1037</v>
      </c>
      <c r="Z691" t="s">
        <v>1038</v>
      </c>
    </row>
    <row r="692" spans="1:26" x14ac:dyDescent="0.25">
      <c r="B692" t="s">
        <v>11</v>
      </c>
      <c r="C692">
        <v>8</v>
      </c>
      <c r="G692" t="s">
        <v>1010</v>
      </c>
      <c r="J692">
        <v>0</v>
      </c>
      <c r="L692" t="s">
        <v>1039</v>
      </c>
      <c r="R692" t="s">
        <v>232</v>
      </c>
      <c r="Z692" t="s">
        <v>1040</v>
      </c>
    </row>
    <row r="693" spans="1:26" x14ac:dyDescent="0.25">
      <c r="B693" t="s">
        <v>11</v>
      </c>
      <c r="C693">
        <v>9</v>
      </c>
      <c r="G693" t="s">
        <v>1010</v>
      </c>
      <c r="J693">
        <v>0</v>
      </c>
      <c r="L693" t="s">
        <v>1041</v>
      </c>
      <c r="R693" t="s">
        <v>232</v>
      </c>
      <c r="Z693" t="s">
        <v>1042</v>
      </c>
    </row>
    <row r="694" spans="1:26" x14ac:dyDescent="0.25">
      <c r="B694" t="s">
        <v>11</v>
      </c>
      <c r="C694" t="s">
        <v>76</v>
      </c>
      <c r="G694" t="s">
        <v>83</v>
      </c>
      <c r="L694" t="s">
        <v>1043</v>
      </c>
      <c r="R694" t="s">
        <v>42</v>
      </c>
      <c r="S694" t="s">
        <v>395</v>
      </c>
      <c r="Z694" t="s">
        <v>1044</v>
      </c>
    </row>
    <row r="695" spans="1:26" x14ac:dyDescent="0.25">
      <c r="B695" t="s">
        <v>11</v>
      </c>
      <c r="C695" t="s">
        <v>78</v>
      </c>
      <c r="G695" t="s">
        <v>739</v>
      </c>
      <c r="H695" t="s">
        <v>1045</v>
      </c>
      <c r="L695" t="s">
        <v>394</v>
      </c>
      <c r="M695" t="s">
        <v>390</v>
      </c>
      <c r="R695" t="s">
        <v>42</v>
      </c>
      <c r="S695" t="s">
        <v>395</v>
      </c>
      <c r="Z695" t="s">
        <v>396</v>
      </c>
    </row>
    <row r="696" spans="1:26" x14ac:dyDescent="0.25">
      <c r="B696" t="s">
        <v>11</v>
      </c>
      <c r="C696">
        <v>10</v>
      </c>
      <c r="F696" t="s">
        <v>37</v>
      </c>
      <c r="G696" t="s">
        <v>915</v>
      </c>
      <c r="L696" t="s">
        <v>1046</v>
      </c>
      <c r="M696" t="s">
        <v>1047</v>
      </c>
      <c r="N696" t="s">
        <v>1048</v>
      </c>
      <c r="Q696" t="s">
        <v>916</v>
      </c>
      <c r="R696" t="s">
        <v>1049</v>
      </c>
      <c r="S696" t="s">
        <v>374</v>
      </c>
      <c r="Z696" t="s">
        <v>1050</v>
      </c>
    </row>
    <row r="697" spans="1:26" x14ac:dyDescent="0.25">
      <c r="A697" t="s">
        <v>397</v>
      </c>
      <c r="B697" t="s">
        <v>11</v>
      </c>
      <c r="C697">
        <v>10</v>
      </c>
      <c r="F697" t="s">
        <v>37</v>
      </c>
      <c r="G697" t="s">
        <v>915</v>
      </c>
      <c r="L697" t="s">
        <v>1051</v>
      </c>
      <c r="M697" t="s">
        <v>1052</v>
      </c>
      <c r="N697" t="s">
        <v>1053</v>
      </c>
      <c r="Q697" t="s">
        <v>916</v>
      </c>
      <c r="R697" t="s">
        <v>1049</v>
      </c>
      <c r="S697" t="s">
        <v>374</v>
      </c>
      <c r="Z697" t="s">
        <v>1054</v>
      </c>
    </row>
    <row r="698" spans="1:26" x14ac:dyDescent="0.25">
      <c r="A698">
        <v>66</v>
      </c>
      <c r="B698" t="s">
        <v>11</v>
      </c>
      <c r="C698">
        <v>10</v>
      </c>
      <c r="F698" t="s">
        <v>37</v>
      </c>
      <c r="G698" t="s">
        <v>63</v>
      </c>
      <c r="L698" t="s">
        <v>1055</v>
      </c>
      <c r="M698" t="s">
        <v>1056</v>
      </c>
      <c r="N698" t="s">
        <v>1057</v>
      </c>
      <c r="Q698" t="s">
        <v>251</v>
      </c>
      <c r="R698" t="s">
        <v>1058</v>
      </c>
      <c r="S698" t="s">
        <v>374</v>
      </c>
      <c r="Z698" t="s">
        <v>1059</v>
      </c>
    </row>
    <row r="699" spans="1:26" x14ac:dyDescent="0.25">
      <c r="A699" t="s">
        <v>688</v>
      </c>
      <c r="B699" t="s">
        <v>11</v>
      </c>
      <c r="C699">
        <v>10</v>
      </c>
      <c r="F699" t="s">
        <v>37</v>
      </c>
      <c r="G699" t="s">
        <v>63</v>
      </c>
      <c r="L699" t="s">
        <v>469</v>
      </c>
      <c r="M699" t="s">
        <v>1060</v>
      </c>
      <c r="N699" t="s">
        <v>1061</v>
      </c>
      <c r="Q699" t="s">
        <v>251</v>
      </c>
      <c r="R699" t="s">
        <v>1058</v>
      </c>
      <c r="S699" t="s">
        <v>374</v>
      </c>
      <c r="Z699" t="s">
        <v>1062</v>
      </c>
    </row>
    <row r="700" spans="1:26" x14ac:dyDescent="0.25">
      <c r="B700" t="s">
        <v>11</v>
      </c>
      <c r="C700">
        <v>11</v>
      </c>
      <c r="F700" t="s">
        <v>37</v>
      </c>
      <c r="G700" t="s">
        <v>915</v>
      </c>
      <c r="L700" t="s">
        <v>1046</v>
      </c>
      <c r="M700" t="s">
        <v>1048</v>
      </c>
      <c r="N700" t="s">
        <v>1047</v>
      </c>
      <c r="Q700" t="s">
        <v>916</v>
      </c>
      <c r="R700" t="s">
        <v>1049</v>
      </c>
      <c r="S700" t="s">
        <v>374</v>
      </c>
      <c r="Z700" t="s">
        <v>1050</v>
      </c>
    </row>
    <row r="701" spans="1:26" x14ac:dyDescent="0.25">
      <c r="A701" t="s">
        <v>397</v>
      </c>
      <c r="B701" t="s">
        <v>11</v>
      </c>
      <c r="C701">
        <v>11</v>
      </c>
      <c r="F701" t="s">
        <v>37</v>
      </c>
      <c r="G701" t="s">
        <v>915</v>
      </c>
      <c r="L701" t="s">
        <v>1051</v>
      </c>
      <c r="M701" t="s">
        <v>1053</v>
      </c>
      <c r="N701" t="s">
        <v>1052</v>
      </c>
      <c r="Q701" t="s">
        <v>916</v>
      </c>
      <c r="R701" t="s">
        <v>1049</v>
      </c>
      <c r="S701" t="s">
        <v>374</v>
      </c>
      <c r="Z701" t="s">
        <v>1054</v>
      </c>
    </row>
    <row r="702" spans="1:26" x14ac:dyDescent="0.25">
      <c r="A702">
        <v>66</v>
      </c>
      <c r="B702" t="s">
        <v>11</v>
      </c>
      <c r="C702">
        <v>11</v>
      </c>
      <c r="F702" t="s">
        <v>37</v>
      </c>
      <c r="G702" t="s">
        <v>63</v>
      </c>
      <c r="L702" t="s">
        <v>1055</v>
      </c>
      <c r="M702" t="s">
        <v>1057</v>
      </c>
      <c r="N702" t="s">
        <v>1056</v>
      </c>
      <c r="Q702" t="s">
        <v>251</v>
      </c>
      <c r="R702" t="s">
        <v>1058</v>
      </c>
      <c r="S702" t="s">
        <v>374</v>
      </c>
      <c r="Z702" t="s">
        <v>1063</v>
      </c>
    </row>
    <row r="703" spans="1:26" x14ac:dyDescent="0.25">
      <c r="A703" t="s">
        <v>688</v>
      </c>
      <c r="B703" t="s">
        <v>11</v>
      </c>
      <c r="C703">
        <v>11</v>
      </c>
      <c r="F703" t="s">
        <v>37</v>
      </c>
      <c r="G703" t="s">
        <v>63</v>
      </c>
      <c r="L703" t="s">
        <v>469</v>
      </c>
      <c r="M703" t="s">
        <v>1061</v>
      </c>
      <c r="N703" t="s">
        <v>1060</v>
      </c>
      <c r="Q703" t="s">
        <v>251</v>
      </c>
      <c r="R703" t="s">
        <v>1058</v>
      </c>
      <c r="S703" t="s">
        <v>374</v>
      </c>
      <c r="Z703" t="s">
        <v>1062</v>
      </c>
    </row>
    <row r="704" spans="1:26" x14ac:dyDescent="0.25">
      <c r="B704" t="s">
        <v>11</v>
      </c>
      <c r="C704">
        <v>12</v>
      </c>
      <c r="F704" t="s">
        <v>37</v>
      </c>
      <c r="G704" t="s">
        <v>915</v>
      </c>
      <c r="L704" t="s">
        <v>1064</v>
      </c>
      <c r="M704" t="s">
        <v>1065</v>
      </c>
      <c r="N704" t="s">
        <v>1066</v>
      </c>
      <c r="Q704" t="s">
        <v>916</v>
      </c>
      <c r="R704" t="s">
        <v>1049</v>
      </c>
      <c r="S704" t="s">
        <v>374</v>
      </c>
      <c r="Z704" t="s">
        <v>1067</v>
      </c>
    </row>
    <row r="705" spans="1:26" x14ac:dyDescent="0.25">
      <c r="B705" t="s">
        <v>11</v>
      </c>
      <c r="C705">
        <v>12</v>
      </c>
      <c r="F705" t="s">
        <v>37</v>
      </c>
      <c r="G705" t="s">
        <v>915</v>
      </c>
      <c r="L705" t="s">
        <v>1068</v>
      </c>
      <c r="M705" t="s">
        <v>1065</v>
      </c>
      <c r="N705" t="s">
        <v>1069</v>
      </c>
      <c r="Q705" t="s">
        <v>916</v>
      </c>
      <c r="R705" t="s">
        <v>1049</v>
      </c>
      <c r="S705" t="s">
        <v>374</v>
      </c>
      <c r="Z705" t="s">
        <v>1070</v>
      </c>
    </row>
    <row r="706" spans="1:26" x14ac:dyDescent="0.25">
      <c r="A706">
        <v>66</v>
      </c>
      <c r="B706" t="s">
        <v>11</v>
      </c>
      <c r="C706">
        <v>12</v>
      </c>
      <c r="F706" t="s">
        <v>37</v>
      </c>
      <c r="G706" t="s">
        <v>63</v>
      </c>
      <c r="L706" t="s">
        <v>1071</v>
      </c>
      <c r="M706" t="s">
        <v>1065</v>
      </c>
      <c r="N706" t="s">
        <v>1069</v>
      </c>
      <c r="Q706" t="s">
        <v>251</v>
      </c>
      <c r="R706" t="s">
        <v>1058</v>
      </c>
      <c r="S706" t="s">
        <v>374</v>
      </c>
      <c r="Z706" t="s">
        <v>1072</v>
      </c>
    </row>
    <row r="707" spans="1:26" x14ac:dyDescent="0.25">
      <c r="A707" t="s">
        <v>688</v>
      </c>
      <c r="B707" t="s">
        <v>11</v>
      </c>
      <c r="C707">
        <v>12</v>
      </c>
      <c r="F707" t="s">
        <v>37</v>
      </c>
      <c r="G707" t="s">
        <v>765</v>
      </c>
      <c r="L707" t="s">
        <v>1073</v>
      </c>
      <c r="M707" t="s">
        <v>1065</v>
      </c>
      <c r="N707" t="s">
        <v>1074</v>
      </c>
      <c r="Q707" t="s">
        <v>767</v>
      </c>
      <c r="R707" t="s">
        <v>1049</v>
      </c>
      <c r="S707" t="s">
        <v>374</v>
      </c>
      <c r="Z707" t="s">
        <v>1075</v>
      </c>
    </row>
    <row r="708" spans="1:26" x14ac:dyDescent="0.25">
      <c r="A708" t="s">
        <v>397</v>
      </c>
      <c r="B708" t="s">
        <v>11</v>
      </c>
      <c r="C708">
        <v>12</v>
      </c>
      <c r="F708" t="s">
        <v>37</v>
      </c>
      <c r="G708" t="s">
        <v>765</v>
      </c>
      <c r="L708" t="s">
        <v>1076</v>
      </c>
      <c r="M708" t="s">
        <v>1065</v>
      </c>
      <c r="N708" t="s">
        <v>1074</v>
      </c>
      <c r="Q708" t="s">
        <v>767</v>
      </c>
      <c r="R708" t="s">
        <v>1049</v>
      </c>
      <c r="S708" t="s">
        <v>374</v>
      </c>
      <c r="Z708" t="s">
        <v>1077</v>
      </c>
    </row>
    <row r="709" spans="1:26" x14ac:dyDescent="0.25">
      <c r="B709" t="s">
        <v>11</v>
      </c>
      <c r="C709">
        <v>13</v>
      </c>
      <c r="F709" t="s">
        <v>37</v>
      </c>
      <c r="G709" t="s">
        <v>915</v>
      </c>
      <c r="L709" t="s">
        <v>1068</v>
      </c>
      <c r="M709" t="s">
        <v>1069</v>
      </c>
      <c r="N709" t="s">
        <v>1065</v>
      </c>
      <c r="Q709" t="s">
        <v>916</v>
      </c>
      <c r="R709" t="s">
        <v>1049</v>
      </c>
      <c r="S709" t="s">
        <v>374</v>
      </c>
      <c r="Z709" t="s">
        <v>1070</v>
      </c>
    </row>
    <row r="710" spans="1:26" x14ac:dyDescent="0.25">
      <c r="A710">
        <v>66</v>
      </c>
      <c r="B710" t="s">
        <v>11</v>
      </c>
      <c r="C710">
        <v>13</v>
      </c>
      <c r="F710" t="s">
        <v>37</v>
      </c>
      <c r="G710" t="s">
        <v>63</v>
      </c>
      <c r="L710" t="s">
        <v>1071</v>
      </c>
      <c r="M710" t="s">
        <v>1069</v>
      </c>
      <c r="N710" t="s">
        <v>1065</v>
      </c>
      <c r="Q710" t="s">
        <v>251</v>
      </c>
      <c r="R710" t="s">
        <v>1058</v>
      </c>
      <c r="S710" t="s">
        <v>374</v>
      </c>
      <c r="Z710" t="s">
        <v>1072</v>
      </c>
    </row>
    <row r="711" spans="1:26" x14ac:dyDescent="0.25">
      <c r="B711" t="s">
        <v>11</v>
      </c>
      <c r="C711">
        <v>14</v>
      </c>
      <c r="F711" t="s">
        <v>37</v>
      </c>
      <c r="G711" t="s">
        <v>915</v>
      </c>
      <c r="L711" t="s">
        <v>1078</v>
      </c>
      <c r="M711" t="s">
        <v>1047</v>
      </c>
      <c r="N711" t="s">
        <v>1074</v>
      </c>
      <c r="Q711" t="s">
        <v>916</v>
      </c>
      <c r="R711" t="s">
        <v>1049</v>
      </c>
      <c r="S711" t="s">
        <v>1079</v>
      </c>
      <c r="Z711" t="s">
        <v>1080</v>
      </c>
    </row>
    <row r="712" spans="1:26" x14ac:dyDescent="0.25">
      <c r="A712">
        <v>66</v>
      </c>
      <c r="B712" t="s">
        <v>11</v>
      </c>
      <c r="C712">
        <v>14</v>
      </c>
      <c r="F712" t="s">
        <v>37</v>
      </c>
      <c r="G712" t="s">
        <v>63</v>
      </c>
      <c r="L712" t="s">
        <v>1081</v>
      </c>
      <c r="M712" t="s">
        <v>1056</v>
      </c>
      <c r="N712" t="s">
        <v>1057</v>
      </c>
      <c r="Q712" t="s">
        <v>251</v>
      </c>
      <c r="R712" t="s">
        <v>1058</v>
      </c>
      <c r="S712" t="s">
        <v>1079</v>
      </c>
      <c r="Z712" t="s">
        <v>1082</v>
      </c>
    </row>
    <row r="713" spans="1:26" x14ac:dyDescent="0.25">
      <c r="B713" t="s">
        <v>11</v>
      </c>
      <c r="C713">
        <v>15</v>
      </c>
      <c r="F713" t="s">
        <v>37</v>
      </c>
      <c r="G713" t="s">
        <v>915</v>
      </c>
      <c r="L713" t="s">
        <v>1083</v>
      </c>
      <c r="M713" t="s">
        <v>1047</v>
      </c>
      <c r="N713" t="s">
        <v>1074</v>
      </c>
      <c r="Q713" t="s">
        <v>916</v>
      </c>
      <c r="R713" t="s">
        <v>1049</v>
      </c>
      <c r="S713" t="s">
        <v>1079</v>
      </c>
      <c r="Z713" t="s">
        <v>1084</v>
      </c>
    </row>
    <row r="714" spans="1:26" x14ac:dyDescent="0.25">
      <c r="A714">
        <v>66</v>
      </c>
      <c r="B714" t="s">
        <v>11</v>
      </c>
      <c r="C714">
        <v>15</v>
      </c>
      <c r="F714" t="s">
        <v>37</v>
      </c>
      <c r="G714" t="s">
        <v>63</v>
      </c>
      <c r="L714" t="s">
        <v>1085</v>
      </c>
      <c r="M714" t="s">
        <v>1056</v>
      </c>
      <c r="N714" t="s">
        <v>1057</v>
      </c>
      <c r="Q714" t="s">
        <v>251</v>
      </c>
      <c r="R714" t="s">
        <v>1058</v>
      </c>
      <c r="S714" t="s">
        <v>1079</v>
      </c>
      <c r="Z714" t="s">
        <v>1086</v>
      </c>
    </row>
    <row r="715" spans="1:26" x14ac:dyDescent="0.25">
      <c r="B715" t="s">
        <v>11</v>
      </c>
      <c r="C715">
        <v>16</v>
      </c>
      <c r="F715" t="s">
        <v>37</v>
      </c>
      <c r="G715" t="s">
        <v>915</v>
      </c>
      <c r="L715" t="s">
        <v>1087</v>
      </c>
      <c r="M715" t="s">
        <v>1065</v>
      </c>
      <c r="N715" t="s">
        <v>1066</v>
      </c>
      <c r="Q715" t="s">
        <v>916</v>
      </c>
      <c r="R715" t="s">
        <v>1049</v>
      </c>
      <c r="S715" t="s">
        <v>374</v>
      </c>
      <c r="Z715" t="s">
        <v>1088</v>
      </c>
    </row>
    <row r="716" spans="1:26" x14ac:dyDescent="0.25">
      <c r="B716" t="s">
        <v>11</v>
      </c>
      <c r="C716">
        <v>16</v>
      </c>
      <c r="F716" t="s">
        <v>37</v>
      </c>
      <c r="G716" t="s">
        <v>915</v>
      </c>
      <c r="L716" t="s">
        <v>1089</v>
      </c>
      <c r="M716" t="s">
        <v>1065</v>
      </c>
      <c r="N716" t="s">
        <v>1069</v>
      </c>
      <c r="Q716" t="s">
        <v>916</v>
      </c>
      <c r="R716" t="s">
        <v>1049</v>
      </c>
      <c r="S716" t="s">
        <v>374</v>
      </c>
      <c r="Z716" t="s">
        <v>1090</v>
      </c>
    </row>
    <row r="717" spans="1:26" x14ac:dyDescent="0.25">
      <c r="A717">
        <v>66</v>
      </c>
      <c r="B717" t="s">
        <v>11</v>
      </c>
      <c r="C717">
        <v>16</v>
      </c>
      <c r="F717" t="s">
        <v>37</v>
      </c>
      <c r="G717" t="s">
        <v>63</v>
      </c>
      <c r="L717" t="s">
        <v>1091</v>
      </c>
      <c r="M717" t="s">
        <v>1065</v>
      </c>
      <c r="N717" t="s">
        <v>1069</v>
      </c>
      <c r="Q717" t="s">
        <v>251</v>
      </c>
      <c r="R717" t="s">
        <v>1058</v>
      </c>
      <c r="S717" t="s">
        <v>374</v>
      </c>
      <c r="Z717" t="s">
        <v>1092</v>
      </c>
    </row>
    <row r="718" spans="1:26" x14ac:dyDescent="0.25">
      <c r="A718" t="s">
        <v>397</v>
      </c>
      <c r="B718" t="s">
        <v>11</v>
      </c>
      <c r="C718">
        <v>16</v>
      </c>
      <c r="F718" t="s">
        <v>37</v>
      </c>
      <c r="G718" t="s">
        <v>765</v>
      </c>
      <c r="L718" t="s">
        <v>1093</v>
      </c>
      <c r="M718" t="s">
        <v>1065</v>
      </c>
      <c r="N718" t="s">
        <v>1074</v>
      </c>
      <c r="Q718" t="s">
        <v>767</v>
      </c>
      <c r="R718" t="s">
        <v>1049</v>
      </c>
      <c r="S718" t="s">
        <v>374</v>
      </c>
      <c r="Z718" t="s">
        <v>1094</v>
      </c>
    </row>
    <row r="719" spans="1:26" x14ac:dyDescent="0.25">
      <c r="B719" t="s">
        <v>11</v>
      </c>
      <c r="C719">
        <v>17</v>
      </c>
      <c r="F719" t="s">
        <v>37</v>
      </c>
      <c r="G719" t="s">
        <v>915</v>
      </c>
      <c r="L719" t="s">
        <v>1089</v>
      </c>
      <c r="M719" t="s">
        <v>1069</v>
      </c>
      <c r="N719" t="s">
        <v>1065</v>
      </c>
      <c r="Q719" t="s">
        <v>916</v>
      </c>
      <c r="R719" t="s">
        <v>1049</v>
      </c>
      <c r="S719" t="s">
        <v>374</v>
      </c>
      <c r="Z719" t="s">
        <v>1090</v>
      </c>
    </row>
    <row r="720" spans="1:26" x14ac:dyDescent="0.25">
      <c r="A720">
        <v>66</v>
      </c>
      <c r="B720" t="s">
        <v>11</v>
      </c>
      <c r="C720">
        <v>17</v>
      </c>
      <c r="F720" t="s">
        <v>37</v>
      </c>
      <c r="G720" t="s">
        <v>63</v>
      </c>
      <c r="L720" t="s">
        <v>1091</v>
      </c>
      <c r="M720" t="s">
        <v>1069</v>
      </c>
      <c r="N720" t="s">
        <v>1065</v>
      </c>
      <c r="Q720" t="s">
        <v>251</v>
      </c>
      <c r="R720" t="s">
        <v>1058</v>
      </c>
      <c r="S720" t="s">
        <v>374</v>
      </c>
      <c r="Z720" t="s">
        <v>1092</v>
      </c>
    </row>
    <row r="721" spans="2:26" x14ac:dyDescent="0.25">
      <c r="B721" t="s">
        <v>11</v>
      </c>
      <c r="C721">
        <v>18</v>
      </c>
      <c r="G721" t="s">
        <v>1095</v>
      </c>
      <c r="H721" t="s">
        <v>1096</v>
      </c>
      <c r="L721" t="s">
        <v>1097</v>
      </c>
      <c r="M721" t="s">
        <v>390</v>
      </c>
      <c r="R721" t="s">
        <v>42</v>
      </c>
      <c r="S721" t="s">
        <v>395</v>
      </c>
      <c r="Z721" t="s">
        <v>1098</v>
      </c>
    </row>
    <row r="722" spans="2:26" x14ac:dyDescent="0.25">
      <c r="B722" t="s">
        <v>11</v>
      </c>
      <c r="C722">
        <v>18</v>
      </c>
      <c r="F722">
        <v>0</v>
      </c>
      <c r="G722" t="s">
        <v>915</v>
      </c>
      <c r="L722" t="s">
        <v>1099</v>
      </c>
      <c r="M722" t="s">
        <v>1100</v>
      </c>
      <c r="Q722" t="s">
        <v>916</v>
      </c>
      <c r="R722" t="s">
        <v>1101</v>
      </c>
      <c r="Z722" t="s">
        <v>1102</v>
      </c>
    </row>
    <row r="723" spans="2:26" x14ac:dyDescent="0.25">
      <c r="B723" t="s">
        <v>11</v>
      </c>
      <c r="C723">
        <v>18</v>
      </c>
      <c r="F723">
        <v>1</v>
      </c>
      <c r="G723" t="s">
        <v>915</v>
      </c>
      <c r="L723" t="s">
        <v>1103</v>
      </c>
      <c r="M723" t="s">
        <v>1100</v>
      </c>
      <c r="Q723" t="s">
        <v>916</v>
      </c>
      <c r="R723" t="s">
        <v>1101</v>
      </c>
      <c r="Z723" t="s">
        <v>1102</v>
      </c>
    </row>
    <row r="724" spans="2:26" x14ac:dyDescent="0.25">
      <c r="B724" t="s">
        <v>11</v>
      </c>
      <c r="C724">
        <v>18</v>
      </c>
      <c r="F724">
        <v>2</v>
      </c>
      <c r="G724" t="s">
        <v>915</v>
      </c>
      <c r="L724" t="s">
        <v>1104</v>
      </c>
      <c r="M724" t="s">
        <v>1100</v>
      </c>
      <c r="Q724" t="s">
        <v>916</v>
      </c>
      <c r="R724" t="s">
        <v>1101</v>
      </c>
      <c r="Z724" t="s">
        <v>1102</v>
      </c>
    </row>
    <row r="725" spans="2:26" x14ac:dyDescent="0.25">
      <c r="B725" t="s">
        <v>11</v>
      </c>
      <c r="C725">
        <v>18</v>
      </c>
      <c r="F725">
        <v>3</v>
      </c>
      <c r="G725" t="s">
        <v>915</v>
      </c>
      <c r="L725" t="s">
        <v>1105</v>
      </c>
      <c r="M725" t="s">
        <v>1100</v>
      </c>
      <c r="Q725" t="s">
        <v>916</v>
      </c>
      <c r="R725" t="s">
        <v>1101</v>
      </c>
      <c r="Z725" t="s">
        <v>1102</v>
      </c>
    </row>
    <row r="726" spans="2:26" x14ac:dyDescent="0.25">
      <c r="B726" t="s">
        <v>11</v>
      </c>
      <c r="C726">
        <v>18</v>
      </c>
      <c r="F726">
        <v>4</v>
      </c>
      <c r="G726" t="s">
        <v>739</v>
      </c>
      <c r="H726" t="s">
        <v>1096</v>
      </c>
      <c r="L726" t="s">
        <v>1097</v>
      </c>
      <c r="M726" t="s">
        <v>390</v>
      </c>
      <c r="R726" t="s">
        <v>42</v>
      </c>
      <c r="S726" t="s">
        <v>395</v>
      </c>
      <c r="Z726" t="s">
        <v>1098</v>
      </c>
    </row>
    <row r="727" spans="2:26" x14ac:dyDescent="0.25">
      <c r="B727" t="s">
        <v>11</v>
      </c>
      <c r="C727">
        <v>18</v>
      </c>
      <c r="F727">
        <v>5</v>
      </c>
      <c r="G727" t="s">
        <v>739</v>
      </c>
      <c r="H727" t="s">
        <v>1096</v>
      </c>
      <c r="L727" t="s">
        <v>1097</v>
      </c>
      <c r="M727" t="s">
        <v>390</v>
      </c>
      <c r="R727" t="s">
        <v>42</v>
      </c>
      <c r="S727" t="s">
        <v>395</v>
      </c>
      <c r="Z727" t="s">
        <v>1098</v>
      </c>
    </row>
    <row r="728" spans="2:26" x14ac:dyDescent="0.25">
      <c r="B728" t="s">
        <v>11</v>
      </c>
      <c r="C728">
        <v>18</v>
      </c>
      <c r="F728">
        <v>6</v>
      </c>
      <c r="G728" t="s">
        <v>739</v>
      </c>
      <c r="H728" t="s">
        <v>1096</v>
      </c>
      <c r="L728" t="s">
        <v>1097</v>
      </c>
      <c r="M728" t="s">
        <v>390</v>
      </c>
      <c r="R728" t="s">
        <v>42</v>
      </c>
      <c r="S728" t="s">
        <v>395</v>
      </c>
      <c r="Z728" t="s">
        <v>1098</v>
      </c>
    </row>
    <row r="729" spans="2:26" x14ac:dyDescent="0.25">
      <c r="B729" t="s">
        <v>11</v>
      </c>
      <c r="C729">
        <v>18</v>
      </c>
      <c r="F729">
        <v>7</v>
      </c>
      <c r="G729" t="s">
        <v>739</v>
      </c>
      <c r="H729" t="s">
        <v>1096</v>
      </c>
      <c r="L729" t="s">
        <v>1097</v>
      </c>
      <c r="M729" t="s">
        <v>390</v>
      </c>
      <c r="R729" t="s">
        <v>42</v>
      </c>
      <c r="S729" t="s">
        <v>395</v>
      </c>
      <c r="Z729" t="s">
        <v>1098</v>
      </c>
    </row>
    <row r="730" spans="2:26" x14ac:dyDescent="0.25">
      <c r="B730" t="s">
        <v>11</v>
      </c>
      <c r="C730">
        <v>19</v>
      </c>
      <c r="G730" t="s">
        <v>739</v>
      </c>
      <c r="H730" t="s">
        <v>1096</v>
      </c>
      <c r="L730" t="s">
        <v>1097</v>
      </c>
      <c r="M730" t="s">
        <v>390</v>
      </c>
      <c r="R730" t="s">
        <v>42</v>
      </c>
      <c r="S730" t="s">
        <v>395</v>
      </c>
      <c r="Z730" t="s">
        <v>1098</v>
      </c>
    </row>
    <row r="731" spans="2:26" x14ac:dyDescent="0.25">
      <c r="B731" t="s">
        <v>11</v>
      </c>
      <c r="C731" t="s">
        <v>92</v>
      </c>
      <c r="G731" t="s">
        <v>739</v>
      </c>
      <c r="H731" t="s">
        <v>1096</v>
      </c>
      <c r="L731" t="s">
        <v>1097</v>
      </c>
      <c r="M731" t="s">
        <v>390</v>
      </c>
      <c r="R731" t="s">
        <v>42</v>
      </c>
      <c r="S731" t="s">
        <v>395</v>
      </c>
      <c r="Z731" t="s">
        <v>1098</v>
      </c>
    </row>
    <row r="732" spans="2:26" x14ac:dyDescent="0.25">
      <c r="B732" t="s">
        <v>11</v>
      </c>
      <c r="C732" t="s">
        <v>93</v>
      </c>
      <c r="G732" t="s">
        <v>739</v>
      </c>
      <c r="H732" t="s">
        <v>1096</v>
      </c>
      <c r="L732" t="s">
        <v>1097</v>
      </c>
      <c r="M732" t="s">
        <v>390</v>
      </c>
      <c r="R732" t="s">
        <v>42</v>
      </c>
      <c r="S732" t="s">
        <v>395</v>
      </c>
      <c r="Z732" t="s">
        <v>1098</v>
      </c>
    </row>
    <row r="733" spans="2:26" x14ac:dyDescent="0.25">
      <c r="B733" t="s">
        <v>11</v>
      </c>
      <c r="C733" t="s">
        <v>94</v>
      </c>
      <c r="G733" t="s">
        <v>739</v>
      </c>
      <c r="H733" t="s">
        <v>1096</v>
      </c>
      <c r="L733" t="s">
        <v>1097</v>
      </c>
      <c r="M733" t="s">
        <v>390</v>
      </c>
      <c r="R733" t="s">
        <v>42</v>
      </c>
      <c r="S733" t="s">
        <v>395</v>
      </c>
      <c r="Z733" t="s">
        <v>1098</v>
      </c>
    </row>
    <row r="734" spans="2:26" x14ac:dyDescent="0.25">
      <c r="B734" t="s">
        <v>11</v>
      </c>
      <c r="C734" t="s">
        <v>95</v>
      </c>
      <c r="G734" t="s">
        <v>739</v>
      </c>
      <c r="H734" t="s">
        <v>1096</v>
      </c>
      <c r="L734" t="s">
        <v>1097</v>
      </c>
      <c r="M734" t="s">
        <v>390</v>
      </c>
      <c r="R734" t="s">
        <v>42</v>
      </c>
      <c r="S734" t="s">
        <v>395</v>
      </c>
      <c r="Z734" t="s">
        <v>1098</v>
      </c>
    </row>
    <row r="735" spans="2:26" x14ac:dyDescent="0.25">
      <c r="B735" t="s">
        <v>11</v>
      </c>
      <c r="C735" t="s">
        <v>96</v>
      </c>
      <c r="G735" t="s">
        <v>739</v>
      </c>
      <c r="H735" t="s">
        <v>1096</v>
      </c>
      <c r="L735" t="s">
        <v>1097</v>
      </c>
      <c r="M735" t="s">
        <v>390</v>
      </c>
      <c r="R735" t="s">
        <v>42</v>
      </c>
      <c r="S735" t="s">
        <v>395</v>
      </c>
      <c r="Z735" t="s">
        <v>1098</v>
      </c>
    </row>
    <row r="736" spans="2:26" x14ac:dyDescent="0.25">
      <c r="B736" t="s">
        <v>11</v>
      </c>
      <c r="C736" t="s">
        <v>99</v>
      </c>
      <c r="G736" t="s">
        <v>1095</v>
      </c>
      <c r="H736" t="s">
        <v>1096</v>
      </c>
      <c r="L736" t="s">
        <v>1097</v>
      </c>
      <c r="M736" t="s">
        <v>390</v>
      </c>
      <c r="R736" t="s">
        <v>42</v>
      </c>
      <c r="S736" t="s">
        <v>395</v>
      </c>
      <c r="Z736" t="s">
        <v>1098</v>
      </c>
    </row>
    <row r="737" spans="2:26" x14ac:dyDescent="0.25">
      <c r="B737" t="s">
        <v>11</v>
      </c>
      <c r="C737" t="s">
        <v>99</v>
      </c>
      <c r="F737">
        <v>0</v>
      </c>
      <c r="G737" t="s">
        <v>765</v>
      </c>
      <c r="L737" t="s">
        <v>394</v>
      </c>
      <c r="M737" t="s">
        <v>390</v>
      </c>
      <c r="R737" t="s">
        <v>42</v>
      </c>
      <c r="S737" t="s">
        <v>395</v>
      </c>
      <c r="Z737" t="s">
        <v>396</v>
      </c>
    </row>
    <row r="738" spans="2:26" x14ac:dyDescent="0.25">
      <c r="B738" t="s">
        <v>11</v>
      </c>
      <c r="C738" t="s">
        <v>99</v>
      </c>
      <c r="F738">
        <v>1</v>
      </c>
      <c r="G738" t="s">
        <v>739</v>
      </c>
      <c r="H738" t="s">
        <v>1096</v>
      </c>
      <c r="L738" t="s">
        <v>1097</v>
      </c>
      <c r="M738" t="s">
        <v>390</v>
      </c>
      <c r="R738" t="s">
        <v>42</v>
      </c>
      <c r="S738" t="s">
        <v>395</v>
      </c>
      <c r="Z738" t="s">
        <v>1098</v>
      </c>
    </row>
    <row r="739" spans="2:26" x14ac:dyDescent="0.25">
      <c r="B739" t="s">
        <v>11</v>
      </c>
      <c r="C739" t="s">
        <v>99</v>
      </c>
      <c r="F739">
        <v>2</v>
      </c>
      <c r="G739" t="s">
        <v>739</v>
      </c>
      <c r="H739" t="s">
        <v>1096</v>
      </c>
      <c r="L739" t="s">
        <v>1097</v>
      </c>
      <c r="M739" t="s">
        <v>390</v>
      </c>
      <c r="R739" t="s">
        <v>42</v>
      </c>
      <c r="S739" t="s">
        <v>395</v>
      </c>
      <c r="Z739" t="s">
        <v>1098</v>
      </c>
    </row>
    <row r="740" spans="2:26" x14ac:dyDescent="0.25">
      <c r="B740" t="s">
        <v>11</v>
      </c>
      <c r="C740" t="s">
        <v>99</v>
      </c>
      <c r="F740">
        <v>3</v>
      </c>
      <c r="G740" t="s">
        <v>739</v>
      </c>
      <c r="H740" t="s">
        <v>1096</v>
      </c>
      <c r="L740" t="s">
        <v>1097</v>
      </c>
      <c r="M740" t="s">
        <v>390</v>
      </c>
      <c r="R740" t="s">
        <v>42</v>
      </c>
      <c r="S740" t="s">
        <v>395</v>
      </c>
      <c r="Z740" t="s">
        <v>1098</v>
      </c>
    </row>
    <row r="741" spans="2:26" x14ac:dyDescent="0.25">
      <c r="B741" t="s">
        <v>11</v>
      </c>
      <c r="C741" t="s">
        <v>99</v>
      </c>
      <c r="F741">
        <v>4</v>
      </c>
      <c r="G741" t="s">
        <v>739</v>
      </c>
      <c r="H741" t="s">
        <v>1096</v>
      </c>
      <c r="L741" t="s">
        <v>1097</v>
      </c>
      <c r="M741" t="s">
        <v>390</v>
      </c>
      <c r="R741" t="s">
        <v>42</v>
      </c>
      <c r="S741" t="s">
        <v>395</v>
      </c>
      <c r="Z741" t="s">
        <v>1098</v>
      </c>
    </row>
    <row r="742" spans="2:26" x14ac:dyDescent="0.25">
      <c r="B742" t="s">
        <v>11</v>
      </c>
      <c r="C742" t="s">
        <v>99</v>
      </c>
      <c r="F742">
        <v>5</v>
      </c>
      <c r="G742" t="s">
        <v>739</v>
      </c>
      <c r="H742" t="s">
        <v>1096</v>
      </c>
      <c r="L742" t="s">
        <v>1097</v>
      </c>
      <c r="M742" t="s">
        <v>390</v>
      </c>
      <c r="R742" t="s">
        <v>42</v>
      </c>
      <c r="S742" t="s">
        <v>395</v>
      </c>
      <c r="Z742" t="s">
        <v>1098</v>
      </c>
    </row>
    <row r="743" spans="2:26" x14ac:dyDescent="0.25">
      <c r="B743" t="s">
        <v>11</v>
      </c>
      <c r="C743" t="s">
        <v>99</v>
      </c>
      <c r="F743">
        <v>6</v>
      </c>
      <c r="G743" t="s">
        <v>739</v>
      </c>
      <c r="H743" t="s">
        <v>1096</v>
      </c>
      <c r="L743" t="s">
        <v>1097</v>
      </c>
      <c r="M743" t="s">
        <v>390</v>
      </c>
      <c r="R743" t="s">
        <v>42</v>
      </c>
      <c r="S743" t="s">
        <v>395</v>
      </c>
      <c r="Z743" t="s">
        <v>1098</v>
      </c>
    </row>
    <row r="744" spans="2:26" x14ac:dyDescent="0.25">
      <c r="B744" t="s">
        <v>11</v>
      </c>
      <c r="C744" t="s">
        <v>99</v>
      </c>
      <c r="F744">
        <v>7</v>
      </c>
      <c r="G744" t="s">
        <v>739</v>
      </c>
      <c r="H744" t="s">
        <v>1096</v>
      </c>
      <c r="L744" t="s">
        <v>1097</v>
      </c>
      <c r="M744" t="s">
        <v>390</v>
      </c>
      <c r="R744" t="s">
        <v>42</v>
      </c>
      <c r="S744" t="s">
        <v>395</v>
      </c>
      <c r="Z744" t="s">
        <v>1098</v>
      </c>
    </row>
    <row r="745" spans="2:26" x14ac:dyDescent="0.25">
      <c r="B745" t="s">
        <v>11</v>
      </c>
      <c r="C745">
        <v>20</v>
      </c>
      <c r="F745" t="s">
        <v>37</v>
      </c>
      <c r="G745" t="s">
        <v>206</v>
      </c>
      <c r="H745" t="s">
        <v>1106</v>
      </c>
      <c r="J745">
        <v>0</v>
      </c>
      <c r="L745" t="s">
        <v>376</v>
      </c>
      <c r="M745" t="s">
        <v>1107</v>
      </c>
      <c r="N745" t="s">
        <v>1108</v>
      </c>
      <c r="R745" t="s">
        <v>232</v>
      </c>
      <c r="V745" t="s">
        <v>45</v>
      </c>
      <c r="X745" t="s">
        <v>45</v>
      </c>
      <c r="Z745" t="s">
        <v>1109</v>
      </c>
    </row>
    <row r="746" spans="2:26" x14ac:dyDescent="0.25">
      <c r="B746" t="s">
        <v>11</v>
      </c>
      <c r="C746">
        <v>20</v>
      </c>
      <c r="F746" t="s">
        <v>37</v>
      </c>
      <c r="G746" t="s">
        <v>206</v>
      </c>
      <c r="H746" t="s">
        <v>1110</v>
      </c>
      <c r="J746">
        <v>0</v>
      </c>
      <c r="L746" t="s">
        <v>376</v>
      </c>
      <c r="M746" t="s">
        <v>1111</v>
      </c>
      <c r="N746" t="s">
        <v>1108</v>
      </c>
      <c r="R746" t="s">
        <v>232</v>
      </c>
      <c r="V746" t="s">
        <v>45</v>
      </c>
      <c r="X746" t="s">
        <v>45</v>
      </c>
      <c r="Z746" t="s">
        <v>1109</v>
      </c>
    </row>
    <row r="747" spans="2:26" x14ac:dyDescent="0.25">
      <c r="B747" t="s">
        <v>11</v>
      </c>
      <c r="C747">
        <v>20</v>
      </c>
      <c r="F747" t="s">
        <v>37</v>
      </c>
      <c r="G747" t="s">
        <v>63</v>
      </c>
      <c r="I747" t="s">
        <v>64</v>
      </c>
      <c r="J747">
        <v>0</v>
      </c>
      <c r="L747" t="s">
        <v>376</v>
      </c>
      <c r="M747" t="s">
        <v>1112</v>
      </c>
      <c r="N747" t="s">
        <v>1113</v>
      </c>
      <c r="R747" t="s">
        <v>232</v>
      </c>
      <c r="V747" t="s">
        <v>45</v>
      </c>
      <c r="X747" t="s">
        <v>45</v>
      </c>
      <c r="Z747" t="s">
        <v>1109</v>
      </c>
    </row>
    <row r="748" spans="2:26" x14ac:dyDescent="0.25">
      <c r="B748" t="s">
        <v>11</v>
      </c>
      <c r="C748">
        <v>20</v>
      </c>
      <c r="F748" t="s">
        <v>37</v>
      </c>
      <c r="G748" t="s">
        <v>63</v>
      </c>
      <c r="H748" t="s">
        <v>1110</v>
      </c>
      <c r="I748" t="s">
        <v>64</v>
      </c>
      <c r="J748">
        <v>0</v>
      </c>
      <c r="L748" t="s">
        <v>376</v>
      </c>
      <c r="M748" t="s">
        <v>1114</v>
      </c>
      <c r="N748" t="s">
        <v>1113</v>
      </c>
      <c r="R748" t="s">
        <v>232</v>
      </c>
      <c r="V748" t="s">
        <v>45</v>
      </c>
      <c r="X748" t="s">
        <v>45</v>
      </c>
      <c r="Z748" t="s">
        <v>1109</v>
      </c>
    </row>
    <row r="749" spans="2:26" x14ac:dyDescent="0.25">
      <c r="B749" t="s">
        <v>11</v>
      </c>
      <c r="C749">
        <v>21</v>
      </c>
      <c r="F749" t="s">
        <v>37</v>
      </c>
      <c r="G749" t="s">
        <v>206</v>
      </c>
      <c r="J749">
        <v>0</v>
      </c>
      <c r="L749" t="s">
        <v>376</v>
      </c>
      <c r="M749" t="s">
        <v>1107</v>
      </c>
      <c r="N749" t="s">
        <v>1115</v>
      </c>
      <c r="R749" t="s">
        <v>232</v>
      </c>
      <c r="V749" t="s">
        <v>45</v>
      </c>
      <c r="X749" t="s">
        <v>45</v>
      </c>
      <c r="Z749" t="s">
        <v>1116</v>
      </c>
    </row>
    <row r="750" spans="2:26" x14ac:dyDescent="0.25">
      <c r="B750" t="s">
        <v>11</v>
      </c>
      <c r="C750">
        <v>21</v>
      </c>
      <c r="F750" t="s">
        <v>37</v>
      </c>
      <c r="G750" t="s">
        <v>206</v>
      </c>
      <c r="H750" t="s">
        <v>1110</v>
      </c>
      <c r="J750">
        <v>0</v>
      </c>
      <c r="L750" t="s">
        <v>376</v>
      </c>
      <c r="M750" t="s">
        <v>1111</v>
      </c>
      <c r="N750" t="s">
        <v>1115</v>
      </c>
      <c r="R750" t="s">
        <v>232</v>
      </c>
      <c r="V750" t="s">
        <v>45</v>
      </c>
      <c r="X750" t="s">
        <v>45</v>
      </c>
      <c r="Z750" t="s">
        <v>1116</v>
      </c>
    </row>
    <row r="751" spans="2:26" x14ac:dyDescent="0.25">
      <c r="B751" t="s">
        <v>11</v>
      </c>
      <c r="C751">
        <v>21</v>
      </c>
      <c r="F751" t="s">
        <v>37</v>
      </c>
      <c r="G751" t="s">
        <v>206</v>
      </c>
      <c r="I751" t="s">
        <v>64</v>
      </c>
      <c r="J751">
        <v>0</v>
      </c>
      <c r="L751" t="s">
        <v>376</v>
      </c>
      <c r="M751" t="s">
        <v>1112</v>
      </c>
      <c r="N751" t="s">
        <v>1117</v>
      </c>
      <c r="R751" t="s">
        <v>232</v>
      </c>
      <c r="V751" t="s">
        <v>45</v>
      </c>
      <c r="X751" t="s">
        <v>45</v>
      </c>
      <c r="Z751" t="s">
        <v>1116</v>
      </c>
    </row>
    <row r="752" spans="2:26" x14ac:dyDescent="0.25">
      <c r="B752" t="s">
        <v>11</v>
      </c>
      <c r="C752">
        <v>21</v>
      </c>
      <c r="F752" t="s">
        <v>37</v>
      </c>
      <c r="G752" t="s">
        <v>206</v>
      </c>
      <c r="H752" t="s">
        <v>1110</v>
      </c>
      <c r="I752" t="s">
        <v>64</v>
      </c>
      <c r="J752">
        <v>0</v>
      </c>
      <c r="L752" t="s">
        <v>376</v>
      </c>
      <c r="M752" t="s">
        <v>1114</v>
      </c>
      <c r="N752" t="s">
        <v>1117</v>
      </c>
      <c r="R752" t="s">
        <v>232</v>
      </c>
      <c r="V752" t="s">
        <v>45</v>
      </c>
      <c r="X752" t="s">
        <v>45</v>
      </c>
      <c r="Z752" t="s">
        <v>1116</v>
      </c>
    </row>
    <row r="753" spans="1:26" x14ac:dyDescent="0.25">
      <c r="B753" t="s">
        <v>11</v>
      </c>
      <c r="C753">
        <v>22</v>
      </c>
      <c r="F753" t="s">
        <v>37</v>
      </c>
      <c r="G753" t="s">
        <v>206</v>
      </c>
      <c r="H753" t="s">
        <v>1106</v>
      </c>
      <c r="J753">
        <v>0</v>
      </c>
      <c r="L753" t="s">
        <v>376</v>
      </c>
      <c r="M753" t="s">
        <v>1108</v>
      </c>
      <c r="N753" t="s">
        <v>1107</v>
      </c>
      <c r="R753" t="s">
        <v>232</v>
      </c>
      <c r="V753" t="s">
        <v>45</v>
      </c>
      <c r="X753" t="s">
        <v>45</v>
      </c>
      <c r="Z753" t="s">
        <v>1109</v>
      </c>
    </row>
    <row r="754" spans="1:26" x14ac:dyDescent="0.25">
      <c r="B754" t="s">
        <v>11</v>
      </c>
      <c r="C754">
        <v>22</v>
      </c>
      <c r="F754" t="s">
        <v>37</v>
      </c>
      <c r="G754" t="s">
        <v>206</v>
      </c>
      <c r="H754" t="s">
        <v>1110</v>
      </c>
      <c r="J754">
        <v>0</v>
      </c>
      <c r="L754" t="s">
        <v>376</v>
      </c>
      <c r="M754" t="s">
        <v>1108</v>
      </c>
      <c r="N754" t="s">
        <v>1111</v>
      </c>
      <c r="R754" t="s">
        <v>232</v>
      </c>
      <c r="V754" t="s">
        <v>45</v>
      </c>
      <c r="X754" t="s">
        <v>45</v>
      </c>
      <c r="Z754" t="s">
        <v>1109</v>
      </c>
    </row>
    <row r="755" spans="1:26" x14ac:dyDescent="0.25">
      <c r="B755" t="s">
        <v>11</v>
      </c>
      <c r="C755">
        <v>22</v>
      </c>
      <c r="F755" t="s">
        <v>37</v>
      </c>
      <c r="G755" t="s">
        <v>63</v>
      </c>
      <c r="I755" t="s">
        <v>64</v>
      </c>
      <c r="J755">
        <v>0</v>
      </c>
      <c r="L755" t="s">
        <v>376</v>
      </c>
      <c r="M755" t="s">
        <v>1113</v>
      </c>
      <c r="N755" t="s">
        <v>1112</v>
      </c>
      <c r="R755" t="s">
        <v>232</v>
      </c>
      <c r="V755" t="s">
        <v>45</v>
      </c>
      <c r="X755" t="s">
        <v>45</v>
      </c>
      <c r="Z755" t="s">
        <v>1109</v>
      </c>
    </row>
    <row r="756" spans="1:26" x14ac:dyDescent="0.25">
      <c r="B756" t="s">
        <v>11</v>
      </c>
      <c r="C756">
        <v>22</v>
      </c>
      <c r="F756" t="s">
        <v>37</v>
      </c>
      <c r="G756" t="s">
        <v>63</v>
      </c>
      <c r="H756" t="s">
        <v>1110</v>
      </c>
      <c r="I756" t="s">
        <v>64</v>
      </c>
      <c r="J756">
        <v>0</v>
      </c>
      <c r="L756" t="s">
        <v>376</v>
      </c>
      <c r="M756" t="s">
        <v>1113</v>
      </c>
      <c r="N756" t="s">
        <v>1114</v>
      </c>
      <c r="R756" t="s">
        <v>232</v>
      </c>
      <c r="V756" t="s">
        <v>45</v>
      </c>
      <c r="X756" t="s">
        <v>45</v>
      </c>
      <c r="Z756" t="s">
        <v>1109</v>
      </c>
    </row>
    <row r="757" spans="1:26" x14ac:dyDescent="0.25">
      <c r="B757" t="s">
        <v>11</v>
      </c>
      <c r="C757">
        <v>23</v>
      </c>
      <c r="F757" t="s">
        <v>37</v>
      </c>
      <c r="G757" t="s">
        <v>206</v>
      </c>
      <c r="J757">
        <v>0</v>
      </c>
      <c r="L757" t="s">
        <v>376</v>
      </c>
      <c r="M757" t="s">
        <v>1115</v>
      </c>
      <c r="N757" t="s">
        <v>1107</v>
      </c>
      <c r="R757" t="s">
        <v>232</v>
      </c>
      <c r="V757" t="s">
        <v>45</v>
      </c>
      <c r="X757" t="s">
        <v>45</v>
      </c>
      <c r="Z757" t="s">
        <v>1116</v>
      </c>
    </row>
    <row r="758" spans="1:26" x14ac:dyDescent="0.25">
      <c r="B758" t="s">
        <v>11</v>
      </c>
      <c r="C758">
        <v>23</v>
      </c>
      <c r="F758" t="s">
        <v>37</v>
      </c>
      <c r="G758" t="s">
        <v>206</v>
      </c>
      <c r="H758" t="s">
        <v>1110</v>
      </c>
      <c r="J758">
        <v>0</v>
      </c>
      <c r="L758" t="s">
        <v>376</v>
      </c>
      <c r="M758" t="s">
        <v>1117</v>
      </c>
      <c r="N758" t="s">
        <v>1114</v>
      </c>
      <c r="R758" t="s">
        <v>232</v>
      </c>
      <c r="V758" t="s">
        <v>45</v>
      </c>
      <c r="X758" t="s">
        <v>45</v>
      </c>
      <c r="Z758" t="s">
        <v>1116</v>
      </c>
    </row>
    <row r="759" spans="1:26" x14ac:dyDescent="0.25">
      <c r="B759" t="s">
        <v>11</v>
      </c>
      <c r="C759">
        <v>23</v>
      </c>
      <c r="F759" t="s">
        <v>37</v>
      </c>
      <c r="G759" t="s">
        <v>206</v>
      </c>
      <c r="I759" t="s">
        <v>64</v>
      </c>
      <c r="J759">
        <v>0</v>
      </c>
      <c r="L759" t="s">
        <v>376</v>
      </c>
      <c r="M759" t="s">
        <v>1117</v>
      </c>
      <c r="N759" t="s">
        <v>1112</v>
      </c>
      <c r="R759" t="s">
        <v>232</v>
      </c>
      <c r="V759" t="s">
        <v>45</v>
      </c>
      <c r="X759" t="s">
        <v>45</v>
      </c>
      <c r="Z759" t="s">
        <v>1116</v>
      </c>
    </row>
    <row r="760" spans="1:26" x14ac:dyDescent="0.25">
      <c r="B760" t="s">
        <v>11</v>
      </c>
      <c r="C760">
        <v>23</v>
      </c>
      <c r="F760" t="s">
        <v>37</v>
      </c>
      <c r="G760" t="s">
        <v>206</v>
      </c>
      <c r="H760" t="s">
        <v>1110</v>
      </c>
      <c r="I760" t="s">
        <v>64</v>
      </c>
      <c r="J760">
        <v>0</v>
      </c>
      <c r="L760" t="s">
        <v>376</v>
      </c>
      <c r="M760" t="s">
        <v>1117</v>
      </c>
      <c r="N760" t="s">
        <v>1114</v>
      </c>
      <c r="R760" t="s">
        <v>232</v>
      </c>
      <c r="V760" t="s">
        <v>45</v>
      </c>
      <c r="X760" t="s">
        <v>45</v>
      </c>
      <c r="Z760" t="s">
        <v>1116</v>
      </c>
    </row>
    <row r="761" spans="1:26" x14ac:dyDescent="0.25">
      <c r="B761" t="s">
        <v>11</v>
      </c>
      <c r="C761">
        <v>24</v>
      </c>
      <c r="F761" t="s">
        <v>37</v>
      </c>
      <c r="G761" s="4">
        <v>40972</v>
      </c>
      <c r="J761">
        <v>0</v>
      </c>
      <c r="L761" t="s">
        <v>376</v>
      </c>
      <c r="M761" t="s">
        <v>1107</v>
      </c>
      <c r="N761" t="s">
        <v>1118</v>
      </c>
      <c r="R761" t="s">
        <v>232</v>
      </c>
      <c r="V761" t="s">
        <v>45</v>
      </c>
      <c r="X761" t="s">
        <v>45</v>
      </c>
      <c r="Z761" t="s">
        <v>1119</v>
      </c>
    </row>
    <row r="762" spans="1:26" x14ac:dyDescent="0.25">
      <c r="B762" t="s">
        <v>11</v>
      </c>
      <c r="C762">
        <v>24</v>
      </c>
      <c r="F762" t="s">
        <v>37</v>
      </c>
      <c r="G762" s="4">
        <v>40972</v>
      </c>
      <c r="H762" t="s">
        <v>1110</v>
      </c>
      <c r="J762">
        <v>0</v>
      </c>
      <c r="L762" t="s">
        <v>376</v>
      </c>
      <c r="M762" t="s">
        <v>1111</v>
      </c>
      <c r="N762" t="s">
        <v>1118</v>
      </c>
      <c r="R762" t="s">
        <v>232</v>
      </c>
      <c r="V762" t="s">
        <v>45</v>
      </c>
      <c r="X762" t="s">
        <v>45</v>
      </c>
      <c r="Z762" t="s">
        <v>1119</v>
      </c>
    </row>
    <row r="763" spans="1:26" x14ac:dyDescent="0.25">
      <c r="B763" t="s">
        <v>11</v>
      </c>
      <c r="C763">
        <v>26</v>
      </c>
      <c r="F763" t="s">
        <v>37</v>
      </c>
      <c r="G763" s="4">
        <v>40972</v>
      </c>
      <c r="J763">
        <v>0</v>
      </c>
      <c r="L763" t="s">
        <v>376</v>
      </c>
      <c r="M763" t="s">
        <v>1118</v>
      </c>
      <c r="N763" t="s">
        <v>1107</v>
      </c>
      <c r="R763" t="s">
        <v>232</v>
      </c>
      <c r="V763" t="s">
        <v>45</v>
      </c>
      <c r="X763" t="s">
        <v>45</v>
      </c>
      <c r="Z763" t="s">
        <v>1119</v>
      </c>
    </row>
    <row r="764" spans="1:26" x14ac:dyDescent="0.25">
      <c r="B764" t="s">
        <v>11</v>
      </c>
      <c r="C764">
        <v>26</v>
      </c>
      <c r="F764" t="s">
        <v>37</v>
      </c>
      <c r="G764" s="4">
        <v>40972</v>
      </c>
      <c r="H764" t="s">
        <v>1110</v>
      </c>
      <c r="J764">
        <v>0</v>
      </c>
      <c r="L764" t="s">
        <v>376</v>
      </c>
      <c r="M764" t="s">
        <v>1118</v>
      </c>
      <c r="N764" t="s">
        <v>1111</v>
      </c>
      <c r="R764" t="s">
        <v>232</v>
      </c>
      <c r="V764" t="s">
        <v>45</v>
      </c>
      <c r="X764" t="s">
        <v>45</v>
      </c>
      <c r="Z764" t="s">
        <v>1119</v>
      </c>
    </row>
    <row r="765" spans="1:26" x14ac:dyDescent="0.25">
      <c r="B765" t="s">
        <v>11</v>
      </c>
      <c r="C765">
        <v>28</v>
      </c>
      <c r="F765" t="s">
        <v>37</v>
      </c>
      <c r="G765" t="s">
        <v>915</v>
      </c>
      <c r="L765" t="s">
        <v>1120</v>
      </c>
      <c r="M765" t="s">
        <v>1047</v>
      </c>
      <c r="N765" t="s">
        <v>1048</v>
      </c>
      <c r="Q765" t="s">
        <v>916</v>
      </c>
      <c r="R765" t="s">
        <v>1049</v>
      </c>
      <c r="S765" t="s">
        <v>374</v>
      </c>
      <c r="Z765" t="s">
        <v>1121</v>
      </c>
    </row>
    <row r="766" spans="1:26" x14ac:dyDescent="0.25">
      <c r="A766">
        <v>66</v>
      </c>
      <c r="B766" t="s">
        <v>11</v>
      </c>
      <c r="C766">
        <v>28</v>
      </c>
      <c r="F766" t="s">
        <v>37</v>
      </c>
      <c r="G766" t="s">
        <v>63</v>
      </c>
      <c r="L766" t="s">
        <v>1122</v>
      </c>
      <c r="M766" t="s">
        <v>1056</v>
      </c>
      <c r="N766" t="s">
        <v>1057</v>
      </c>
      <c r="Q766" t="s">
        <v>251</v>
      </c>
      <c r="R766" t="s">
        <v>1058</v>
      </c>
      <c r="S766" t="s">
        <v>374</v>
      </c>
      <c r="Z766" t="s">
        <v>1123</v>
      </c>
    </row>
    <row r="767" spans="1:26" x14ac:dyDescent="0.25">
      <c r="B767" t="s">
        <v>11</v>
      </c>
      <c r="C767">
        <v>29</v>
      </c>
      <c r="F767" t="s">
        <v>37</v>
      </c>
      <c r="G767" t="s">
        <v>915</v>
      </c>
      <c r="L767" t="s">
        <v>1120</v>
      </c>
      <c r="M767" t="s">
        <v>1048</v>
      </c>
      <c r="N767" t="s">
        <v>1047</v>
      </c>
      <c r="Q767" t="s">
        <v>916</v>
      </c>
      <c r="R767" t="s">
        <v>1049</v>
      </c>
      <c r="S767" t="s">
        <v>374</v>
      </c>
      <c r="Z767" t="s">
        <v>1121</v>
      </c>
    </row>
    <row r="768" spans="1:26" x14ac:dyDescent="0.25">
      <c r="A768">
        <v>66</v>
      </c>
      <c r="B768" t="s">
        <v>11</v>
      </c>
      <c r="C768">
        <v>29</v>
      </c>
      <c r="F768" t="s">
        <v>37</v>
      </c>
      <c r="G768" t="s">
        <v>63</v>
      </c>
      <c r="L768" t="s">
        <v>1122</v>
      </c>
      <c r="M768" t="s">
        <v>1057</v>
      </c>
      <c r="N768" t="s">
        <v>1056</v>
      </c>
      <c r="Q768" t="s">
        <v>251</v>
      </c>
      <c r="R768" t="s">
        <v>1058</v>
      </c>
      <c r="S768" t="s">
        <v>374</v>
      </c>
      <c r="Z768" t="s">
        <v>1123</v>
      </c>
    </row>
    <row r="769" spans="1:26" x14ac:dyDescent="0.25">
      <c r="B769" t="s">
        <v>11</v>
      </c>
      <c r="C769" t="s">
        <v>120</v>
      </c>
      <c r="F769" t="s">
        <v>37</v>
      </c>
      <c r="G769" t="s">
        <v>915</v>
      </c>
      <c r="L769" t="s">
        <v>1124</v>
      </c>
      <c r="M769" t="s">
        <v>1047</v>
      </c>
      <c r="N769" t="s">
        <v>1125</v>
      </c>
      <c r="Q769" t="s">
        <v>916</v>
      </c>
      <c r="R769" t="s">
        <v>1126</v>
      </c>
      <c r="Z769" t="s">
        <v>1127</v>
      </c>
    </row>
    <row r="770" spans="1:26" x14ac:dyDescent="0.25">
      <c r="A770" t="s">
        <v>397</v>
      </c>
      <c r="B770" t="s">
        <v>11</v>
      </c>
      <c r="C770" t="s">
        <v>120</v>
      </c>
      <c r="F770" t="s">
        <v>37</v>
      </c>
      <c r="G770" t="s">
        <v>915</v>
      </c>
      <c r="L770" t="s">
        <v>1128</v>
      </c>
      <c r="M770" t="s">
        <v>1052</v>
      </c>
      <c r="N770" t="s">
        <v>1129</v>
      </c>
      <c r="Q770" t="s">
        <v>916</v>
      </c>
      <c r="R770" t="s">
        <v>1126</v>
      </c>
      <c r="Z770" t="s">
        <v>1130</v>
      </c>
    </row>
    <row r="771" spans="1:26" x14ac:dyDescent="0.25">
      <c r="A771">
        <v>66</v>
      </c>
      <c r="B771" t="s">
        <v>11</v>
      </c>
      <c r="C771" t="s">
        <v>120</v>
      </c>
      <c r="F771" t="s">
        <v>37</v>
      </c>
      <c r="G771" t="s">
        <v>63</v>
      </c>
      <c r="L771" t="s">
        <v>1131</v>
      </c>
      <c r="M771" t="s">
        <v>1056</v>
      </c>
      <c r="N771" t="s">
        <v>1125</v>
      </c>
      <c r="Q771" t="s">
        <v>251</v>
      </c>
      <c r="R771" t="s">
        <v>1058</v>
      </c>
      <c r="S771" t="s">
        <v>238</v>
      </c>
      <c r="Z771" t="s">
        <v>1132</v>
      </c>
    </row>
    <row r="772" spans="1:26" x14ac:dyDescent="0.25">
      <c r="A772" t="s">
        <v>688</v>
      </c>
      <c r="B772" t="s">
        <v>11</v>
      </c>
      <c r="C772" t="s">
        <v>120</v>
      </c>
      <c r="F772" t="s">
        <v>37</v>
      </c>
      <c r="G772" t="s">
        <v>63</v>
      </c>
      <c r="L772" t="s">
        <v>1133</v>
      </c>
      <c r="M772" t="s">
        <v>1060</v>
      </c>
      <c r="N772" t="s">
        <v>1129</v>
      </c>
      <c r="Q772" t="s">
        <v>251</v>
      </c>
      <c r="R772" t="s">
        <v>1058</v>
      </c>
      <c r="S772" t="s">
        <v>238</v>
      </c>
      <c r="Z772" t="s">
        <v>1134</v>
      </c>
    </row>
    <row r="773" spans="1:26" x14ac:dyDescent="0.25">
      <c r="B773" t="s">
        <v>11</v>
      </c>
      <c r="C773" t="s">
        <v>121</v>
      </c>
      <c r="F773" t="s">
        <v>37</v>
      </c>
      <c r="G773" t="s">
        <v>915</v>
      </c>
      <c r="L773" t="s">
        <v>1135</v>
      </c>
      <c r="M773" t="s">
        <v>1136</v>
      </c>
      <c r="N773" t="s">
        <v>1047</v>
      </c>
      <c r="Q773" t="s">
        <v>916</v>
      </c>
      <c r="R773" t="s">
        <v>402</v>
      </c>
      <c r="Z773" t="s">
        <v>1137</v>
      </c>
    </row>
    <row r="774" spans="1:26" x14ac:dyDescent="0.25">
      <c r="A774">
        <v>66</v>
      </c>
      <c r="B774" t="s">
        <v>11</v>
      </c>
      <c r="C774" t="s">
        <v>121</v>
      </c>
      <c r="F774" t="s">
        <v>37</v>
      </c>
      <c r="G774" t="s">
        <v>63</v>
      </c>
      <c r="L774" t="s">
        <v>1138</v>
      </c>
      <c r="M774" t="s">
        <v>1139</v>
      </c>
      <c r="N774" t="s">
        <v>1056</v>
      </c>
      <c r="Q774" t="s">
        <v>251</v>
      </c>
      <c r="R774" t="s">
        <v>402</v>
      </c>
      <c r="Z774" t="s">
        <v>1140</v>
      </c>
    </row>
    <row r="775" spans="1:26" x14ac:dyDescent="0.25">
      <c r="B775" t="s">
        <v>11</v>
      </c>
      <c r="C775" t="s">
        <v>122</v>
      </c>
      <c r="F775" t="s">
        <v>37</v>
      </c>
      <c r="G775" t="s">
        <v>915</v>
      </c>
      <c r="L775" t="s">
        <v>1141</v>
      </c>
      <c r="M775" t="s">
        <v>1142</v>
      </c>
      <c r="N775" t="s">
        <v>1143</v>
      </c>
      <c r="Q775" t="s">
        <v>916</v>
      </c>
      <c r="R775" t="s">
        <v>1126</v>
      </c>
      <c r="Z775" t="s">
        <v>1144</v>
      </c>
    </row>
    <row r="776" spans="1:26" x14ac:dyDescent="0.25">
      <c r="A776" t="s">
        <v>397</v>
      </c>
      <c r="B776" t="s">
        <v>11</v>
      </c>
      <c r="C776" t="s">
        <v>122</v>
      </c>
      <c r="F776" t="s">
        <v>37</v>
      </c>
      <c r="G776" t="s">
        <v>915</v>
      </c>
      <c r="L776" t="s">
        <v>1145</v>
      </c>
      <c r="M776" t="s">
        <v>236</v>
      </c>
      <c r="N776" t="s">
        <v>1053</v>
      </c>
      <c r="Q776" t="s">
        <v>916</v>
      </c>
      <c r="R776" t="s">
        <v>1126</v>
      </c>
      <c r="Z776" t="s">
        <v>1146</v>
      </c>
    </row>
    <row r="777" spans="1:26" x14ac:dyDescent="0.25">
      <c r="A777">
        <v>66</v>
      </c>
      <c r="B777" t="s">
        <v>11</v>
      </c>
      <c r="C777" t="s">
        <v>122</v>
      </c>
      <c r="F777" t="s">
        <v>37</v>
      </c>
      <c r="G777" t="s">
        <v>63</v>
      </c>
      <c r="L777" t="s">
        <v>1147</v>
      </c>
      <c r="M777" t="s">
        <v>1142</v>
      </c>
      <c r="N777" t="s">
        <v>1057</v>
      </c>
      <c r="Q777" t="s">
        <v>251</v>
      </c>
      <c r="R777" t="s">
        <v>1058</v>
      </c>
      <c r="S777" t="s">
        <v>238</v>
      </c>
      <c r="Z777" t="s">
        <v>1148</v>
      </c>
    </row>
    <row r="778" spans="1:26" x14ac:dyDescent="0.25">
      <c r="A778" t="s">
        <v>688</v>
      </c>
      <c r="B778" t="s">
        <v>11</v>
      </c>
      <c r="C778" t="s">
        <v>122</v>
      </c>
      <c r="F778" t="s">
        <v>37</v>
      </c>
      <c r="G778" t="s">
        <v>63</v>
      </c>
      <c r="L778" t="s">
        <v>1149</v>
      </c>
      <c r="M778" t="s">
        <v>236</v>
      </c>
      <c r="N778" t="s">
        <v>1061</v>
      </c>
      <c r="Q778" t="s">
        <v>251</v>
      </c>
      <c r="R778" t="s">
        <v>1058</v>
      </c>
      <c r="S778" t="s">
        <v>238</v>
      </c>
      <c r="Z778" t="s">
        <v>1150</v>
      </c>
    </row>
    <row r="779" spans="1:26" x14ac:dyDescent="0.25">
      <c r="B779" t="s">
        <v>11</v>
      </c>
      <c r="C779" t="s">
        <v>123</v>
      </c>
      <c r="F779" t="s">
        <v>37</v>
      </c>
      <c r="G779" t="s">
        <v>915</v>
      </c>
      <c r="L779" t="s">
        <v>1151</v>
      </c>
      <c r="M779" t="s">
        <v>1142</v>
      </c>
      <c r="N779" t="s">
        <v>1143</v>
      </c>
      <c r="Q779" t="s">
        <v>916</v>
      </c>
      <c r="R779" t="s">
        <v>1126</v>
      </c>
      <c r="Z779" t="s">
        <v>1152</v>
      </c>
    </row>
    <row r="780" spans="1:26" x14ac:dyDescent="0.25">
      <c r="A780" t="s">
        <v>397</v>
      </c>
      <c r="B780" t="s">
        <v>11</v>
      </c>
      <c r="C780" t="s">
        <v>123</v>
      </c>
      <c r="F780" t="s">
        <v>37</v>
      </c>
      <c r="G780" t="s">
        <v>915</v>
      </c>
      <c r="L780" t="s">
        <v>1153</v>
      </c>
      <c r="M780" t="s">
        <v>236</v>
      </c>
      <c r="N780" t="s">
        <v>1053</v>
      </c>
      <c r="Q780" t="s">
        <v>916</v>
      </c>
      <c r="R780" t="s">
        <v>1126</v>
      </c>
      <c r="Z780" t="s">
        <v>1154</v>
      </c>
    </row>
    <row r="781" spans="1:26" x14ac:dyDescent="0.25">
      <c r="A781">
        <v>66</v>
      </c>
      <c r="B781" t="s">
        <v>11</v>
      </c>
      <c r="C781" t="s">
        <v>123</v>
      </c>
      <c r="F781" t="s">
        <v>37</v>
      </c>
      <c r="G781" t="s">
        <v>63</v>
      </c>
      <c r="L781" t="s">
        <v>1155</v>
      </c>
      <c r="M781" t="s">
        <v>1142</v>
      </c>
      <c r="N781" t="s">
        <v>1057</v>
      </c>
      <c r="Q781" t="s">
        <v>251</v>
      </c>
      <c r="R781" t="s">
        <v>1058</v>
      </c>
      <c r="S781" t="s">
        <v>238</v>
      </c>
      <c r="Z781" t="s">
        <v>1156</v>
      </c>
    </row>
    <row r="782" spans="1:26" x14ac:dyDescent="0.25">
      <c r="A782" t="s">
        <v>688</v>
      </c>
      <c r="B782" t="s">
        <v>11</v>
      </c>
      <c r="C782" t="s">
        <v>123</v>
      </c>
      <c r="F782" t="s">
        <v>37</v>
      </c>
      <c r="G782" t="s">
        <v>63</v>
      </c>
      <c r="L782" t="s">
        <v>1157</v>
      </c>
      <c r="M782" t="s">
        <v>236</v>
      </c>
      <c r="N782" t="s">
        <v>1061</v>
      </c>
      <c r="Q782" t="s">
        <v>251</v>
      </c>
      <c r="R782" t="s">
        <v>1058</v>
      </c>
      <c r="S782" t="s">
        <v>238</v>
      </c>
      <c r="Z782" t="s">
        <v>1158</v>
      </c>
    </row>
    <row r="783" spans="1:26" x14ac:dyDescent="0.25">
      <c r="B783" t="s">
        <v>11</v>
      </c>
      <c r="C783" t="s">
        <v>124</v>
      </c>
      <c r="F783" t="s">
        <v>37</v>
      </c>
      <c r="G783" t="s">
        <v>915</v>
      </c>
      <c r="L783" t="s">
        <v>1159</v>
      </c>
      <c r="M783" t="s">
        <v>1052</v>
      </c>
      <c r="N783" t="s">
        <v>1053</v>
      </c>
      <c r="Q783" t="s">
        <v>916</v>
      </c>
      <c r="R783" t="s">
        <v>1049</v>
      </c>
      <c r="S783" t="s">
        <v>611</v>
      </c>
      <c r="V783" t="s">
        <v>1160</v>
      </c>
      <c r="W783" t="s">
        <v>1160</v>
      </c>
      <c r="Z783" t="s">
        <v>1161</v>
      </c>
    </row>
    <row r="784" spans="1:26" x14ac:dyDescent="0.25">
      <c r="A784">
        <v>66</v>
      </c>
      <c r="B784" t="s">
        <v>11</v>
      </c>
      <c r="C784" t="s">
        <v>124</v>
      </c>
      <c r="F784" t="s">
        <v>37</v>
      </c>
      <c r="G784" t="s">
        <v>63</v>
      </c>
      <c r="L784" t="s">
        <v>1162</v>
      </c>
      <c r="M784" t="s">
        <v>1060</v>
      </c>
      <c r="N784" t="s">
        <v>1061</v>
      </c>
      <c r="Q784" t="s">
        <v>251</v>
      </c>
      <c r="R784" t="s">
        <v>1058</v>
      </c>
      <c r="S784" t="s">
        <v>611</v>
      </c>
      <c r="V784" t="s">
        <v>1160</v>
      </c>
      <c r="W784" t="s">
        <v>1160</v>
      </c>
      <c r="Z784" t="s">
        <v>1163</v>
      </c>
    </row>
    <row r="785" spans="1:26" x14ac:dyDescent="0.25">
      <c r="B785" t="s">
        <v>11</v>
      </c>
      <c r="C785" t="s">
        <v>129</v>
      </c>
      <c r="F785" t="s">
        <v>37</v>
      </c>
      <c r="G785" t="s">
        <v>915</v>
      </c>
      <c r="L785" t="s">
        <v>1164</v>
      </c>
      <c r="M785" t="s">
        <v>1052</v>
      </c>
      <c r="N785" t="s">
        <v>1053</v>
      </c>
      <c r="Q785" t="s">
        <v>916</v>
      </c>
      <c r="R785" t="s">
        <v>1049</v>
      </c>
      <c r="S785" t="s">
        <v>611</v>
      </c>
      <c r="V785" t="s">
        <v>1160</v>
      </c>
      <c r="W785" t="s">
        <v>1160</v>
      </c>
      <c r="Z785" t="s">
        <v>1165</v>
      </c>
    </row>
    <row r="786" spans="1:26" x14ac:dyDescent="0.25">
      <c r="A786">
        <v>66</v>
      </c>
      <c r="B786" t="s">
        <v>11</v>
      </c>
      <c r="C786" t="s">
        <v>129</v>
      </c>
      <c r="F786" t="s">
        <v>37</v>
      </c>
      <c r="G786" t="s">
        <v>63</v>
      </c>
      <c r="L786" t="s">
        <v>1166</v>
      </c>
      <c r="M786" t="s">
        <v>1060</v>
      </c>
      <c r="N786" t="s">
        <v>1061</v>
      </c>
      <c r="Q786" t="s">
        <v>251</v>
      </c>
      <c r="R786" t="s">
        <v>1058</v>
      </c>
      <c r="S786" t="s">
        <v>611</v>
      </c>
      <c r="V786" t="s">
        <v>1160</v>
      </c>
      <c r="W786" t="s">
        <v>1160</v>
      </c>
      <c r="Z786" t="s">
        <v>1167</v>
      </c>
    </row>
    <row r="787" spans="1:26" x14ac:dyDescent="0.25">
      <c r="B787" t="s">
        <v>11</v>
      </c>
      <c r="C787">
        <v>30</v>
      </c>
      <c r="G787" t="s">
        <v>1168</v>
      </c>
      <c r="J787">
        <v>0</v>
      </c>
      <c r="L787" t="s">
        <v>1169</v>
      </c>
      <c r="M787" t="s">
        <v>1170</v>
      </c>
      <c r="N787" t="s">
        <v>875</v>
      </c>
      <c r="O787" t="s">
        <v>56</v>
      </c>
      <c r="P787" t="s">
        <v>935</v>
      </c>
      <c r="R787" t="s">
        <v>232</v>
      </c>
      <c r="Z787" t="s">
        <v>1171</v>
      </c>
    </row>
    <row r="788" spans="1:26" x14ac:dyDescent="0.25">
      <c r="B788" t="s">
        <v>11</v>
      </c>
      <c r="C788">
        <v>31</v>
      </c>
      <c r="G788" t="s">
        <v>1168</v>
      </c>
      <c r="J788" t="s">
        <v>1017</v>
      </c>
      <c r="L788" t="s">
        <v>1172</v>
      </c>
      <c r="M788" t="s">
        <v>208</v>
      </c>
      <c r="N788" t="s">
        <v>210</v>
      </c>
      <c r="O788" t="s">
        <v>1014</v>
      </c>
      <c r="R788" t="s">
        <v>232</v>
      </c>
      <c r="Z788" t="s">
        <v>1173</v>
      </c>
    </row>
    <row r="789" spans="1:26" x14ac:dyDescent="0.25">
      <c r="B789" t="s">
        <v>11</v>
      </c>
      <c r="C789">
        <v>32</v>
      </c>
      <c r="G789" t="s">
        <v>1168</v>
      </c>
      <c r="J789">
        <v>0</v>
      </c>
      <c r="L789" t="s">
        <v>1174</v>
      </c>
      <c r="M789" t="s">
        <v>56</v>
      </c>
      <c r="N789" t="s">
        <v>935</v>
      </c>
      <c r="O789" t="s">
        <v>875</v>
      </c>
      <c r="P789" t="s">
        <v>1170</v>
      </c>
      <c r="R789" t="s">
        <v>232</v>
      </c>
      <c r="Z789" t="s">
        <v>1175</v>
      </c>
    </row>
    <row r="790" spans="1:26" x14ac:dyDescent="0.25">
      <c r="B790" t="s">
        <v>11</v>
      </c>
      <c r="C790">
        <v>33</v>
      </c>
      <c r="G790" t="s">
        <v>1176</v>
      </c>
      <c r="J790" t="s">
        <v>1177</v>
      </c>
      <c r="L790" t="s">
        <v>1178</v>
      </c>
      <c r="M790" t="s">
        <v>208</v>
      </c>
      <c r="N790" t="s">
        <v>210</v>
      </c>
      <c r="O790" t="s">
        <v>1179</v>
      </c>
      <c r="R790" t="s">
        <v>232</v>
      </c>
      <c r="Z790" t="s">
        <v>1180</v>
      </c>
    </row>
    <row r="791" spans="1:26" x14ac:dyDescent="0.25">
      <c r="B791" t="s">
        <v>11</v>
      </c>
      <c r="C791">
        <v>34</v>
      </c>
      <c r="E791" t="s">
        <v>88</v>
      </c>
      <c r="G791" t="s">
        <v>1181</v>
      </c>
      <c r="I791" t="s">
        <v>755</v>
      </c>
      <c r="L791" t="s">
        <v>1182</v>
      </c>
      <c r="M791" t="s">
        <v>89</v>
      </c>
      <c r="N791" t="s">
        <v>1183</v>
      </c>
      <c r="O791" t="s">
        <v>1014</v>
      </c>
      <c r="P791" t="s">
        <v>204</v>
      </c>
      <c r="R791" t="s">
        <v>232</v>
      </c>
      <c r="S791" t="s">
        <v>107</v>
      </c>
      <c r="V791" t="s">
        <v>227</v>
      </c>
      <c r="W791" t="s">
        <v>227</v>
      </c>
      <c r="Y791" t="s">
        <v>227</v>
      </c>
      <c r="Z791" t="s">
        <v>1031</v>
      </c>
    </row>
    <row r="792" spans="1:26" x14ac:dyDescent="0.25">
      <c r="B792" t="s">
        <v>11</v>
      </c>
      <c r="C792">
        <v>34</v>
      </c>
      <c r="E792" t="s">
        <v>88</v>
      </c>
      <c r="G792" t="s">
        <v>63</v>
      </c>
      <c r="H792" t="s">
        <v>1184</v>
      </c>
      <c r="I792" t="s">
        <v>64</v>
      </c>
      <c r="L792" t="s">
        <v>1182</v>
      </c>
      <c r="M792" t="s">
        <v>89</v>
      </c>
      <c r="N792" t="s">
        <v>1185</v>
      </c>
      <c r="O792" t="s">
        <v>1014</v>
      </c>
      <c r="P792" t="s">
        <v>204</v>
      </c>
      <c r="R792" t="s">
        <v>232</v>
      </c>
      <c r="S792" t="s">
        <v>107</v>
      </c>
      <c r="V792" t="s">
        <v>227</v>
      </c>
      <c r="W792" t="s">
        <v>227</v>
      </c>
      <c r="Y792" t="s">
        <v>227</v>
      </c>
      <c r="Z792" t="s">
        <v>1031</v>
      </c>
    </row>
    <row r="793" spans="1:26" x14ac:dyDescent="0.25">
      <c r="B793" t="s">
        <v>11</v>
      </c>
      <c r="C793">
        <v>35</v>
      </c>
      <c r="E793" t="s">
        <v>88</v>
      </c>
      <c r="G793" t="s">
        <v>1181</v>
      </c>
      <c r="H793" t="s">
        <v>1186</v>
      </c>
      <c r="I793" t="s">
        <v>755</v>
      </c>
      <c r="J793">
        <v>0</v>
      </c>
      <c r="L793" t="s">
        <v>1187</v>
      </c>
      <c r="M793" t="s">
        <v>89</v>
      </c>
      <c r="N793" t="s">
        <v>1188</v>
      </c>
      <c r="O793" t="s">
        <v>1014</v>
      </c>
      <c r="P793" t="s">
        <v>204</v>
      </c>
      <c r="R793" t="s">
        <v>232</v>
      </c>
      <c r="S793" t="s">
        <v>107</v>
      </c>
      <c r="T793" t="s">
        <v>1037</v>
      </c>
      <c r="Z793" t="s">
        <v>1189</v>
      </c>
    </row>
    <row r="794" spans="1:26" x14ac:dyDescent="0.25">
      <c r="B794" t="s">
        <v>11</v>
      </c>
      <c r="C794">
        <v>37</v>
      </c>
      <c r="G794" t="s">
        <v>996</v>
      </c>
      <c r="H794" t="s">
        <v>1190</v>
      </c>
      <c r="L794" t="s">
        <v>1191</v>
      </c>
      <c r="M794" t="s">
        <v>208</v>
      </c>
      <c r="Q794" t="s">
        <v>1192</v>
      </c>
      <c r="Z794" t="s">
        <v>1193</v>
      </c>
    </row>
    <row r="795" spans="1:26" x14ac:dyDescent="0.25">
      <c r="B795" t="s">
        <v>11</v>
      </c>
      <c r="C795">
        <v>38</v>
      </c>
      <c r="D795">
        <v>0</v>
      </c>
      <c r="F795" t="s">
        <v>37</v>
      </c>
      <c r="G795" t="s">
        <v>1194</v>
      </c>
      <c r="L795" t="s">
        <v>1195</v>
      </c>
      <c r="M795" t="s">
        <v>1196</v>
      </c>
      <c r="N795" t="s">
        <v>1197</v>
      </c>
      <c r="Q795" t="s">
        <v>1198</v>
      </c>
      <c r="R795" t="s">
        <v>1199</v>
      </c>
      <c r="Z795" t="s">
        <v>1200</v>
      </c>
    </row>
    <row r="796" spans="1:26" x14ac:dyDescent="0.25">
      <c r="A796">
        <v>66</v>
      </c>
      <c r="B796" t="s">
        <v>11</v>
      </c>
      <c r="C796">
        <v>38</v>
      </c>
      <c r="D796">
        <v>0</v>
      </c>
      <c r="F796" t="s">
        <v>37</v>
      </c>
      <c r="G796" t="s">
        <v>1194</v>
      </c>
      <c r="L796" t="s">
        <v>1195</v>
      </c>
      <c r="M796" t="s">
        <v>1201</v>
      </c>
      <c r="N796" t="s">
        <v>1202</v>
      </c>
      <c r="Q796" t="s">
        <v>1198</v>
      </c>
      <c r="R796" t="s">
        <v>1199</v>
      </c>
      <c r="Z796" t="s">
        <v>1200</v>
      </c>
    </row>
    <row r="797" spans="1:26" x14ac:dyDescent="0.25">
      <c r="B797" t="s">
        <v>11</v>
      </c>
      <c r="C797">
        <v>38</v>
      </c>
      <c r="D797">
        <v>1</v>
      </c>
      <c r="F797" t="s">
        <v>37</v>
      </c>
      <c r="G797" t="s">
        <v>1194</v>
      </c>
      <c r="L797" t="s">
        <v>1203</v>
      </c>
      <c r="M797" t="s">
        <v>1196</v>
      </c>
      <c r="N797" t="s">
        <v>1197</v>
      </c>
      <c r="Q797" t="s">
        <v>1198</v>
      </c>
      <c r="R797" t="s">
        <v>1199</v>
      </c>
      <c r="Z797" t="s">
        <v>1204</v>
      </c>
    </row>
    <row r="798" spans="1:26" x14ac:dyDescent="0.25">
      <c r="A798">
        <v>66</v>
      </c>
      <c r="B798" t="s">
        <v>11</v>
      </c>
      <c r="C798">
        <v>38</v>
      </c>
      <c r="D798">
        <v>1</v>
      </c>
      <c r="F798" t="s">
        <v>37</v>
      </c>
      <c r="G798" t="s">
        <v>1194</v>
      </c>
      <c r="L798" t="s">
        <v>1203</v>
      </c>
      <c r="M798" t="s">
        <v>1201</v>
      </c>
      <c r="N798" t="s">
        <v>1202</v>
      </c>
      <c r="Q798" t="s">
        <v>1198</v>
      </c>
      <c r="R798" t="s">
        <v>1199</v>
      </c>
      <c r="Z798" t="s">
        <v>1204</v>
      </c>
    </row>
    <row r="799" spans="1:26" x14ac:dyDescent="0.25">
      <c r="B799" t="s">
        <v>11</v>
      </c>
      <c r="C799">
        <v>38</v>
      </c>
      <c r="D799">
        <v>2</v>
      </c>
      <c r="F799" t="s">
        <v>37</v>
      </c>
      <c r="G799" t="s">
        <v>1194</v>
      </c>
      <c r="L799" t="s">
        <v>1205</v>
      </c>
      <c r="M799" t="s">
        <v>1196</v>
      </c>
      <c r="N799" t="s">
        <v>1197</v>
      </c>
      <c r="Q799" t="s">
        <v>1198</v>
      </c>
      <c r="R799" t="s">
        <v>1199</v>
      </c>
      <c r="Z799" t="s">
        <v>1204</v>
      </c>
    </row>
    <row r="800" spans="1:26" x14ac:dyDescent="0.25">
      <c r="A800">
        <v>66</v>
      </c>
      <c r="B800" t="s">
        <v>11</v>
      </c>
      <c r="C800">
        <v>38</v>
      </c>
      <c r="D800">
        <v>2</v>
      </c>
      <c r="F800" t="s">
        <v>37</v>
      </c>
      <c r="G800" t="s">
        <v>1194</v>
      </c>
      <c r="L800" t="s">
        <v>1205</v>
      </c>
      <c r="M800" t="s">
        <v>1201</v>
      </c>
      <c r="N800" t="s">
        <v>1202</v>
      </c>
      <c r="Q800" t="s">
        <v>1198</v>
      </c>
      <c r="R800" t="s">
        <v>1199</v>
      </c>
      <c r="Z800" t="s">
        <v>1204</v>
      </c>
    </row>
    <row r="801" spans="1:26" x14ac:dyDescent="0.25">
      <c r="B801" t="s">
        <v>11</v>
      </c>
      <c r="C801">
        <v>38</v>
      </c>
      <c r="D801">
        <v>3</v>
      </c>
      <c r="F801" t="s">
        <v>37</v>
      </c>
      <c r="G801" t="s">
        <v>1194</v>
      </c>
      <c r="L801" t="s">
        <v>1206</v>
      </c>
      <c r="M801" t="s">
        <v>1196</v>
      </c>
      <c r="N801" t="s">
        <v>1197</v>
      </c>
      <c r="Q801" t="s">
        <v>1198</v>
      </c>
      <c r="R801" t="s">
        <v>1199</v>
      </c>
      <c r="Z801" t="s">
        <v>1207</v>
      </c>
    </row>
    <row r="802" spans="1:26" x14ac:dyDescent="0.25">
      <c r="A802">
        <v>66</v>
      </c>
      <c r="B802" t="s">
        <v>11</v>
      </c>
      <c r="C802">
        <v>38</v>
      </c>
      <c r="D802">
        <v>3</v>
      </c>
      <c r="F802" t="s">
        <v>37</v>
      </c>
      <c r="G802" t="s">
        <v>1194</v>
      </c>
      <c r="L802" t="s">
        <v>1206</v>
      </c>
      <c r="M802" t="s">
        <v>1201</v>
      </c>
      <c r="N802" t="s">
        <v>1202</v>
      </c>
      <c r="Q802" t="s">
        <v>1198</v>
      </c>
      <c r="R802" t="s">
        <v>1199</v>
      </c>
      <c r="Z802" t="s">
        <v>1207</v>
      </c>
    </row>
    <row r="803" spans="1:26" x14ac:dyDescent="0.25">
      <c r="B803" t="s">
        <v>11</v>
      </c>
      <c r="C803">
        <v>38</v>
      </c>
      <c r="D803">
        <v>4</v>
      </c>
      <c r="F803" t="s">
        <v>37</v>
      </c>
      <c r="G803" t="s">
        <v>1194</v>
      </c>
      <c r="L803" t="s">
        <v>1208</v>
      </c>
      <c r="M803" t="s">
        <v>1196</v>
      </c>
      <c r="N803" t="s">
        <v>1197</v>
      </c>
      <c r="Q803" t="s">
        <v>1198</v>
      </c>
      <c r="R803" t="s">
        <v>1199</v>
      </c>
      <c r="Z803" t="s">
        <v>1209</v>
      </c>
    </row>
    <row r="804" spans="1:26" x14ac:dyDescent="0.25">
      <c r="A804">
        <v>66</v>
      </c>
      <c r="B804" t="s">
        <v>11</v>
      </c>
      <c r="C804">
        <v>38</v>
      </c>
      <c r="D804">
        <v>4</v>
      </c>
      <c r="F804" t="s">
        <v>37</v>
      </c>
      <c r="G804" t="s">
        <v>1194</v>
      </c>
      <c r="L804" t="s">
        <v>1208</v>
      </c>
      <c r="M804" t="s">
        <v>1201</v>
      </c>
      <c r="N804" t="s">
        <v>1202</v>
      </c>
      <c r="Q804" t="s">
        <v>1198</v>
      </c>
      <c r="R804" t="s">
        <v>1199</v>
      </c>
      <c r="Z804" t="s">
        <v>1209</v>
      </c>
    </row>
    <row r="805" spans="1:26" x14ac:dyDescent="0.25">
      <c r="B805" t="s">
        <v>11</v>
      </c>
      <c r="C805">
        <v>38</v>
      </c>
      <c r="D805">
        <v>5</v>
      </c>
      <c r="F805" t="s">
        <v>37</v>
      </c>
      <c r="G805" t="s">
        <v>1194</v>
      </c>
      <c r="L805" t="s">
        <v>1210</v>
      </c>
      <c r="M805" t="s">
        <v>1196</v>
      </c>
      <c r="N805" t="s">
        <v>1197</v>
      </c>
      <c r="Q805" t="s">
        <v>1198</v>
      </c>
      <c r="R805" t="s">
        <v>1199</v>
      </c>
      <c r="Z805" t="s">
        <v>1211</v>
      </c>
    </row>
    <row r="806" spans="1:26" x14ac:dyDescent="0.25">
      <c r="A806">
        <v>66</v>
      </c>
      <c r="B806" t="s">
        <v>11</v>
      </c>
      <c r="C806">
        <v>38</v>
      </c>
      <c r="D806">
        <v>5</v>
      </c>
      <c r="F806" t="s">
        <v>37</v>
      </c>
      <c r="G806" t="s">
        <v>1194</v>
      </c>
      <c r="L806" t="s">
        <v>1210</v>
      </c>
      <c r="M806" t="s">
        <v>1201</v>
      </c>
      <c r="N806" t="s">
        <v>1202</v>
      </c>
      <c r="Q806" t="s">
        <v>1198</v>
      </c>
      <c r="R806" t="s">
        <v>1199</v>
      </c>
      <c r="Z806" t="s">
        <v>1211</v>
      </c>
    </row>
    <row r="807" spans="1:26" x14ac:dyDescent="0.25">
      <c r="B807" t="s">
        <v>11</v>
      </c>
      <c r="C807">
        <v>38</v>
      </c>
      <c r="D807">
        <v>6</v>
      </c>
      <c r="F807" t="s">
        <v>37</v>
      </c>
      <c r="G807" t="s">
        <v>1194</v>
      </c>
      <c r="L807" t="s">
        <v>1212</v>
      </c>
      <c r="M807" t="s">
        <v>1196</v>
      </c>
      <c r="N807" t="s">
        <v>1197</v>
      </c>
      <c r="Q807" t="s">
        <v>1198</v>
      </c>
      <c r="R807" t="s">
        <v>1199</v>
      </c>
      <c r="Z807" t="s">
        <v>1211</v>
      </c>
    </row>
    <row r="808" spans="1:26" x14ac:dyDescent="0.25">
      <c r="A808">
        <v>66</v>
      </c>
      <c r="B808" t="s">
        <v>11</v>
      </c>
      <c r="C808">
        <v>38</v>
      </c>
      <c r="D808">
        <v>6</v>
      </c>
      <c r="F808" t="s">
        <v>37</v>
      </c>
      <c r="G808" t="s">
        <v>1194</v>
      </c>
      <c r="L808" t="s">
        <v>1212</v>
      </c>
      <c r="M808" t="s">
        <v>1201</v>
      </c>
      <c r="N808" t="s">
        <v>1202</v>
      </c>
      <c r="Q808" t="s">
        <v>1198</v>
      </c>
      <c r="R808" t="s">
        <v>1199</v>
      </c>
      <c r="Z808" t="s">
        <v>1211</v>
      </c>
    </row>
    <row r="809" spans="1:26" x14ac:dyDescent="0.25">
      <c r="B809" t="s">
        <v>11</v>
      </c>
      <c r="C809">
        <v>38</v>
      </c>
      <c r="D809">
        <v>7</v>
      </c>
      <c r="F809" t="s">
        <v>37</v>
      </c>
      <c r="G809" t="s">
        <v>1194</v>
      </c>
      <c r="L809" t="s">
        <v>1213</v>
      </c>
      <c r="M809" t="s">
        <v>1196</v>
      </c>
      <c r="N809" t="s">
        <v>1197</v>
      </c>
      <c r="Q809" t="s">
        <v>1198</v>
      </c>
      <c r="R809" t="s">
        <v>1199</v>
      </c>
      <c r="Z809" t="s">
        <v>1214</v>
      </c>
    </row>
    <row r="810" spans="1:26" x14ac:dyDescent="0.25">
      <c r="A810">
        <v>66</v>
      </c>
      <c r="B810" t="s">
        <v>11</v>
      </c>
      <c r="C810">
        <v>38</v>
      </c>
      <c r="D810">
        <v>7</v>
      </c>
      <c r="F810" t="s">
        <v>37</v>
      </c>
      <c r="G810" t="s">
        <v>1194</v>
      </c>
      <c r="L810" t="s">
        <v>1213</v>
      </c>
      <c r="M810" t="s">
        <v>1201</v>
      </c>
      <c r="N810" t="s">
        <v>1202</v>
      </c>
      <c r="Q810" t="s">
        <v>1198</v>
      </c>
      <c r="R810" t="s">
        <v>1199</v>
      </c>
      <c r="Z810" t="s">
        <v>1214</v>
      </c>
    </row>
    <row r="811" spans="1:26" x14ac:dyDescent="0.25">
      <c r="B811" t="s">
        <v>11</v>
      </c>
      <c r="C811">
        <v>38</v>
      </c>
      <c r="D811">
        <v>8</v>
      </c>
      <c r="F811" t="s">
        <v>37</v>
      </c>
      <c r="G811" t="s">
        <v>1194</v>
      </c>
      <c r="L811" t="s">
        <v>1215</v>
      </c>
      <c r="M811" t="s">
        <v>1196</v>
      </c>
      <c r="N811" t="s">
        <v>1197</v>
      </c>
      <c r="Q811" t="s">
        <v>1198</v>
      </c>
      <c r="R811" t="s">
        <v>1199</v>
      </c>
      <c r="Z811" t="s">
        <v>1216</v>
      </c>
    </row>
    <row r="812" spans="1:26" x14ac:dyDescent="0.25">
      <c r="A812">
        <v>66</v>
      </c>
      <c r="B812" t="s">
        <v>11</v>
      </c>
      <c r="C812">
        <v>38</v>
      </c>
      <c r="D812">
        <v>8</v>
      </c>
      <c r="F812" t="s">
        <v>37</v>
      </c>
      <c r="G812" t="s">
        <v>1194</v>
      </c>
      <c r="L812" t="s">
        <v>1215</v>
      </c>
      <c r="M812" t="s">
        <v>1201</v>
      </c>
      <c r="N812" t="s">
        <v>1202</v>
      </c>
      <c r="Q812" t="s">
        <v>1198</v>
      </c>
      <c r="R812" t="s">
        <v>1199</v>
      </c>
      <c r="Z812" t="s">
        <v>1216</v>
      </c>
    </row>
    <row r="813" spans="1:26" x14ac:dyDescent="0.25">
      <c r="B813" t="s">
        <v>11</v>
      </c>
      <c r="C813">
        <v>38</v>
      </c>
      <c r="D813">
        <v>9</v>
      </c>
      <c r="F813" t="s">
        <v>37</v>
      </c>
      <c r="G813" t="s">
        <v>1194</v>
      </c>
      <c r="L813" t="s">
        <v>1217</v>
      </c>
      <c r="M813" t="s">
        <v>1196</v>
      </c>
      <c r="N813" t="s">
        <v>1197</v>
      </c>
      <c r="Q813" t="s">
        <v>1198</v>
      </c>
      <c r="R813" t="s">
        <v>1199</v>
      </c>
      <c r="Z813" t="s">
        <v>1216</v>
      </c>
    </row>
    <row r="814" spans="1:26" x14ac:dyDescent="0.25">
      <c r="A814">
        <v>66</v>
      </c>
      <c r="B814" t="s">
        <v>11</v>
      </c>
      <c r="C814">
        <v>38</v>
      </c>
      <c r="D814">
        <v>9</v>
      </c>
      <c r="F814" t="s">
        <v>37</v>
      </c>
      <c r="G814" t="s">
        <v>1194</v>
      </c>
      <c r="L814" t="s">
        <v>1217</v>
      </c>
      <c r="M814" t="s">
        <v>1201</v>
      </c>
      <c r="N814" t="s">
        <v>1202</v>
      </c>
      <c r="Q814" t="s">
        <v>1198</v>
      </c>
      <c r="R814" t="s">
        <v>1199</v>
      </c>
      <c r="Z814" t="s">
        <v>1216</v>
      </c>
    </row>
    <row r="815" spans="1:26" x14ac:dyDescent="0.25">
      <c r="B815" t="s">
        <v>11</v>
      </c>
      <c r="C815">
        <v>38</v>
      </c>
      <c r="D815" t="s">
        <v>75</v>
      </c>
      <c r="F815" t="s">
        <v>37</v>
      </c>
      <c r="G815" t="s">
        <v>1194</v>
      </c>
      <c r="L815" t="s">
        <v>1218</v>
      </c>
      <c r="M815" t="s">
        <v>1196</v>
      </c>
      <c r="N815" t="s">
        <v>1197</v>
      </c>
      <c r="Q815" t="s">
        <v>1198</v>
      </c>
      <c r="R815" t="s">
        <v>1199</v>
      </c>
      <c r="Z815" t="s">
        <v>1216</v>
      </c>
    </row>
    <row r="816" spans="1:26" x14ac:dyDescent="0.25">
      <c r="A816">
        <v>66</v>
      </c>
      <c r="B816" t="s">
        <v>11</v>
      </c>
      <c r="C816">
        <v>38</v>
      </c>
      <c r="D816" t="s">
        <v>75</v>
      </c>
      <c r="F816" t="s">
        <v>37</v>
      </c>
      <c r="G816" t="s">
        <v>1194</v>
      </c>
      <c r="L816" t="s">
        <v>1218</v>
      </c>
      <c r="M816" t="s">
        <v>1201</v>
      </c>
      <c r="N816" t="s">
        <v>1202</v>
      </c>
      <c r="Q816" t="s">
        <v>1198</v>
      </c>
      <c r="R816" t="s">
        <v>1199</v>
      </c>
      <c r="Z816" t="s">
        <v>1216</v>
      </c>
    </row>
    <row r="817" spans="1:26" x14ac:dyDescent="0.25">
      <c r="B817" t="s">
        <v>11</v>
      </c>
      <c r="C817">
        <v>38</v>
      </c>
      <c r="D817" t="s">
        <v>76</v>
      </c>
      <c r="F817" t="s">
        <v>37</v>
      </c>
      <c r="G817" t="s">
        <v>1194</v>
      </c>
      <c r="L817" t="s">
        <v>1219</v>
      </c>
      <c r="M817" t="s">
        <v>1196</v>
      </c>
      <c r="N817" t="s">
        <v>1197</v>
      </c>
      <c r="Q817" t="s">
        <v>1198</v>
      </c>
      <c r="R817" t="s">
        <v>1199</v>
      </c>
      <c r="Z817" t="s">
        <v>1220</v>
      </c>
    </row>
    <row r="818" spans="1:26" x14ac:dyDescent="0.25">
      <c r="A818">
        <v>66</v>
      </c>
      <c r="B818" t="s">
        <v>11</v>
      </c>
      <c r="C818">
        <v>38</v>
      </c>
      <c r="D818" t="s">
        <v>76</v>
      </c>
      <c r="F818" t="s">
        <v>37</v>
      </c>
      <c r="G818" t="s">
        <v>1194</v>
      </c>
      <c r="L818" t="s">
        <v>1219</v>
      </c>
      <c r="M818" t="s">
        <v>1201</v>
      </c>
      <c r="N818" t="s">
        <v>1202</v>
      </c>
      <c r="Q818" t="s">
        <v>1198</v>
      </c>
      <c r="R818" t="s">
        <v>1199</v>
      </c>
      <c r="Z818" t="s">
        <v>1220</v>
      </c>
    </row>
    <row r="819" spans="1:26" x14ac:dyDescent="0.25">
      <c r="A819">
        <v>66</v>
      </c>
      <c r="B819" t="s">
        <v>11</v>
      </c>
      <c r="C819">
        <v>38</v>
      </c>
      <c r="D819">
        <v>10</v>
      </c>
      <c r="F819" t="s">
        <v>37</v>
      </c>
      <c r="G819" t="s">
        <v>996</v>
      </c>
      <c r="H819" t="s">
        <v>1221</v>
      </c>
      <c r="L819" t="s">
        <v>1222</v>
      </c>
      <c r="M819" t="s">
        <v>1201</v>
      </c>
      <c r="N819" t="s">
        <v>1202</v>
      </c>
      <c r="O819" t="s">
        <v>1223</v>
      </c>
      <c r="Q819" t="s">
        <v>1224</v>
      </c>
      <c r="R819" t="s">
        <v>1199</v>
      </c>
      <c r="S819" t="s">
        <v>374</v>
      </c>
      <c r="Z819" t="s">
        <v>1225</v>
      </c>
    </row>
    <row r="820" spans="1:26" x14ac:dyDescent="0.25">
      <c r="A820">
        <v>66</v>
      </c>
      <c r="B820" t="s">
        <v>11</v>
      </c>
      <c r="C820">
        <v>38</v>
      </c>
      <c r="D820">
        <v>14</v>
      </c>
      <c r="F820" t="s">
        <v>37</v>
      </c>
      <c r="G820" t="s">
        <v>996</v>
      </c>
      <c r="H820" t="s">
        <v>1221</v>
      </c>
      <c r="L820" t="s">
        <v>1226</v>
      </c>
      <c r="M820" t="s">
        <v>1047</v>
      </c>
      <c r="N820" t="s">
        <v>1048</v>
      </c>
      <c r="O820" t="s">
        <v>1223</v>
      </c>
      <c r="Q820" t="s">
        <v>1224</v>
      </c>
      <c r="R820" t="s">
        <v>1199</v>
      </c>
      <c r="S820" t="s">
        <v>374</v>
      </c>
      <c r="Z820" t="s">
        <v>1227</v>
      </c>
    </row>
    <row r="821" spans="1:26" x14ac:dyDescent="0.25">
      <c r="A821">
        <v>66</v>
      </c>
      <c r="B821" t="s">
        <v>11</v>
      </c>
      <c r="C821">
        <v>38</v>
      </c>
      <c r="D821">
        <v>15</v>
      </c>
      <c r="F821" t="s">
        <v>37</v>
      </c>
      <c r="G821" t="s">
        <v>996</v>
      </c>
      <c r="H821" t="s">
        <v>1221</v>
      </c>
      <c r="L821" t="s">
        <v>1228</v>
      </c>
      <c r="M821" t="s">
        <v>1056</v>
      </c>
      <c r="N821" t="s">
        <v>1057</v>
      </c>
      <c r="O821" t="s">
        <v>1223</v>
      </c>
      <c r="Q821" t="s">
        <v>1224</v>
      </c>
      <c r="R821" t="s">
        <v>1199</v>
      </c>
      <c r="S821" t="s">
        <v>374</v>
      </c>
      <c r="Z821" t="s">
        <v>1229</v>
      </c>
    </row>
    <row r="822" spans="1:26" x14ac:dyDescent="0.25">
      <c r="A822">
        <v>66</v>
      </c>
      <c r="B822" t="s">
        <v>11</v>
      </c>
      <c r="C822">
        <v>38</v>
      </c>
      <c r="D822">
        <v>17</v>
      </c>
      <c r="F822" t="s">
        <v>37</v>
      </c>
      <c r="G822" t="s">
        <v>996</v>
      </c>
      <c r="H822" t="s">
        <v>1221</v>
      </c>
      <c r="L822" t="s">
        <v>1230</v>
      </c>
      <c r="M822" t="s">
        <v>1201</v>
      </c>
      <c r="N822" t="s">
        <v>1202</v>
      </c>
      <c r="Q822" t="s">
        <v>1224</v>
      </c>
      <c r="V822" t="s">
        <v>45</v>
      </c>
      <c r="W822" t="s">
        <v>45</v>
      </c>
      <c r="Y822" t="s">
        <v>1231</v>
      </c>
      <c r="Z822" t="s">
        <v>372</v>
      </c>
    </row>
    <row r="823" spans="1:26" x14ac:dyDescent="0.25">
      <c r="B823" t="s">
        <v>11</v>
      </c>
      <c r="C823">
        <v>38</v>
      </c>
      <c r="D823" t="s">
        <v>94</v>
      </c>
      <c r="F823" t="s">
        <v>37</v>
      </c>
      <c r="G823" t="s">
        <v>1194</v>
      </c>
      <c r="L823" t="s">
        <v>1232</v>
      </c>
      <c r="M823" t="s">
        <v>1196</v>
      </c>
      <c r="N823" t="s">
        <v>1197</v>
      </c>
      <c r="Q823" t="s">
        <v>1198</v>
      </c>
      <c r="R823" t="s">
        <v>1199</v>
      </c>
      <c r="Z823" t="s">
        <v>1233</v>
      </c>
    </row>
    <row r="824" spans="1:26" x14ac:dyDescent="0.25">
      <c r="A824">
        <v>66</v>
      </c>
      <c r="B824" t="s">
        <v>11</v>
      </c>
      <c r="C824">
        <v>38</v>
      </c>
      <c r="D824" t="s">
        <v>94</v>
      </c>
      <c r="F824" t="s">
        <v>37</v>
      </c>
      <c r="G824" t="s">
        <v>1194</v>
      </c>
      <c r="L824" t="s">
        <v>1232</v>
      </c>
      <c r="M824" t="s">
        <v>1201</v>
      </c>
      <c r="N824" t="s">
        <v>1202</v>
      </c>
      <c r="Q824" t="s">
        <v>1198</v>
      </c>
      <c r="R824" t="s">
        <v>1199</v>
      </c>
      <c r="Z824" t="s">
        <v>1233</v>
      </c>
    </row>
    <row r="825" spans="1:26" x14ac:dyDescent="0.25">
      <c r="B825" t="s">
        <v>11</v>
      </c>
      <c r="C825">
        <v>38</v>
      </c>
      <c r="D825" t="s">
        <v>95</v>
      </c>
      <c r="F825" t="s">
        <v>37</v>
      </c>
      <c r="G825" t="s">
        <v>1194</v>
      </c>
      <c r="L825" t="s">
        <v>1234</v>
      </c>
      <c r="M825" t="s">
        <v>1196</v>
      </c>
      <c r="N825" t="s">
        <v>1197</v>
      </c>
      <c r="Q825" t="s">
        <v>1198</v>
      </c>
      <c r="R825" t="s">
        <v>1199</v>
      </c>
      <c r="Z825" t="s">
        <v>1233</v>
      </c>
    </row>
    <row r="826" spans="1:26" x14ac:dyDescent="0.25">
      <c r="A826">
        <v>66</v>
      </c>
      <c r="B826" t="s">
        <v>11</v>
      </c>
      <c r="C826">
        <v>38</v>
      </c>
      <c r="D826" t="s">
        <v>95</v>
      </c>
      <c r="F826" t="s">
        <v>37</v>
      </c>
      <c r="G826" t="s">
        <v>1194</v>
      </c>
      <c r="L826" t="s">
        <v>1234</v>
      </c>
      <c r="M826" t="s">
        <v>1201</v>
      </c>
      <c r="N826" t="s">
        <v>1202</v>
      </c>
      <c r="Q826" t="s">
        <v>1198</v>
      </c>
      <c r="R826" t="s">
        <v>1199</v>
      </c>
      <c r="Z826" t="s">
        <v>1233</v>
      </c>
    </row>
    <row r="827" spans="1:26" x14ac:dyDescent="0.25">
      <c r="B827" t="s">
        <v>11</v>
      </c>
      <c r="C827">
        <v>38</v>
      </c>
      <c r="D827" t="s">
        <v>96</v>
      </c>
      <c r="F827" t="s">
        <v>37</v>
      </c>
      <c r="G827" t="s">
        <v>1194</v>
      </c>
      <c r="L827" t="s">
        <v>1235</v>
      </c>
      <c r="M827" t="s">
        <v>1196</v>
      </c>
      <c r="N827" t="s">
        <v>1197</v>
      </c>
      <c r="Q827" t="s">
        <v>1198</v>
      </c>
      <c r="R827" t="s">
        <v>1199</v>
      </c>
      <c r="Z827" t="s">
        <v>1233</v>
      </c>
    </row>
    <row r="828" spans="1:26" x14ac:dyDescent="0.25">
      <c r="A828">
        <v>66</v>
      </c>
      <c r="B828" t="s">
        <v>11</v>
      </c>
      <c r="C828">
        <v>38</v>
      </c>
      <c r="D828" t="s">
        <v>96</v>
      </c>
      <c r="F828" t="s">
        <v>37</v>
      </c>
      <c r="G828" t="s">
        <v>1194</v>
      </c>
      <c r="L828" t="s">
        <v>1235</v>
      </c>
      <c r="M828" t="s">
        <v>1201</v>
      </c>
      <c r="N828" t="s">
        <v>1202</v>
      </c>
      <c r="Q828" t="s">
        <v>1198</v>
      </c>
      <c r="R828" t="s">
        <v>1199</v>
      </c>
      <c r="Z828" t="s">
        <v>1233</v>
      </c>
    </row>
    <row r="829" spans="1:26" x14ac:dyDescent="0.25">
      <c r="A829">
        <v>66</v>
      </c>
      <c r="B829" t="s">
        <v>11</v>
      </c>
      <c r="C829">
        <v>38</v>
      </c>
      <c r="D829">
        <v>20</v>
      </c>
      <c r="F829" t="s">
        <v>37</v>
      </c>
      <c r="G829" t="s">
        <v>996</v>
      </c>
      <c r="H829" t="s">
        <v>1221</v>
      </c>
      <c r="L829" t="s">
        <v>1236</v>
      </c>
      <c r="M829" t="s">
        <v>1201</v>
      </c>
      <c r="N829" t="s">
        <v>1069</v>
      </c>
      <c r="Q829" t="s">
        <v>1224</v>
      </c>
      <c r="R829" t="s">
        <v>1199</v>
      </c>
      <c r="S829" t="s">
        <v>238</v>
      </c>
      <c r="Z829" t="s">
        <v>1237</v>
      </c>
    </row>
    <row r="830" spans="1:26" x14ac:dyDescent="0.25">
      <c r="A830" t="s">
        <v>1236</v>
      </c>
      <c r="B830" t="s">
        <v>1201</v>
      </c>
      <c r="C830" t="s">
        <v>1238</v>
      </c>
    </row>
    <row r="831" spans="1:26" x14ac:dyDescent="0.25">
      <c r="A831">
        <v>66</v>
      </c>
      <c r="B831" t="s">
        <v>11</v>
      </c>
      <c r="C831">
        <v>38</v>
      </c>
      <c r="D831">
        <v>21</v>
      </c>
      <c r="F831" t="s">
        <v>37</v>
      </c>
      <c r="G831" t="s">
        <v>996</v>
      </c>
      <c r="H831" t="s">
        <v>1221</v>
      </c>
      <c r="L831" t="s">
        <v>1239</v>
      </c>
      <c r="M831" t="s">
        <v>1201</v>
      </c>
      <c r="N831" t="s">
        <v>1240</v>
      </c>
      <c r="Q831" t="s">
        <v>1224</v>
      </c>
      <c r="R831" t="s">
        <v>1199</v>
      </c>
      <c r="S831" t="s">
        <v>238</v>
      </c>
      <c r="Z831" t="s">
        <v>1237</v>
      </c>
    </row>
    <row r="832" spans="1:26" x14ac:dyDescent="0.25">
      <c r="A832" t="s">
        <v>1239</v>
      </c>
      <c r="B832" t="s">
        <v>1201</v>
      </c>
      <c r="C832" t="s">
        <v>1238</v>
      </c>
    </row>
    <row r="833" spans="1:26" x14ac:dyDescent="0.25">
      <c r="A833">
        <v>66</v>
      </c>
      <c r="B833" t="s">
        <v>11</v>
      </c>
      <c r="C833">
        <v>38</v>
      </c>
      <c r="D833">
        <v>22</v>
      </c>
      <c r="F833" t="s">
        <v>37</v>
      </c>
      <c r="G833" t="s">
        <v>996</v>
      </c>
      <c r="H833" t="s">
        <v>1221</v>
      </c>
      <c r="L833" t="s">
        <v>1241</v>
      </c>
      <c r="M833" t="s">
        <v>1201</v>
      </c>
      <c r="N833" t="s">
        <v>382</v>
      </c>
      <c r="Q833" t="s">
        <v>1224</v>
      </c>
      <c r="R833" t="s">
        <v>1199</v>
      </c>
      <c r="S833" t="s">
        <v>238</v>
      </c>
      <c r="Z833" t="s">
        <v>1237</v>
      </c>
    </row>
    <row r="834" spans="1:26" x14ac:dyDescent="0.25">
      <c r="A834" t="s">
        <v>1241</v>
      </c>
      <c r="B834" t="s">
        <v>1201</v>
      </c>
      <c r="C834" t="s">
        <v>1238</v>
      </c>
    </row>
    <row r="835" spans="1:26" x14ac:dyDescent="0.25">
      <c r="A835">
        <v>66</v>
      </c>
      <c r="B835" t="s">
        <v>11</v>
      </c>
      <c r="C835">
        <v>38</v>
      </c>
      <c r="D835">
        <v>23</v>
      </c>
      <c r="F835" t="s">
        <v>37</v>
      </c>
      <c r="G835" t="s">
        <v>996</v>
      </c>
      <c r="H835" t="s">
        <v>1221</v>
      </c>
      <c r="L835" t="s">
        <v>1242</v>
      </c>
      <c r="M835" t="s">
        <v>1201</v>
      </c>
      <c r="N835" t="s">
        <v>1069</v>
      </c>
      <c r="Q835" t="s">
        <v>1224</v>
      </c>
      <c r="R835" t="s">
        <v>1199</v>
      </c>
      <c r="S835" t="s">
        <v>238</v>
      </c>
      <c r="Z835" t="s">
        <v>1237</v>
      </c>
    </row>
    <row r="836" spans="1:26" x14ac:dyDescent="0.25">
      <c r="A836" t="s">
        <v>1242</v>
      </c>
      <c r="B836" t="s">
        <v>1201</v>
      </c>
      <c r="C836" t="s">
        <v>1238</v>
      </c>
    </row>
    <row r="837" spans="1:26" x14ac:dyDescent="0.25">
      <c r="A837">
        <v>66</v>
      </c>
      <c r="B837" t="s">
        <v>11</v>
      </c>
      <c r="C837">
        <v>38</v>
      </c>
      <c r="D837">
        <v>24</v>
      </c>
      <c r="F837" t="s">
        <v>37</v>
      </c>
      <c r="G837" t="s">
        <v>996</v>
      </c>
      <c r="H837" t="s">
        <v>1221</v>
      </c>
      <c r="L837" t="s">
        <v>1243</v>
      </c>
      <c r="M837" t="s">
        <v>1201</v>
      </c>
      <c r="N837" t="s">
        <v>1240</v>
      </c>
      <c r="Q837" t="s">
        <v>1224</v>
      </c>
      <c r="R837" t="s">
        <v>1199</v>
      </c>
      <c r="S837" t="s">
        <v>238</v>
      </c>
      <c r="Z837" t="s">
        <v>1237</v>
      </c>
    </row>
    <row r="838" spans="1:26" x14ac:dyDescent="0.25">
      <c r="A838" t="s">
        <v>1243</v>
      </c>
      <c r="B838" t="s">
        <v>1201</v>
      </c>
      <c r="C838" t="s">
        <v>1238</v>
      </c>
    </row>
    <row r="839" spans="1:26" x14ac:dyDescent="0.25">
      <c r="A839">
        <v>66</v>
      </c>
      <c r="B839" t="s">
        <v>11</v>
      </c>
      <c r="C839">
        <v>38</v>
      </c>
      <c r="D839">
        <v>25</v>
      </c>
      <c r="F839" t="s">
        <v>37</v>
      </c>
      <c r="G839" t="s">
        <v>996</v>
      </c>
      <c r="H839" t="s">
        <v>1221</v>
      </c>
      <c r="L839" t="s">
        <v>1244</v>
      </c>
      <c r="M839" t="s">
        <v>1201</v>
      </c>
      <c r="N839" t="s">
        <v>1069</v>
      </c>
      <c r="Q839" t="s">
        <v>1224</v>
      </c>
      <c r="R839" t="s">
        <v>1199</v>
      </c>
      <c r="S839" t="s">
        <v>238</v>
      </c>
      <c r="Z839" t="s">
        <v>1237</v>
      </c>
    </row>
    <row r="840" spans="1:26" x14ac:dyDescent="0.25">
      <c r="A840" t="s">
        <v>1244</v>
      </c>
      <c r="B840" t="s">
        <v>1201</v>
      </c>
      <c r="C840" t="s">
        <v>1238</v>
      </c>
    </row>
    <row r="841" spans="1:26" x14ac:dyDescent="0.25">
      <c r="A841">
        <v>66</v>
      </c>
      <c r="B841" t="s">
        <v>11</v>
      </c>
      <c r="C841">
        <v>38</v>
      </c>
      <c r="D841">
        <v>28</v>
      </c>
      <c r="F841" t="s">
        <v>37</v>
      </c>
      <c r="G841" t="s">
        <v>996</v>
      </c>
      <c r="H841" t="s">
        <v>1221</v>
      </c>
      <c r="L841" t="s">
        <v>1245</v>
      </c>
      <c r="M841" t="s">
        <v>1201</v>
      </c>
      <c r="N841" t="s">
        <v>1202</v>
      </c>
      <c r="Q841" t="s">
        <v>1224</v>
      </c>
      <c r="R841" t="s">
        <v>1199</v>
      </c>
      <c r="S841" t="s">
        <v>43</v>
      </c>
      <c r="Z841" t="s">
        <v>1246</v>
      </c>
    </row>
    <row r="842" spans="1:26" x14ac:dyDescent="0.25">
      <c r="A842">
        <v>66</v>
      </c>
      <c r="B842" t="s">
        <v>11</v>
      </c>
      <c r="C842">
        <v>38</v>
      </c>
      <c r="D842">
        <v>29</v>
      </c>
      <c r="F842" t="s">
        <v>37</v>
      </c>
      <c r="G842" t="s">
        <v>996</v>
      </c>
      <c r="H842" t="s">
        <v>1221</v>
      </c>
      <c r="L842" t="s">
        <v>1247</v>
      </c>
      <c r="M842" t="s">
        <v>1201</v>
      </c>
      <c r="N842" t="s">
        <v>1202</v>
      </c>
      <c r="Q842" t="s">
        <v>1224</v>
      </c>
      <c r="R842" t="s">
        <v>1199</v>
      </c>
      <c r="S842" t="s">
        <v>611</v>
      </c>
      <c r="Z842" t="s">
        <v>1248</v>
      </c>
    </row>
    <row r="843" spans="1:26" x14ac:dyDescent="0.25">
      <c r="A843">
        <v>66</v>
      </c>
      <c r="B843" t="s">
        <v>11</v>
      </c>
      <c r="C843">
        <v>38</v>
      </c>
      <c r="D843" t="s">
        <v>120</v>
      </c>
      <c r="F843" t="s">
        <v>37</v>
      </c>
      <c r="G843" t="s">
        <v>996</v>
      </c>
      <c r="H843" t="s">
        <v>1221</v>
      </c>
      <c r="L843" t="s">
        <v>1249</v>
      </c>
      <c r="M843" t="s">
        <v>1201</v>
      </c>
      <c r="N843" t="s">
        <v>1250</v>
      </c>
      <c r="Q843" t="s">
        <v>1224</v>
      </c>
      <c r="R843" t="s">
        <v>402</v>
      </c>
      <c r="Z843" t="s">
        <v>1251</v>
      </c>
    </row>
    <row r="844" spans="1:26" x14ac:dyDescent="0.25">
      <c r="A844">
        <v>66</v>
      </c>
      <c r="B844" t="s">
        <v>11</v>
      </c>
      <c r="C844">
        <v>38</v>
      </c>
      <c r="D844" t="s">
        <v>121</v>
      </c>
      <c r="F844" t="s">
        <v>37</v>
      </c>
      <c r="G844" t="s">
        <v>996</v>
      </c>
      <c r="H844" t="s">
        <v>1221</v>
      </c>
      <c r="L844" t="s">
        <v>1252</v>
      </c>
      <c r="M844" t="s">
        <v>1201</v>
      </c>
      <c r="N844" t="s">
        <v>1202</v>
      </c>
      <c r="Q844" t="s">
        <v>1224</v>
      </c>
      <c r="R844" t="s">
        <v>1199</v>
      </c>
      <c r="S844" t="s">
        <v>238</v>
      </c>
      <c r="Z844" t="s">
        <v>1253</v>
      </c>
    </row>
    <row r="845" spans="1:26" x14ac:dyDescent="0.25">
      <c r="A845">
        <v>66</v>
      </c>
      <c r="B845" t="s">
        <v>11</v>
      </c>
      <c r="C845">
        <v>38</v>
      </c>
      <c r="D845">
        <v>30</v>
      </c>
      <c r="F845" t="s">
        <v>37</v>
      </c>
      <c r="G845" t="s">
        <v>996</v>
      </c>
      <c r="H845" t="s">
        <v>1221</v>
      </c>
      <c r="L845" t="s">
        <v>1254</v>
      </c>
      <c r="M845" t="s">
        <v>1201</v>
      </c>
      <c r="N845" t="s">
        <v>1069</v>
      </c>
      <c r="Q845" t="s">
        <v>1224</v>
      </c>
      <c r="R845" t="s">
        <v>1199</v>
      </c>
      <c r="S845" t="s">
        <v>238</v>
      </c>
      <c r="Z845" t="s">
        <v>1255</v>
      </c>
    </row>
    <row r="846" spans="1:26" x14ac:dyDescent="0.25">
      <c r="A846" t="s">
        <v>1254</v>
      </c>
      <c r="B846" t="s">
        <v>1201</v>
      </c>
      <c r="C846" t="s">
        <v>1238</v>
      </c>
    </row>
    <row r="847" spans="1:26" x14ac:dyDescent="0.25">
      <c r="A847">
        <v>66</v>
      </c>
      <c r="B847" t="s">
        <v>11</v>
      </c>
      <c r="C847">
        <v>38</v>
      </c>
      <c r="D847">
        <v>31</v>
      </c>
      <c r="F847" t="s">
        <v>37</v>
      </c>
      <c r="G847" t="s">
        <v>996</v>
      </c>
      <c r="H847" t="s">
        <v>1221</v>
      </c>
      <c r="L847" t="s">
        <v>1256</v>
      </c>
      <c r="M847" t="s">
        <v>1201</v>
      </c>
      <c r="N847" t="s">
        <v>1240</v>
      </c>
      <c r="Q847" t="s">
        <v>1224</v>
      </c>
      <c r="R847" t="s">
        <v>1199</v>
      </c>
      <c r="S847" t="s">
        <v>238</v>
      </c>
      <c r="Z847" t="s">
        <v>1255</v>
      </c>
    </row>
    <row r="848" spans="1:26" x14ac:dyDescent="0.25">
      <c r="A848" t="s">
        <v>1256</v>
      </c>
      <c r="B848" t="s">
        <v>1201</v>
      </c>
      <c r="C848" t="s">
        <v>1238</v>
      </c>
    </row>
    <row r="849" spans="1:26" x14ac:dyDescent="0.25">
      <c r="A849">
        <v>66</v>
      </c>
      <c r="B849" t="s">
        <v>11</v>
      </c>
      <c r="C849">
        <v>38</v>
      </c>
      <c r="D849">
        <v>32</v>
      </c>
      <c r="F849" t="s">
        <v>37</v>
      </c>
      <c r="G849" t="s">
        <v>996</v>
      </c>
      <c r="H849" t="s">
        <v>1221</v>
      </c>
      <c r="L849" t="s">
        <v>1257</v>
      </c>
      <c r="M849" t="s">
        <v>1201</v>
      </c>
      <c r="N849" t="s">
        <v>382</v>
      </c>
      <c r="Q849" t="s">
        <v>1224</v>
      </c>
      <c r="R849" t="s">
        <v>1199</v>
      </c>
      <c r="S849" t="s">
        <v>238</v>
      </c>
      <c r="Z849" t="s">
        <v>1255</v>
      </c>
    </row>
    <row r="850" spans="1:26" x14ac:dyDescent="0.25">
      <c r="A850" t="s">
        <v>1257</v>
      </c>
      <c r="B850" t="s">
        <v>1201</v>
      </c>
      <c r="C850" t="s">
        <v>1238</v>
      </c>
    </row>
    <row r="851" spans="1:26" x14ac:dyDescent="0.25">
      <c r="A851">
        <v>66</v>
      </c>
      <c r="B851" t="s">
        <v>11</v>
      </c>
      <c r="C851">
        <v>38</v>
      </c>
      <c r="D851">
        <v>33</v>
      </c>
      <c r="F851" t="s">
        <v>37</v>
      </c>
      <c r="G851" t="s">
        <v>996</v>
      </c>
      <c r="H851" t="s">
        <v>1221</v>
      </c>
      <c r="L851" t="s">
        <v>1258</v>
      </c>
      <c r="M851" t="s">
        <v>1201</v>
      </c>
      <c r="N851" t="s">
        <v>1069</v>
      </c>
      <c r="Q851" t="s">
        <v>1224</v>
      </c>
      <c r="R851" t="s">
        <v>1199</v>
      </c>
      <c r="S851" t="s">
        <v>238</v>
      </c>
      <c r="Z851" t="s">
        <v>1255</v>
      </c>
    </row>
    <row r="852" spans="1:26" x14ac:dyDescent="0.25">
      <c r="A852" t="s">
        <v>1258</v>
      </c>
      <c r="B852" t="s">
        <v>1201</v>
      </c>
      <c r="C852" t="s">
        <v>1238</v>
      </c>
    </row>
    <row r="853" spans="1:26" x14ac:dyDescent="0.25">
      <c r="A853">
        <v>66</v>
      </c>
      <c r="B853" t="s">
        <v>11</v>
      </c>
      <c r="C853">
        <v>38</v>
      </c>
      <c r="D853">
        <v>34</v>
      </c>
      <c r="F853" t="s">
        <v>37</v>
      </c>
      <c r="G853" t="s">
        <v>996</v>
      </c>
      <c r="H853" t="s">
        <v>1221</v>
      </c>
      <c r="L853" t="s">
        <v>1259</v>
      </c>
      <c r="M853" t="s">
        <v>1201</v>
      </c>
      <c r="N853" t="s">
        <v>1240</v>
      </c>
      <c r="Q853" t="s">
        <v>1224</v>
      </c>
      <c r="R853" t="s">
        <v>1199</v>
      </c>
      <c r="S853" t="s">
        <v>238</v>
      </c>
      <c r="Z853" t="s">
        <v>1255</v>
      </c>
    </row>
    <row r="854" spans="1:26" x14ac:dyDescent="0.25">
      <c r="A854" t="s">
        <v>1259</v>
      </c>
      <c r="B854" t="s">
        <v>1201</v>
      </c>
      <c r="C854" t="s">
        <v>1238</v>
      </c>
    </row>
    <row r="855" spans="1:26" x14ac:dyDescent="0.25">
      <c r="A855">
        <v>66</v>
      </c>
      <c r="B855" t="s">
        <v>11</v>
      </c>
      <c r="C855">
        <v>38</v>
      </c>
      <c r="D855">
        <v>35</v>
      </c>
      <c r="F855" t="s">
        <v>37</v>
      </c>
      <c r="G855" t="s">
        <v>996</v>
      </c>
      <c r="H855" t="s">
        <v>1221</v>
      </c>
      <c r="L855" t="s">
        <v>1260</v>
      </c>
      <c r="M855" t="s">
        <v>1201</v>
      </c>
      <c r="N855" t="s">
        <v>1069</v>
      </c>
      <c r="Q855" t="s">
        <v>1224</v>
      </c>
      <c r="R855" t="s">
        <v>1199</v>
      </c>
      <c r="S855" t="s">
        <v>238</v>
      </c>
      <c r="Z855" t="s">
        <v>1255</v>
      </c>
    </row>
    <row r="856" spans="1:26" x14ac:dyDescent="0.25">
      <c r="A856" t="s">
        <v>1260</v>
      </c>
      <c r="B856" t="s">
        <v>1201</v>
      </c>
      <c r="C856" t="s">
        <v>1238</v>
      </c>
    </row>
    <row r="857" spans="1:26" x14ac:dyDescent="0.25">
      <c r="A857">
        <v>66</v>
      </c>
      <c r="B857" t="s">
        <v>11</v>
      </c>
      <c r="C857">
        <v>38</v>
      </c>
      <c r="D857">
        <v>37</v>
      </c>
      <c r="F857" t="s">
        <v>37</v>
      </c>
      <c r="G857" t="s">
        <v>996</v>
      </c>
      <c r="H857" t="s">
        <v>1221</v>
      </c>
      <c r="L857" t="s">
        <v>1261</v>
      </c>
      <c r="M857" t="s">
        <v>1201</v>
      </c>
      <c r="N857" t="s">
        <v>1202</v>
      </c>
      <c r="Q857" t="s">
        <v>1262</v>
      </c>
      <c r="R857" t="s">
        <v>1199</v>
      </c>
      <c r="S857" t="s">
        <v>611</v>
      </c>
      <c r="Z857" t="s">
        <v>1263</v>
      </c>
    </row>
    <row r="858" spans="1:26" x14ac:dyDescent="0.25">
      <c r="A858">
        <v>66</v>
      </c>
      <c r="B858" t="s">
        <v>11</v>
      </c>
      <c r="C858">
        <v>38</v>
      </c>
      <c r="D858">
        <v>38</v>
      </c>
      <c r="F858" t="s">
        <v>37</v>
      </c>
      <c r="G858" t="s">
        <v>996</v>
      </c>
      <c r="H858" t="s">
        <v>1221</v>
      </c>
      <c r="L858" t="s">
        <v>1264</v>
      </c>
      <c r="M858" t="s">
        <v>1201</v>
      </c>
      <c r="N858" t="s">
        <v>1202</v>
      </c>
      <c r="Q858" t="s">
        <v>1224</v>
      </c>
      <c r="R858" t="s">
        <v>1199</v>
      </c>
      <c r="S858" t="s">
        <v>611</v>
      </c>
      <c r="Z858" t="s">
        <v>1265</v>
      </c>
    </row>
    <row r="859" spans="1:26" x14ac:dyDescent="0.25">
      <c r="A859">
        <v>66</v>
      </c>
      <c r="B859" t="s">
        <v>11</v>
      </c>
      <c r="C859">
        <v>38</v>
      </c>
      <c r="D859">
        <v>39</v>
      </c>
      <c r="F859" t="s">
        <v>37</v>
      </c>
      <c r="G859" t="s">
        <v>996</v>
      </c>
      <c r="H859" t="s">
        <v>1221</v>
      </c>
      <c r="L859" t="s">
        <v>1266</v>
      </c>
      <c r="M859" t="s">
        <v>1201</v>
      </c>
      <c r="N859" t="s">
        <v>1202</v>
      </c>
      <c r="Q859" t="s">
        <v>1224</v>
      </c>
      <c r="R859" t="s">
        <v>1199</v>
      </c>
      <c r="S859" t="s">
        <v>611</v>
      </c>
      <c r="Z859" t="s">
        <v>1267</v>
      </c>
    </row>
    <row r="860" spans="1:26" x14ac:dyDescent="0.25">
      <c r="A860">
        <v>66</v>
      </c>
      <c r="B860" t="s">
        <v>11</v>
      </c>
      <c r="C860">
        <v>38</v>
      </c>
      <c r="D860" t="s">
        <v>141</v>
      </c>
      <c r="F860" t="s">
        <v>37</v>
      </c>
      <c r="G860" t="s">
        <v>996</v>
      </c>
      <c r="H860" t="s">
        <v>1221</v>
      </c>
      <c r="L860" t="s">
        <v>1268</v>
      </c>
      <c r="M860" t="s">
        <v>1201</v>
      </c>
      <c r="N860" t="s">
        <v>1202</v>
      </c>
      <c r="Q860" t="s">
        <v>1224</v>
      </c>
      <c r="R860" t="s">
        <v>1199</v>
      </c>
      <c r="S860" t="s">
        <v>611</v>
      </c>
      <c r="Z860" t="s">
        <v>1269</v>
      </c>
    </row>
    <row r="861" spans="1:26" x14ac:dyDescent="0.25">
      <c r="A861">
        <v>66</v>
      </c>
      <c r="B861" t="s">
        <v>11</v>
      </c>
      <c r="C861">
        <v>38</v>
      </c>
      <c r="D861" t="s">
        <v>142</v>
      </c>
      <c r="F861" t="s">
        <v>37</v>
      </c>
      <c r="G861" t="s">
        <v>996</v>
      </c>
      <c r="H861" t="s">
        <v>1221</v>
      </c>
      <c r="L861" t="s">
        <v>1270</v>
      </c>
      <c r="M861" t="s">
        <v>1201</v>
      </c>
      <c r="N861" t="s">
        <v>1202</v>
      </c>
      <c r="Q861" t="s">
        <v>1224</v>
      </c>
      <c r="R861" t="s">
        <v>1199</v>
      </c>
      <c r="S861" t="s">
        <v>611</v>
      </c>
      <c r="Z861" t="s">
        <v>1271</v>
      </c>
    </row>
    <row r="862" spans="1:26" x14ac:dyDescent="0.25">
      <c r="A862">
        <v>66</v>
      </c>
      <c r="B862" t="s">
        <v>11</v>
      </c>
      <c r="C862">
        <v>38</v>
      </c>
      <c r="D862" t="s">
        <v>143</v>
      </c>
      <c r="F862" t="s">
        <v>37</v>
      </c>
      <c r="G862" t="s">
        <v>996</v>
      </c>
      <c r="H862" t="s">
        <v>1221</v>
      </c>
      <c r="L862" t="s">
        <v>1272</v>
      </c>
      <c r="M862" t="s">
        <v>1201</v>
      </c>
      <c r="N862" t="s">
        <v>1202</v>
      </c>
      <c r="Q862" t="s">
        <v>1224</v>
      </c>
      <c r="R862" t="s">
        <v>1199</v>
      </c>
      <c r="S862" t="s">
        <v>611</v>
      </c>
      <c r="Z862" t="s">
        <v>1273</v>
      </c>
    </row>
    <row r="863" spans="1:26" x14ac:dyDescent="0.25">
      <c r="A863">
        <v>66</v>
      </c>
      <c r="B863" t="s">
        <v>11</v>
      </c>
      <c r="C863">
        <v>38</v>
      </c>
      <c r="D863" t="s">
        <v>144</v>
      </c>
      <c r="F863" t="s">
        <v>37</v>
      </c>
      <c r="G863" t="s">
        <v>996</v>
      </c>
      <c r="H863" t="s">
        <v>1221</v>
      </c>
      <c r="L863" t="s">
        <v>1274</v>
      </c>
      <c r="M863" t="s">
        <v>1201</v>
      </c>
      <c r="N863" t="s">
        <v>1202</v>
      </c>
      <c r="Q863" t="s">
        <v>1224</v>
      </c>
      <c r="R863" t="s">
        <v>1199</v>
      </c>
      <c r="S863" t="s">
        <v>611</v>
      </c>
      <c r="Z863" t="s">
        <v>1275</v>
      </c>
    </row>
    <row r="864" spans="1:26" x14ac:dyDescent="0.25">
      <c r="A864">
        <v>66</v>
      </c>
      <c r="B864" t="s">
        <v>11</v>
      </c>
      <c r="C864">
        <v>38</v>
      </c>
      <c r="D864" t="s">
        <v>145</v>
      </c>
      <c r="F864" t="s">
        <v>37</v>
      </c>
      <c r="G864" t="s">
        <v>996</v>
      </c>
      <c r="H864" t="s">
        <v>1221</v>
      </c>
      <c r="L864" t="s">
        <v>1276</v>
      </c>
      <c r="M864" t="s">
        <v>1201</v>
      </c>
      <c r="N864" t="s">
        <v>1202</v>
      </c>
      <c r="Q864" t="s">
        <v>1224</v>
      </c>
      <c r="R864" t="s">
        <v>1199</v>
      </c>
      <c r="S864" t="s">
        <v>611</v>
      </c>
      <c r="Z864" t="s">
        <v>1277</v>
      </c>
    </row>
    <row r="865" spans="1:26" x14ac:dyDescent="0.25">
      <c r="A865">
        <v>66</v>
      </c>
      <c r="B865" t="s">
        <v>11</v>
      </c>
      <c r="C865">
        <v>38</v>
      </c>
      <c r="D865" t="s">
        <v>149</v>
      </c>
      <c r="F865" t="s">
        <v>37</v>
      </c>
      <c r="G865" t="s">
        <v>996</v>
      </c>
      <c r="H865" t="s">
        <v>1221</v>
      </c>
      <c r="L865" t="s">
        <v>1278</v>
      </c>
      <c r="M865" t="s">
        <v>1201</v>
      </c>
      <c r="N865" t="s">
        <v>1202</v>
      </c>
      <c r="Q865" t="s">
        <v>1224</v>
      </c>
      <c r="R865" t="s">
        <v>1199</v>
      </c>
      <c r="S865" t="s">
        <v>611</v>
      </c>
      <c r="Z865" t="s">
        <v>1279</v>
      </c>
    </row>
    <row r="866" spans="1:26" x14ac:dyDescent="0.25">
      <c r="A866">
        <v>66</v>
      </c>
      <c r="B866" t="s">
        <v>11</v>
      </c>
      <c r="C866">
        <v>38</v>
      </c>
      <c r="D866">
        <v>40</v>
      </c>
      <c r="F866" t="s">
        <v>37</v>
      </c>
      <c r="G866" t="s">
        <v>996</v>
      </c>
      <c r="H866" t="s">
        <v>1221</v>
      </c>
      <c r="L866" t="s">
        <v>1280</v>
      </c>
      <c r="M866" t="s">
        <v>1201</v>
      </c>
      <c r="N866" t="s">
        <v>1202</v>
      </c>
      <c r="Q866" t="s">
        <v>1224</v>
      </c>
      <c r="R866" t="s">
        <v>1199</v>
      </c>
      <c r="S866" t="s">
        <v>43</v>
      </c>
      <c r="Z866" t="s">
        <v>1281</v>
      </c>
    </row>
    <row r="867" spans="1:26" x14ac:dyDescent="0.25">
      <c r="A867">
        <v>66</v>
      </c>
      <c r="B867" t="s">
        <v>11</v>
      </c>
      <c r="C867">
        <v>38</v>
      </c>
      <c r="D867">
        <v>41</v>
      </c>
      <c r="F867" t="s">
        <v>37</v>
      </c>
      <c r="G867" t="s">
        <v>996</v>
      </c>
      <c r="H867" t="s">
        <v>1221</v>
      </c>
      <c r="L867" t="s">
        <v>1282</v>
      </c>
      <c r="M867" t="s">
        <v>1201</v>
      </c>
      <c r="N867" t="s">
        <v>1202</v>
      </c>
      <c r="Q867" t="s">
        <v>1224</v>
      </c>
      <c r="R867" t="s">
        <v>1199</v>
      </c>
      <c r="S867" t="s">
        <v>611</v>
      </c>
      <c r="Z867" t="s">
        <v>1283</v>
      </c>
    </row>
    <row r="868" spans="1:26" x14ac:dyDescent="0.25">
      <c r="A868">
        <v>66</v>
      </c>
      <c r="B868" t="s">
        <v>11</v>
      </c>
      <c r="C868">
        <v>38</v>
      </c>
      <c r="D868">
        <v>80</v>
      </c>
      <c r="F868" t="s">
        <v>37</v>
      </c>
      <c r="G868" t="s">
        <v>996</v>
      </c>
      <c r="H868" t="s">
        <v>975</v>
      </c>
      <c r="I868" t="s">
        <v>755</v>
      </c>
      <c r="J868">
        <v>0</v>
      </c>
      <c r="L868" t="s">
        <v>1284</v>
      </c>
      <c r="M868" t="s">
        <v>1285</v>
      </c>
      <c r="N868" t="s">
        <v>1250</v>
      </c>
      <c r="Q868" t="s">
        <v>977</v>
      </c>
      <c r="V868" t="s">
        <v>45</v>
      </c>
      <c r="W868" t="s">
        <v>45</v>
      </c>
      <c r="Z868" t="s">
        <v>1286</v>
      </c>
    </row>
    <row r="869" spans="1:26" x14ac:dyDescent="0.25">
      <c r="A869">
        <v>66</v>
      </c>
      <c r="B869" t="s">
        <v>11</v>
      </c>
      <c r="C869">
        <v>38</v>
      </c>
      <c r="D869">
        <v>80</v>
      </c>
      <c r="F869" t="s">
        <v>37</v>
      </c>
      <c r="G869" t="s">
        <v>996</v>
      </c>
      <c r="H869" t="s">
        <v>975</v>
      </c>
      <c r="I869" t="s">
        <v>64</v>
      </c>
      <c r="J869">
        <v>0</v>
      </c>
      <c r="L869" t="s">
        <v>1284</v>
      </c>
      <c r="M869" t="s">
        <v>1287</v>
      </c>
      <c r="N869" t="s">
        <v>1250</v>
      </c>
      <c r="Q869" t="s">
        <v>977</v>
      </c>
      <c r="V869" t="s">
        <v>45</v>
      </c>
      <c r="W869" t="s">
        <v>45</v>
      </c>
      <c r="Z869" t="s">
        <v>1286</v>
      </c>
    </row>
    <row r="870" spans="1:26" x14ac:dyDescent="0.25">
      <c r="A870">
        <v>66</v>
      </c>
      <c r="B870" t="s">
        <v>11</v>
      </c>
      <c r="C870">
        <v>38</v>
      </c>
      <c r="D870">
        <v>81</v>
      </c>
      <c r="F870" t="s">
        <v>37</v>
      </c>
      <c r="G870" t="s">
        <v>996</v>
      </c>
      <c r="H870" t="s">
        <v>975</v>
      </c>
      <c r="I870" t="s">
        <v>755</v>
      </c>
      <c r="J870">
        <v>0</v>
      </c>
      <c r="L870" t="s">
        <v>1288</v>
      </c>
      <c r="M870" t="s">
        <v>1285</v>
      </c>
      <c r="N870" t="s">
        <v>1250</v>
      </c>
      <c r="Q870" t="s">
        <v>977</v>
      </c>
      <c r="V870" t="s">
        <v>45</v>
      </c>
      <c r="W870" t="s">
        <v>45</v>
      </c>
      <c r="Z870" t="s">
        <v>1289</v>
      </c>
    </row>
    <row r="871" spans="1:26" x14ac:dyDescent="0.25">
      <c r="A871">
        <v>66</v>
      </c>
      <c r="B871" t="s">
        <v>11</v>
      </c>
      <c r="C871">
        <v>38</v>
      </c>
      <c r="D871">
        <v>81</v>
      </c>
      <c r="F871" t="s">
        <v>37</v>
      </c>
      <c r="G871" t="s">
        <v>996</v>
      </c>
      <c r="H871" t="s">
        <v>975</v>
      </c>
      <c r="I871" t="s">
        <v>64</v>
      </c>
      <c r="J871">
        <v>0</v>
      </c>
      <c r="L871" t="s">
        <v>1288</v>
      </c>
      <c r="M871" t="s">
        <v>1287</v>
      </c>
      <c r="N871" t="s">
        <v>1250</v>
      </c>
      <c r="Q871" t="s">
        <v>977</v>
      </c>
      <c r="V871" t="s">
        <v>45</v>
      </c>
      <c r="W871" t="s">
        <v>45</v>
      </c>
      <c r="Z871" t="s">
        <v>1289</v>
      </c>
    </row>
    <row r="872" spans="1:26" x14ac:dyDescent="0.25">
      <c r="B872" t="s">
        <v>11</v>
      </c>
      <c r="C872">
        <v>38</v>
      </c>
      <c r="D872" t="s">
        <v>681</v>
      </c>
      <c r="F872" t="s">
        <v>37</v>
      </c>
      <c r="G872" t="s">
        <v>996</v>
      </c>
      <c r="L872" t="s">
        <v>1290</v>
      </c>
      <c r="M872" t="s">
        <v>49</v>
      </c>
      <c r="N872" t="s">
        <v>1291</v>
      </c>
      <c r="R872" t="s">
        <v>42</v>
      </c>
      <c r="S872" t="s">
        <v>374</v>
      </c>
      <c r="Z872" t="s">
        <v>1292</v>
      </c>
    </row>
    <row r="873" spans="1:26" x14ac:dyDescent="0.25">
      <c r="A873" t="s">
        <v>688</v>
      </c>
      <c r="B873" t="s">
        <v>11</v>
      </c>
      <c r="C873">
        <v>38</v>
      </c>
      <c r="D873" t="s">
        <v>681</v>
      </c>
      <c r="F873" t="s">
        <v>37</v>
      </c>
      <c r="G873" t="s">
        <v>996</v>
      </c>
      <c r="H873" t="s">
        <v>1221</v>
      </c>
      <c r="L873" t="s">
        <v>1293</v>
      </c>
      <c r="M873" t="s">
        <v>236</v>
      </c>
      <c r="N873" t="s">
        <v>40</v>
      </c>
      <c r="Q873" t="s">
        <v>1262</v>
      </c>
      <c r="Z873" t="s">
        <v>1294</v>
      </c>
    </row>
    <row r="874" spans="1:26" x14ac:dyDescent="0.25">
      <c r="B874" t="s">
        <v>11</v>
      </c>
      <c r="C874">
        <v>38</v>
      </c>
      <c r="D874" t="s">
        <v>685</v>
      </c>
      <c r="F874" t="s">
        <v>37</v>
      </c>
      <c r="G874" t="s">
        <v>996</v>
      </c>
      <c r="L874" t="s">
        <v>1290</v>
      </c>
      <c r="M874" t="s">
        <v>1291</v>
      </c>
      <c r="N874" t="s">
        <v>49</v>
      </c>
      <c r="R874" t="s">
        <v>42</v>
      </c>
      <c r="S874" t="s">
        <v>374</v>
      </c>
      <c r="Z874" t="s">
        <v>1292</v>
      </c>
    </row>
    <row r="875" spans="1:26" x14ac:dyDescent="0.25">
      <c r="A875" t="s">
        <v>688</v>
      </c>
      <c r="B875" t="s">
        <v>11</v>
      </c>
      <c r="C875">
        <v>38</v>
      </c>
      <c r="D875" t="s">
        <v>685</v>
      </c>
      <c r="F875" t="s">
        <v>37</v>
      </c>
      <c r="G875" t="s">
        <v>996</v>
      </c>
      <c r="H875" t="s">
        <v>1221</v>
      </c>
      <c r="L875" t="s">
        <v>1293</v>
      </c>
      <c r="M875" t="s">
        <v>236</v>
      </c>
      <c r="N875" t="s">
        <v>48</v>
      </c>
      <c r="Q875" t="s">
        <v>1262</v>
      </c>
      <c r="Z875" t="s">
        <v>1294</v>
      </c>
    </row>
    <row r="876" spans="1:26" x14ac:dyDescent="0.25">
      <c r="A876">
        <v>66</v>
      </c>
      <c r="B876" t="s">
        <v>11</v>
      </c>
      <c r="C876" t="s">
        <v>141</v>
      </c>
      <c r="D876">
        <v>8</v>
      </c>
      <c r="F876" t="s">
        <v>37</v>
      </c>
      <c r="G876" t="s">
        <v>996</v>
      </c>
      <c r="H876" t="s">
        <v>1221</v>
      </c>
      <c r="L876" t="s">
        <v>1295</v>
      </c>
      <c r="M876" t="s">
        <v>1047</v>
      </c>
      <c r="N876" t="s">
        <v>1048</v>
      </c>
      <c r="O876" t="s">
        <v>54</v>
      </c>
      <c r="Q876" t="s">
        <v>1224</v>
      </c>
      <c r="R876" t="s">
        <v>1049</v>
      </c>
      <c r="S876" t="s">
        <v>238</v>
      </c>
      <c r="Z876" t="s">
        <v>1296</v>
      </c>
    </row>
    <row r="877" spans="1:26" x14ac:dyDescent="0.25">
      <c r="A877">
        <v>66</v>
      </c>
      <c r="B877" t="s">
        <v>11</v>
      </c>
      <c r="C877" t="s">
        <v>141</v>
      </c>
      <c r="D877">
        <v>9</v>
      </c>
      <c r="F877" t="s">
        <v>37</v>
      </c>
      <c r="G877" t="s">
        <v>996</v>
      </c>
      <c r="H877" t="s">
        <v>1221</v>
      </c>
      <c r="L877" t="s">
        <v>1297</v>
      </c>
      <c r="M877" t="s">
        <v>1047</v>
      </c>
      <c r="N877" t="s">
        <v>1057</v>
      </c>
      <c r="O877" t="s">
        <v>54</v>
      </c>
      <c r="Q877" t="s">
        <v>1224</v>
      </c>
      <c r="R877" t="s">
        <v>1049</v>
      </c>
      <c r="S877" t="s">
        <v>238</v>
      </c>
      <c r="Z877" t="s">
        <v>1298</v>
      </c>
    </row>
    <row r="878" spans="1:26" x14ac:dyDescent="0.25">
      <c r="A878">
        <v>66</v>
      </c>
      <c r="B878" t="s">
        <v>11</v>
      </c>
      <c r="C878" t="s">
        <v>141</v>
      </c>
      <c r="D878" t="s">
        <v>75</v>
      </c>
      <c r="F878" t="s">
        <v>37</v>
      </c>
      <c r="G878" t="s">
        <v>996</v>
      </c>
      <c r="H878" t="s">
        <v>1221</v>
      </c>
      <c r="L878" t="s">
        <v>1299</v>
      </c>
      <c r="M878" t="s">
        <v>1052</v>
      </c>
      <c r="N878" t="s">
        <v>1053</v>
      </c>
      <c r="O878" t="s">
        <v>54</v>
      </c>
      <c r="Q878" t="s">
        <v>1224</v>
      </c>
      <c r="R878" t="s">
        <v>1049</v>
      </c>
      <c r="S878" t="s">
        <v>238</v>
      </c>
      <c r="Z878" t="s">
        <v>1300</v>
      </c>
    </row>
    <row r="879" spans="1:26" x14ac:dyDescent="0.25">
      <c r="A879">
        <v>66</v>
      </c>
      <c r="B879" t="s">
        <v>11</v>
      </c>
      <c r="C879" t="s">
        <v>141</v>
      </c>
      <c r="D879" t="s">
        <v>76</v>
      </c>
      <c r="F879" t="s">
        <v>37</v>
      </c>
      <c r="G879" t="s">
        <v>996</v>
      </c>
      <c r="H879" t="s">
        <v>1221</v>
      </c>
      <c r="L879" t="s">
        <v>1301</v>
      </c>
      <c r="M879" t="s">
        <v>1060</v>
      </c>
      <c r="N879" t="s">
        <v>1061</v>
      </c>
      <c r="O879" t="s">
        <v>54</v>
      </c>
      <c r="Q879" t="s">
        <v>1224</v>
      </c>
      <c r="R879" t="s">
        <v>1049</v>
      </c>
      <c r="S879" t="s">
        <v>238</v>
      </c>
      <c r="Z879" t="s">
        <v>1302</v>
      </c>
    </row>
    <row r="880" spans="1:26" x14ac:dyDescent="0.25">
      <c r="A880">
        <v>66</v>
      </c>
      <c r="B880" t="s">
        <v>11</v>
      </c>
      <c r="C880" t="s">
        <v>141</v>
      </c>
      <c r="D880" t="s">
        <v>77</v>
      </c>
      <c r="F880" t="s">
        <v>37</v>
      </c>
      <c r="G880" t="s">
        <v>996</v>
      </c>
      <c r="H880" t="s">
        <v>1221</v>
      </c>
      <c r="L880" t="s">
        <v>1303</v>
      </c>
      <c r="M880" t="s">
        <v>1047</v>
      </c>
      <c r="N880" t="s">
        <v>1048</v>
      </c>
      <c r="O880" t="s">
        <v>54</v>
      </c>
      <c r="Q880" t="s">
        <v>1224</v>
      </c>
      <c r="R880" t="s">
        <v>1049</v>
      </c>
      <c r="S880" t="s">
        <v>374</v>
      </c>
      <c r="Z880" t="s">
        <v>1304</v>
      </c>
    </row>
    <row r="881" spans="1:26" x14ac:dyDescent="0.25">
      <c r="A881">
        <v>66</v>
      </c>
      <c r="B881" t="s">
        <v>11</v>
      </c>
      <c r="C881" t="s">
        <v>141</v>
      </c>
      <c r="D881" t="s">
        <v>78</v>
      </c>
      <c r="F881" t="s">
        <v>37</v>
      </c>
      <c r="G881" t="s">
        <v>996</v>
      </c>
      <c r="H881" t="s">
        <v>1221</v>
      </c>
      <c r="L881" t="s">
        <v>1305</v>
      </c>
      <c r="M881" t="s">
        <v>1056</v>
      </c>
      <c r="N881" t="s">
        <v>1057</v>
      </c>
      <c r="O881" t="s">
        <v>54</v>
      </c>
      <c r="Q881" t="s">
        <v>1224</v>
      </c>
      <c r="R881" t="s">
        <v>1049</v>
      </c>
      <c r="S881" t="s">
        <v>374</v>
      </c>
      <c r="Z881" t="s">
        <v>1306</v>
      </c>
    </row>
    <row r="882" spans="1:26" x14ac:dyDescent="0.25">
      <c r="A882">
        <v>66</v>
      </c>
      <c r="B882" t="s">
        <v>11</v>
      </c>
      <c r="C882" t="s">
        <v>141</v>
      </c>
      <c r="D882" t="s">
        <v>79</v>
      </c>
      <c r="F882" t="s">
        <v>37</v>
      </c>
      <c r="G882" t="s">
        <v>996</v>
      </c>
      <c r="H882" t="s">
        <v>1221</v>
      </c>
      <c r="L882" t="s">
        <v>1307</v>
      </c>
      <c r="M882" t="s">
        <v>1201</v>
      </c>
      <c r="N882" t="s">
        <v>1202</v>
      </c>
      <c r="O882" t="s">
        <v>54</v>
      </c>
      <c r="Q882" t="s">
        <v>1224</v>
      </c>
      <c r="R882" t="s">
        <v>1199</v>
      </c>
      <c r="S882" t="s">
        <v>374</v>
      </c>
      <c r="Z882" t="s">
        <v>1308</v>
      </c>
    </row>
    <row r="883" spans="1:26" x14ac:dyDescent="0.25">
      <c r="B883" t="s">
        <v>11</v>
      </c>
      <c r="C883" t="s">
        <v>141</v>
      </c>
      <c r="D883" t="s">
        <v>11</v>
      </c>
      <c r="F883" t="s">
        <v>37</v>
      </c>
      <c r="G883" t="s">
        <v>1194</v>
      </c>
      <c r="L883" t="s">
        <v>1309</v>
      </c>
      <c r="M883" t="s">
        <v>1196</v>
      </c>
      <c r="N883" t="s">
        <v>1197</v>
      </c>
      <c r="Q883" t="s">
        <v>1198</v>
      </c>
      <c r="R883" t="s">
        <v>1199</v>
      </c>
      <c r="Z883" t="s">
        <v>1310</v>
      </c>
    </row>
    <row r="884" spans="1:26" x14ac:dyDescent="0.25">
      <c r="A884">
        <v>66</v>
      </c>
      <c r="B884" t="s">
        <v>11</v>
      </c>
      <c r="C884" t="s">
        <v>141</v>
      </c>
      <c r="D884" t="s">
        <v>11</v>
      </c>
      <c r="F884" t="s">
        <v>37</v>
      </c>
      <c r="G884" t="s">
        <v>1194</v>
      </c>
      <c r="L884" t="s">
        <v>1309</v>
      </c>
      <c r="M884" t="s">
        <v>1201</v>
      </c>
      <c r="N884" t="s">
        <v>1202</v>
      </c>
      <c r="Q884" t="s">
        <v>1198</v>
      </c>
      <c r="R884" t="s">
        <v>1199</v>
      </c>
      <c r="Z884" t="s">
        <v>1310</v>
      </c>
    </row>
    <row r="885" spans="1:26" x14ac:dyDescent="0.25">
      <c r="A885">
        <v>66</v>
      </c>
      <c r="B885" t="s">
        <v>11</v>
      </c>
      <c r="C885" t="s">
        <v>141</v>
      </c>
      <c r="D885">
        <v>14</v>
      </c>
      <c r="F885" t="s">
        <v>37</v>
      </c>
      <c r="G885" t="s">
        <v>996</v>
      </c>
      <c r="H885" t="s">
        <v>1221</v>
      </c>
      <c r="L885" t="s">
        <v>1311</v>
      </c>
      <c r="M885" t="s">
        <v>1100</v>
      </c>
      <c r="N885" t="s">
        <v>1201</v>
      </c>
      <c r="O885" t="s">
        <v>54</v>
      </c>
      <c r="Q885" t="s">
        <v>1224</v>
      </c>
      <c r="R885" t="s">
        <v>1199</v>
      </c>
      <c r="S885" t="s">
        <v>374</v>
      </c>
      <c r="Z885" t="s">
        <v>1312</v>
      </c>
    </row>
    <row r="886" spans="1:26" x14ac:dyDescent="0.25">
      <c r="A886" t="s">
        <v>1311</v>
      </c>
      <c r="B886" t="s">
        <v>1313</v>
      </c>
      <c r="C886" t="s">
        <v>1201</v>
      </c>
      <c r="D886" t="s">
        <v>54</v>
      </c>
    </row>
    <row r="887" spans="1:26" x14ac:dyDescent="0.25">
      <c r="A887">
        <v>66</v>
      </c>
      <c r="B887" t="s">
        <v>11</v>
      </c>
      <c r="C887" t="s">
        <v>141</v>
      </c>
      <c r="D887">
        <v>15</v>
      </c>
      <c r="F887" t="s">
        <v>37</v>
      </c>
      <c r="G887" t="s">
        <v>996</v>
      </c>
      <c r="H887" t="s">
        <v>1221</v>
      </c>
      <c r="L887" t="s">
        <v>1314</v>
      </c>
      <c r="M887" t="s">
        <v>382</v>
      </c>
      <c r="N887" t="s">
        <v>1201</v>
      </c>
      <c r="O887" t="s">
        <v>54</v>
      </c>
      <c r="Q887" t="s">
        <v>1224</v>
      </c>
      <c r="R887" t="s">
        <v>1199</v>
      </c>
      <c r="S887" t="s">
        <v>374</v>
      </c>
      <c r="Z887" t="s">
        <v>1315</v>
      </c>
    </row>
    <row r="888" spans="1:26" x14ac:dyDescent="0.25">
      <c r="A888" t="s">
        <v>1314</v>
      </c>
      <c r="B888" t="s">
        <v>1313</v>
      </c>
      <c r="C888" t="s">
        <v>1201</v>
      </c>
      <c r="D888" t="s">
        <v>54</v>
      </c>
    </row>
    <row r="889" spans="1:26" x14ac:dyDescent="0.25">
      <c r="A889">
        <v>66</v>
      </c>
      <c r="B889" t="s">
        <v>11</v>
      </c>
      <c r="C889" t="s">
        <v>141</v>
      </c>
      <c r="D889">
        <v>16</v>
      </c>
      <c r="F889" t="s">
        <v>37</v>
      </c>
      <c r="G889" t="s">
        <v>996</v>
      </c>
      <c r="H889" t="s">
        <v>1221</v>
      </c>
      <c r="L889" t="s">
        <v>1316</v>
      </c>
      <c r="M889" t="s">
        <v>237</v>
      </c>
      <c r="N889" t="s">
        <v>1201</v>
      </c>
      <c r="O889" t="s">
        <v>54</v>
      </c>
      <c r="Q889" t="s">
        <v>1224</v>
      </c>
      <c r="R889" t="s">
        <v>1199</v>
      </c>
      <c r="S889" t="s">
        <v>374</v>
      </c>
      <c r="Z889" t="s">
        <v>1317</v>
      </c>
    </row>
    <row r="890" spans="1:26" x14ac:dyDescent="0.25">
      <c r="A890" t="s">
        <v>1318</v>
      </c>
      <c r="B890" t="s">
        <v>1319</v>
      </c>
      <c r="C890" t="s">
        <v>1201</v>
      </c>
      <c r="D890" t="s">
        <v>54</v>
      </c>
    </row>
    <row r="891" spans="1:26" x14ac:dyDescent="0.25">
      <c r="A891">
        <v>66</v>
      </c>
      <c r="B891" t="s">
        <v>11</v>
      </c>
      <c r="C891" t="s">
        <v>141</v>
      </c>
      <c r="D891">
        <v>17</v>
      </c>
      <c r="F891" t="s">
        <v>37</v>
      </c>
      <c r="G891" t="s">
        <v>996</v>
      </c>
      <c r="H891" t="s">
        <v>1221</v>
      </c>
      <c r="L891" t="s">
        <v>1320</v>
      </c>
      <c r="M891" t="s">
        <v>237</v>
      </c>
      <c r="N891" t="s">
        <v>1201</v>
      </c>
      <c r="O891" t="s">
        <v>54</v>
      </c>
      <c r="Q891" t="s">
        <v>1224</v>
      </c>
      <c r="R891" t="s">
        <v>1049</v>
      </c>
      <c r="S891" t="s">
        <v>374</v>
      </c>
      <c r="Z891" t="s">
        <v>1321</v>
      </c>
    </row>
    <row r="892" spans="1:26" x14ac:dyDescent="0.25">
      <c r="A892">
        <v>66</v>
      </c>
      <c r="B892" t="s">
        <v>11</v>
      </c>
      <c r="C892" t="s">
        <v>141</v>
      </c>
      <c r="D892">
        <v>20</v>
      </c>
      <c r="F892" t="s">
        <v>37</v>
      </c>
      <c r="G892" t="s">
        <v>996</v>
      </c>
      <c r="H892" t="s">
        <v>1221</v>
      </c>
      <c r="L892" t="s">
        <v>1322</v>
      </c>
      <c r="M892" t="s">
        <v>1201</v>
      </c>
      <c r="N892" t="s">
        <v>1100</v>
      </c>
      <c r="O892" t="s">
        <v>54</v>
      </c>
      <c r="Q892" t="s">
        <v>1224</v>
      </c>
      <c r="R892" t="s">
        <v>1199</v>
      </c>
      <c r="S892" t="s">
        <v>374</v>
      </c>
      <c r="Z892" t="s">
        <v>1323</v>
      </c>
    </row>
    <row r="893" spans="1:26" x14ac:dyDescent="0.25">
      <c r="A893" t="s">
        <v>1322</v>
      </c>
      <c r="B893" t="s">
        <v>1201</v>
      </c>
      <c r="C893" t="s">
        <v>1313</v>
      </c>
      <c r="D893" t="s">
        <v>54</v>
      </c>
    </row>
    <row r="894" spans="1:26" x14ac:dyDescent="0.25">
      <c r="A894">
        <v>66</v>
      </c>
      <c r="B894" t="s">
        <v>11</v>
      </c>
      <c r="C894" t="s">
        <v>141</v>
      </c>
      <c r="D894">
        <v>21</v>
      </c>
      <c r="F894" t="s">
        <v>37</v>
      </c>
      <c r="G894" t="s">
        <v>996</v>
      </c>
      <c r="H894" t="s">
        <v>1221</v>
      </c>
      <c r="L894" t="s">
        <v>1324</v>
      </c>
      <c r="M894" t="s">
        <v>1047</v>
      </c>
      <c r="N894" t="s">
        <v>1325</v>
      </c>
      <c r="O894" t="s">
        <v>54</v>
      </c>
      <c r="Q894" t="s">
        <v>1224</v>
      </c>
      <c r="R894" t="s">
        <v>1049</v>
      </c>
      <c r="S894" t="s">
        <v>374</v>
      </c>
      <c r="Z894" t="s">
        <v>1326</v>
      </c>
    </row>
    <row r="895" spans="1:26" x14ac:dyDescent="0.25">
      <c r="A895" t="s">
        <v>1324</v>
      </c>
      <c r="B895" t="s">
        <v>1047</v>
      </c>
      <c r="C895" t="s">
        <v>1240</v>
      </c>
      <c r="D895" t="s">
        <v>54</v>
      </c>
    </row>
    <row r="896" spans="1:26" x14ac:dyDescent="0.25">
      <c r="A896">
        <v>66</v>
      </c>
      <c r="B896" t="s">
        <v>11</v>
      </c>
      <c r="C896" t="s">
        <v>141</v>
      </c>
      <c r="D896">
        <v>22</v>
      </c>
      <c r="F896" t="s">
        <v>37</v>
      </c>
      <c r="G896" t="s">
        <v>996</v>
      </c>
      <c r="H896" t="s">
        <v>1221</v>
      </c>
      <c r="L896" t="s">
        <v>1327</v>
      </c>
      <c r="M896" t="s">
        <v>1201</v>
      </c>
      <c r="N896" t="s">
        <v>237</v>
      </c>
      <c r="O896" t="s">
        <v>54</v>
      </c>
      <c r="Q896" t="s">
        <v>1224</v>
      </c>
      <c r="R896" t="s">
        <v>1199</v>
      </c>
      <c r="S896" t="s">
        <v>374</v>
      </c>
      <c r="Z896" t="s">
        <v>1328</v>
      </c>
    </row>
    <row r="897" spans="1:26" x14ac:dyDescent="0.25">
      <c r="A897" t="s">
        <v>1329</v>
      </c>
      <c r="B897" t="s">
        <v>1201</v>
      </c>
      <c r="C897" t="s">
        <v>1319</v>
      </c>
      <c r="D897" t="s">
        <v>54</v>
      </c>
    </row>
    <row r="898" spans="1:26" x14ac:dyDescent="0.25">
      <c r="A898">
        <v>66</v>
      </c>
      <c r="B898" t="s">
        <v>11</v>
      </c>
      <c r="C898" t="s">
        <v>141</v>
      </c>
      <c r="D898">
        <v>40</v>
      </c>
      <c r="F898" t="s">
        <v>37</v>
      </c>
      <c r="G898" t="s">
        <v>996</v>
      </c>
      <c r="H898" t="s">
        <v>1221</v>
      </c>
      <c r="L898" t="s">
        <v>1330</v>
      </c>
      <c r="M898" t="s">
        <v>1047</v>
      </c>
      <c r="N898" t="s">
        <v>1048</v>
      </c>
      <c r="Q898" t="s">
        <v>1224</v>
      </c>
      <c r="R898" t="s">
        <v>1049</v>
      </c>
      <c r="S898" t="s">
        <v>43</v>
      </c>
      <c r="Z898" t="s">
        <v>1331</v>
      </c>
    </row>
    <row r="899" spans="1:26" x14ac:dyDescent="0.25">
      <c r="A899">
        <v>66</v>
      </c>
      <c r="B899" t="s">
        <v>11</v>
      </c>
      <c r="C899" t="s">
        <v>141</v>
      </c>
      <c r="D899">
        <v>41</v>
      </c>
      <c r="F899" t="s">
        <v>37</v>
      </c>
      <c r="G899" t="s">
        <v>996</v>
      </c>
      <c r="H899" t="s">
        <v>1221</v>
      </c>
      <c r="L899" t="s">
        <v>1332</v>
      </c>
      <c r="M899" t="s">
        <v>1056</v>
      </c>
      <c r="N899" t="s">
        <v>1057</v>
      </c>
      <c r="Q899" t="s">
        <v>1224</v>
      </c>
      <c r="R899" t="s">
        <v>1049</v>
      </c>
      <c r="S899" t="s">
        <v>43</v>
      </c>
      <c r="Z899" t="s">
        <v>1333</v>
      </c>
    </row>
    <row r="900" spans="1:26" x14ac:dyDescent="0.25">
      <c r="A900">
        <v>66</v>
      </c>
      <c r="B900" t="s">
        <v>11</v>
      </c>
      <c r="C900" t="s">
        <v>141</v>
      </c>
      <c r="D900">
        <v>42</v>
      </c>
      <c r="F900" t="s">
        <v>37</v>
      </c>
      <c r="G900" t="s">
        <v>996</v>
      </c>
      <c r="H900" t="s">
        <v>1221</v>
      </c>
      <c r="L900" t="s">
        <v>1334</v>
      </c>
      <c r="M900" t="s">
        <v>1201</v>
      </c>
      <c r="N900" t="s">
        <v>1202</v>
      </c>
      <c r="O900" t="s">
        <v>54</v>
      </c>
      <c r="Q900" t="s">
        <v>1224</v>
      </c>
      <c r="R900" t="s">
        <v>1199</v>
      </c>
      <c r="S900" t="s">
        <v>43</v>
      </c>
      <c r="Z900" t="s">
        <v>1335</v>
      </c>
    </row>
    <row r="901" spans="1:26" x14ac:dyDescent="0.25">
      <c r="A901">
        <v>66</v>
      </c>
      <c r="B901" t="s">
        <v>11</v>
      </c>
      <c r="C901" t="s">
        <v>141</v>
      </c>
      <c r="D901">
        <v>60</v>
      </c>
      <c r="F901" t="s">
        <v>37</v>
      </c>
      <c r="G901" t="s">
        <v>996</v>
      </c>
      <c r="H901" t="s">
        <v>1221</v>
      </c>
      <c r="L901" t="s">
        <v>1336</v>
      </c>
      <c r="M901" t="s">
        <v>1223</v>
      </c>
      <c r="N901" t="s">
        <v>1201</v>
      </c>
      <c r="O901" t="s">
        <v>1202</v>
      </c>
      <c r="P901" t="s">
        <v>204</v>
      </c>
      <c r="Q901" t="s">
        <v>1262</v>
      </c>
      <c r="R901" t="s">
        <v>1337</v>
      </c>
      <c r="V901" t="s">
        <v>45</v>
      </c>
      <c r="W901" t="s">
        <v>45</v>
      </c>
      <c r="Y901" t="s">
        <v>1338</v>
      </c>
      <c r="Z901" t="s">
        <v>1339</v>
      </c>
    </row>
    <row r="902" spans="1:26" x14ac:dyDescent="0.25">
      <c r="A902">
        <v>66</v>
      </c>
      <c r="B902" t="s">
        <v>11</v>
      </c>
      <c r="C902" t="s">
        <v>141</v>
      </c>
      <c r="D902">
        <v>61</v>
      </c>
      <c r="F902" t="s">
        <v>37</v>
      </c>
      <c r="G902" t="s">
        <v>996</v>
      </c>
      <c r="H902" t="s">
        <v>1221</v>
      </c>
      <c r="L902" t="s">
        <v>1340</v>
      </c>
      <c r="M902" t="s">
        <v>875</v>
      </c>
      <c r="N902" t="s">
        <v>1201</v>
      </c>
      <c r="O902" t="s">
        <v>1202</v>
      </c>
      <c r="P902" t="s">
        <v>204</v>
      </c>
      <c r="Q902" t="s">
        <v>1262</v>
      </c>
      <c r="R902" t="s">
        <v>1337</v>
      </c>
      <c r="V902" t="s">
        <v>45</v>
      </c>
      <c r="W902" t="s">
        <v>45</v>
      </c>
      <c r="Y902" t="s">
        <v>1338</v>
      </c>
      <c r="Z902" t="s">
        <v>1341</v>
      </c>
    </row>
    <row r="903" spans="1:26" x14ac:dyDescent="0.25">
      <c r="A903">
        <v>66</v>
      </c>
      <c r="B903" t="s">
        <v>11</v>
      </c>
      <c r="C903" t="s">
        <v>141</v>
      </c>
      <c r="D903">
        <v>62</v>
      </c>
      <c r="F903" t="s">
        <v>37</v>
      </c>
      <c r="G903" t="s">
        <v>996</v>
      </c>
      <c r="H903" t="s">
        <v>1221</v>
      </c>
      <c r="L903" t="s">
        <v>1342</v>
      </c>
      <c r="M903" t="s">
        <v>1223</v>
      </c>
      <c r="N903" t="s">
        <v>1201</v>
      </c>
      <c r="O903" t="s">
        <v>1202</v>
      </c>
      <c r="P903" t="s">
        <v>54</v>
      </c>
      <c r="Q903" t="s">
        <v>1262</v>
      </c>
      <c r="R903" t="s">
        <v>1337</v>
      </c>
      <c r="V903" t="s">
        <v>45</v>
      </c>
      <c r="W903" t="s">
        <v>45</v>
      </c>
      <c r="Y903" t="s">
        <v>1338</v>
      </c>
      <c r="Z903" t="s">
        <v>1343</v>
      </c>
    </row>
    <row r="904" spans="1:26" x14ac:dyDescent="0.25">
      <c r="A904">
        <v>66</v>
      </c>
      <c r="B904" t="s">
        <v>11</v>
      </c>
      <c r="C904" t="s">
        <v>141</v>
      </c>
      <c r="D904">
        <v>63</v>
      </c>
      <c r="F904" t="s">
        <v>37</v>
      </c>
      <c r="G904" t="s">
        <v>996</v>
      </c>
      <c r="H904" t="s">
        <v>1221</v>
      </c>
      <c r="L904" t="s">
        <v>1344</v>
      </c>
      <c r="M904" t="s">
        <v>875</v>
      </c>
      <c r="N904" t="s">
        <v>1201</v>
      </c>
      <c r="O904" t="s">
        <v>1202</v>
      </c>
      <c r="P904" t="s">
        <v>54</v>
      </c>
      <c r="Q904" t="s">
        <v>1262</v>
      </c>
      <c r="R904" t="s">
        <v>1337</v>
      </c>
      <c r="V904" t="s">
        <v>45</v>
      </c>
      <c r="W904" t="s">
        <v>45</v>
      </c>
      <c r="Y904" t="s">
        <v>1338</v>
      </c>
      <c r="Z904" t="s">
        <v>1345</v>
      </c>
    </row>
    <row r="905" spans="1:26" x14ac:dyDescent="0.25">
      <c r="B905" t="s">
        <v>11</v>
      </c>
      <c r="C905">
        <v>40</v>
      </c>
      <c r="E905" t="s">
        <v>288</v>
      </c>
      <c r="F905" t="s">
        <v>37</v>
      </c>
      <c r="G905" t="s">
        <v>739</v>
      </c>
      <c r="H905" t="s">
        <v>1346</v>
      </c>
      <c r="L905" t="s">
        <v>1347</v>
      </c>
      <c r="M905" t="s">
        <v>49</v>
      </c>
      <c r="N905" t="s">
        <v>48</v>
      </c>
      <c r="R905" t="s">
        <v>42</v>
      </c>
      <c r="S905" t="s">
        <v>374</v>
      </c>
      <c r="U905" t="s">
        <v>116</v>
      </c>
      <c r="Z905" t="s">
        <v>1348</v>
      </c>
    </row>
    <row r="906" spans="1:26" x14ac:dyDescent="0.25">
      <c r="B906" t="s">
        <v>11</v>
      </c>
      <c r="C906">
        <v>41</v>
      </c>
      <c r="E906" t="s">
        <v>292</v>
      </c>
      <c r="F906" t="s">
        <v>37</v>
      </c>
      <c r="G906" t="s">
        <v>739</v>
      </c>
      <c r="H906" t="s">
        <v>1346</v>
      </c>
      <c r="L906" t="s">
        <v>1349</v>
      </c>
      <c r="M906" t="s">
        <v>49</v>
      </c>
      <c r="N906" t="s">
        <v>48</v>
      </c>
      <c r="R906" t="s">
        <v>42</v>
      </c>
      <c r="S906" t="s">
        <v>374</v>
      </c>
      <c r="U906" t="s">
        <v>116</v>
      </c>
      <c r="Z906" t="s">
        <v>1350</v>
      </c>
    </row>
    <row r="907" spans="1:26" x14ac:dyDescent="0.25">
      <c r="B907" t="s">
        <v>11</v>
      </c>
      <c r="C907">
        <v>42</v>
      </c>
      <c r="E907" t="s">
        <v>295</v>
      </c>
      <c r="F907" t="s">
        <v>37</v>
      </c>
      <c r="G907" t="s">
        <v>739</v>
      </c>
      <c r="H907" t="s">
        <v>1346</v>
      </c>
      <c r="L907" t="s">
        <v>1351</v>
      </c>
      <c r="M907" t="s">
        <v>49</v>
      </c>
      <c r="N907" t="s">
        <v>48</v>
      </c>
      <c r="R907" t="s">
        <v>42</v>
      </c>
      <c r="S907" t="s">
        <v>374</v>
      </c>
      <c r="U907" t="s">
        <v>86</v>
      </c>
      <c r="Z907" t="s">
        <v>1352</v>
      </c>
    </row>
    <row r="908" spans="1:26" x14ac:dyDescent="0.25">
      <c r="A908" t="s">
        <v>1353</v>
      </c>
      <c r="B908" t="s">
        <v>49</v>
      </c>
      <c r="C908" t="s">
        <v>48</v>
      </c>
    </row>
    <row r="909" spans="1:26" x14ac:dyDescent="0.25">
      <c r="A909" t="s">
        <v>1354</v>
      </c>
      <c r="B909" t="s">
        <v>49</v>
      </c>
      <c r="C909" t="s">
        <v>48</v>
      </c>
    </row>
    <row r="910" spans="1:26" x14ac:dyDescent="0.25">
      <c r="B910" t="s">
        <v>11</v>
      </c>
      <c r="C910">
        <v>43</v>
      </c>
      <c r="E910" t="s">
        <v>300</v>
      </c>
      <c r="F910" t="s">
        <v>37</v>
      </c>
      <c r="G910" t="s">
        <v>739</v>
      </c>
      <c r="H910" t="s">
        <v>1346</v>
      </c>
      <c r="L910" t="s">
        <v>1355</v>
      </c>
      <c r="M910" t="s">
        <v>49</v>
      </c>
      <c r="N910" t="s">
        <v>48</v>
      </c>
      <c r="R910" t="s">
        <v>42</v>
      </c>
      <c r="S910" t="s">
        <v>374</v>
      </c>
      <c r="U910" t="s">
        <v>86</v>
      </c>
      <c r="Z910" t="s">
        <v>1356</v>
      </c>
    </row>
    <row r="911" spans="1:26" x14ac:dyDescent="0.25">
      <c r="A911" t="s">
        <v>1357</v>
      </c>
      <c r="B911" t="s">
        <v>49</v>
      </c>
      <c r="C911" t="s">
        <v>48</v>
      </c>
    </row>
    <row r="912" spans="1:26" x14ac:dyDescent="0.25">
      <c r="A912" t="s">
        <v>1358</v>
      </c>
      <c r="B912" t="s">
        <v>49</v>
      </c>
      <c r="C912" t="s">
        <v>48</v>
      </c>
    </row>
    <row r="913" spans="1:26" x14ac:dyDescent="0.25">
      <c r="B913" t="s">
        <v>11</v>
      </c>
      <c r="C913">
        <v>44</v>
      </c>
      <c r="E913" t="s">
        <v>305</v>
      </c>
      <c r="F913" t="s">
        <v>37</v>
      </c>
      <c r="G913" t="s">
        <v>739</v>
      </c>
      <c r="H913" t="s">
        <v>1346</v>
      </c>
      <c r="L913" t="s">
        <v>1359</v>
      </c>
      <c r="M913" t="s">
        <v>49</v>
      </c>
      <c r="N913" t="s">
        <v>48</v>
      </c>
      <c r="R913" t="s">
        <v>42</v>
      </c>
      <c r="S913" t="s">
        <v>374</v>
      </c>
      <c r="U913" t="s">
        <v>233</v>
      </c>
      <c r="Z913" t="s">
        <v>1360</v>
      </c>
    </row>
    <row r="914" spans="1:26" x14ac:dyDescent="0.25">
      <c r="A914" t="s">
        <v>1361</v>
      </c>
      <c r="B914" t="s">
        <v>49</v>
      </c>
      <c r="C914" t="s">
        <v>48</v>
      </c>
    </row>
    <row r="915" spans="1:26" x14ac:dyDescent="0.25">
      <c r="B915" t="s">
        <v>11</v>
      </c>
      <c r="C915">
        <v>45</v>
      </c>
      <c r="E915" t="s">
        <v>309</v>
      </c>
      <c r="F915" t="s">
        <v>37</v>
      </c>
      <c r="G915" t="s">
        <v>739</v>
      </c>
      <c r="H915" t="s">
        <v>1346</v>
      </c>
      <c r="L915" t="s">
        <v>1362</v>
      </c>
      <c r="M915" t="s">
        <v>49</v>
      </c>
      <c r="N915" t="s">
        <v>48</v>
      </c>
      <c r="R915" t="s">
        <v>42</v>
      </c>
      <c r="S915" t="s">
        <v>374</v>
      </c>
      <c r="U915" t="s">
        <v>233</v>
      </c>
      <c r="Z915" t="s">
        <v>1363</v>
      </c>
    </row>
    <row r="916" spans="1:26" x14ac:dyDescent="0.25">
      <c r="A916" t="s">
        <v>1364</v>
      </c>
      <c r="B916" t="s">
        <v>49</v>
      </c>
      <c r="C916" t="s">
        <v>48</v>
      </c>
    </row>
    <row r="917" spans="1:26" x14ac:dyDescent="0.25">
      <c r="B917" t="s">
        <v>11</v>
      </c>
      <c r="C917">
        <v>46</v>
      </c>
      <c r="E917" t="s">
        <v>313</v>
      </c>
      <c r="F917" t="s">
        <v>37</v>
      </c>
      <c r="G917" t="s">
        <v>739</v>
      </c>
      <c r="H917" t="s">
        <v>1346</v>
      </c>
      <c r="L917" t="s">
        <v>1365</v>
      </c>
      <c r="M917" t="s">
        <v>49</v>
      </c>
      <c r="N917" t="s">
        <v>48</v>
      </c>
      <c r="R917" t="s">
        <v>42</v>
      </c>
      <c r="S917" t="s">
        <v>374</v>
      </c>
      <c r="U917" t="s">
        <v>315</v>
      </c>
      <c r="Z917" t="s">
        <v>1366</v>
      </c>
    </row>
    <row r="918" spans="1:26" x14ac:dyDescent="0.25">
      <c r="A918" t="s">
        <v>1367</v>
      </c>
      <c r="B918" t="s">
        <v>49</v>
      </c>
      <c r="C918" t="s">
        <v>48</v>
      </c>
    </row>
    <row r="919" spans="1:26" x14ac:dyDescent="0.25">
      <c r="B919" t="s">
        <v>11</v>
      </c>
      <c r="C919">
        <v>47</v>
      </c>
      <c r="E919" t="s">
        <v>318</v>
      </c>
      <c r="F919" t="s">
        <v>37</v>
      </c>
      <c r="G919" t="s">
        <v>739</v>
      </c>
      <c r="H919" t="s">
        <v>1346</v>
      </c>
      <c r="L919" t="s">
        <v>1368</v>
      </c>
      <c r="M919" t="s">
        <v>49</v>
      </c>
      <c r="N919" t="s">
        <v>48</v>
      </c>
      <c r="R919" t="s">
        <v>42</v>
      </c>
      <c r="S919" t="s">
        <v>374</v>
      </c>
      <c r="U919" t="s">
        <v>315</v>
      </c>
      <c r="Z919" t="s">
        <v>1369</v>
      </c>
    </row>
    <row r="920" spans="1:26" x14ac:dyDescent="0.25">
      <c r="A920" t="s">
        <v>1370</v>
      </c>
      <c r="B920" t="s">
        <v>49</v>
      </c>
      <c r="C920" t="s">
        <v>48</v>
      </c>
    </row>
    <row r="921" spans="1:26" x14ac:dyDescent="0.25">
      <c r="B921" t="s">
        <v>11</v>
      </c>
      <c r="C921">
        <v>48</v>
      </c>
      <c r="E921" t="s">
        <v>322</v>
      </c>
      <c r="F921" t="s">
        <v>37</v>
      </c>
      <c r="G921" t="s">
        <v>739</v>
      </c>
      <c r="H921" t="s">
        <v>1346</v>
      </c>
      <c r="L921" t="s">
        <v>1371</v>
      </c>
      <c r="M921" t="s">
        <v>49</v>
      </c>
      <c r="N921" t="s">
        <v>48</v>
      </c>
      <c r="R921" t="s">
        <v>42</v>
      </c>
      <c r="S921" t="s">
        <v>374</v>
      </c>
      <c r="U921" t="s">
        <v>324</v>
      </c>
      <c r="Z921" t="s">
        <v>1372</v>
      </c>
    </row>
    <row r="922" spans="1:26" x14ac:dyDescent="0.25">
      <c r="B922" t="s">
        <v>11</v>
      </c>
      <c r="C922">
        <v>49</v>
      </c>
      <c r="E922" t="s">
        <v>326</v>
      </c>
      <c r="F922" t="s">
        <v>37</v>
      </c>
      <c r="G922" t="s">
        <v>739</v>
      </c>
      <c r="H922" t="s">
        <v>1346</v>
      </c>
      <c r="L922" t="s">
        <v>1373</v>
      </c>
      <c r="M922" t="s">
        <v>49</v>
      </c>
      <c r="N922" t="s">
        <v>48</v>
      </c>
      <c r="R922" t="s">
        <v>42</v>
      </c>
      <c r="S922" t="s">
        <v>374</v>
      </c>
      <c r="U922" t="s">
        <v>324</v>
      </c>
      <c r="Z922" t="s">
        <v>1374</v>
      </c>
    </row>
    <row r="923" spans="1:26" x14ac:dyDescent="0.25">
      <c r="B923" t="s">
        <v>11</v>
      </c>
      <c r="C923" t="s">
        <v>179</v>
      </c>
      <c r="E923" t="s">
        <v>330</v>
      </c>
      <c r="F923" t="s">
        <v>37</v>
      </c>
      <c r="G923" t="s">
        <v>739</v>
      </c>
      <c r="H923" t="s">
        <v>1346</v>
      </c>
      <c r="L923" t="s">
        <v>1375</v>
      </c>
      <c r="M923" t="s">
        <v>49</v>
      </c>
      <c r="N923" t="s">
        <v>48</v>
      </c>
      <c r="R923" t="s">
        <v>42</v>
      </c>
      <c r="S923" t="s">
        <v>374</v>
      </c>
      <c r="U923" t="s">
        <v>332</v>
      </c>
      <c r="Z923" t="s">
        <v>1376</v>
      </c>
    </row>
    <row r="924" spans="1:26" x14ac:dyDescent="0.25">
      <c r="A924" t="s">
        <v>1377</v>
      </c>
      <c r="B924" t="s">
        <v>49</v>
      </c>
      <c r="C924" t="s">
        <v>48</v>
      </c>
    </row>
    <row r="925" spans="1:26" x14ac:dyDescent="0.25">
      <c r="B925" t="s">
        <v>11</v>
      </c>
      <c r="C925" t="s">
        <v>182</v>
      </c>
      <c r="E925" t="s">
        <v>336</v>
      </c>
      <c r="F925" t="s">
        <v>37</v>
      </c>
      <c r="G925" t="s">
        <v>739</v>
      </c>
      <c r="H925" t="s">
        <v>1346</v>
      </c>
      <c r="L925" t="s">
        <v>1378</v>
      </c>
      <c r="M925" t="s">
        <v>49</v>
      </c>
      <c r="N925" t="s">
        <v>48</v>
      </c>
      <c r="R925" t="s">
        <v>42</v>
      </c>
      <c r="S925" t="s">
        <v>374</v>
      </c>
      <c r="U925" t="s">
        <v>332</v>
      </c>
      <c r="Z925" t="s">
        <v>1379</v>
      </c>
    </row>
    <row r="926" spans="1:26" x14ac:dyDescent="0.25">
      <c r="A926" t="s">
        <v>1380</v>
      </c>
      <c r="B926" t="s">
        <v>49</v>
      </c>
      <c r="C926" t="s">
        <v>48</v>
      </c>
    </row>
    <row r="927" spans="1:26" x14ac:dyDescent="0.25">
      <c r="B927" t="s">
        <v>11</v>
      </c>
      <c r="C927" t="s">
        <v>185</v>
      </c>
      <c r="E927" t="s">
        <v>341</v>
      </c>
      <c r="F927" t="s">
        <v>37</v>
      </c>
      <c r="G927" t="s">
        <v>739</v>
      </c>
      <c r="H927" t="s">
        <v>1346</v>
      </c>
      <c r="L927" t="s">
        <v>1381</v>
      </c>
      <c r="M927" t="s">
        <v>49</v>
      </c>
      <c r="N927" t="s">
        <v>48</v>
      </c>
      <c r="R927" t="s">
        <v>42</v>
      </c>
      <c r="S927" t="s">
        <v>374</v>
      </c>
      <c r="U927" t="s">
        <v>343</v>
      </c>
      <c r="Z927" t="s">
        <v>1382</v>
      </c>
    </row>
    <row r="928" spans="1:26" x14ac:dyDescent="0.25">
      <c r="A928" t="s">
        <v>1383</v>
      </c>
      <c r="B928" t="s">
        <v>49</v>
      </c>
      <c r="C928" t="s">
        <v>48</v>
      </c>
    </row>
    <row r="929" spans="1:26" x14ac:dyDescent="0.25">
      <c r="B929" t="s">
        <v>11</v>
      </c>
      <c r="C929" t="s">
        <v>188</v>
      </c>
      <c r="E929" t="s">
        <v>347</v>
      </c>
      <c r="F929" t="s">
        <v>37</v>
      </c>
      <c r="G929" t="s">
        <v>739</v>
      </c>
      <c r="H929" t="s">
        <v>1346</v>
      </c>
      <c r="L929" t="s">
        <v>1384</v>
      </c>
      <c r="M929" t="s">
        <v>49</v>
      </c>
      <c r="N929" t="s">
        <v>48</v>
      </c>
      <c r="R929" t="s">
        <v>42</v>
      </c>
      <c r="S929" t="s">
        <v>374</v>
      </c>
      <c r="U929" t="s">
        <v>343</v>
      </c>
      <c r="Z929" t="s">
        <v>1385</v>
      </c>
    </row>
    <row r="930" spans="1:26" x14ac:dyDescent="0.25">
      <c r="A930" t="s">
        <v>1386</v>
      </c>
      <c r="B930" t="s">
        <v>49</v>
      </c>
      <c r="C930" t="s">
        <v>48</v>
      </c>
    </row>
    <row r="931" spans="1:26" x14ac:dyDescent="0.25">
      <c r="B931" t="s">
        <v>11</v>
      </c>
      <c r="C931" t="s">
        <v>191</v>
      </c>
      <c r="E931" t="s">
        <v>352</v>
      </c>
      <c r="F931" t="s">
        <v>37</v>
      </c>
      <c r="G931" t="s">
        <v>739</v>
      </c>
      <c r="H931" t="s">
        <v>1346</v>
      </c>
      <c r="L931" t="s">
        <v>1387</v>
      </c>
      <c r="M931" t="s">
        <v>49</v>
      </c>
      <c r="N931" t="s">
        <v>48</v>
      </c>
      <c r="R931" t="s">
        <v>42</v>
      </c>
      <c r="S931" t="s">
        <v>374</v>
      </c>
      <c r="U931" t="s">
        <v>354</v>
      </c>
      <c r="Z931" t="s">
        <v>1388</v>
      </c>
    </row>
    <row r="932" spans="1:26" x14ac:dyDescent="0.25">
      <c r="A932" t="s">
        <v>1389</v>
      </c>
      <c r="B932" t="s">
        <v>49</v>
      </c>
      <c r="C932" t="s">
        <v>48</v>
      </c>
    </row>
    <row r="933" spans="1:26" x14ac:dyDescent="0.25">
      <c r="B933" t="s">
        <v>11</v>
      </c>
      <c r="C933" t="s">
        <v>194</v>
      </c>
      <c r="E933" t="s">
        <v>358</v>
      </c>
      <c r="F933" t="s">
        <v>37</v>
      </c>
      <c r="G933" t="s">
        <v>739</v>
      </c>
      <c r="H933" t="s">
        <v>1346</v>
      </c>
      <c r="L933" t="s">
        <v>1390</v>
      </c>
      <c r="M933" t="s">
        <v>49</v>
      </c>
      <c r="N933" t="s">
        <v>48</v>
      </c>
      <c r="R933" t="s">
        <v>42</v>
      </c>
      <c r="S933" t="s">
        <v>374</v>
      </c>
      <c r="U933" t="s">
        <v>354</v>
      </c>
      <c r="Z933" t="s">
        <v>1391</v>
      </c>
    </row>
    <row r="934" spans="1:26" x14ac:dyDescent="0.25">
      <c r="A934" t="s">
        <v>1392</v>
      </c>
      <c r="B934" t="s">
        <v>49</v>
      </c>
      <c r="C934" t="s">
        <v>48</v>
      </c>
    </row>
    <row r="935" spans="1:26" x14ac:dyDescent="0.25">
      <c r="B935" t="s">
        <v>11</v>
      </c>
      <c r="C935">
        <v>50</v>
      </c>
      <c r="F935" t="s">
        <v>37</v>
      </c>
      <c r="G935" t="s">
        <v>915</v>
      </c>
      <c r="L935" t="s">
        <v>1393</v>
      </c>
      <c r="M935" t="s">
        <v>236</v>
      </c>
      <c r="N935" t="s">
        <v>1325</v>
      </c>
      <c r="Q935" t="s">
        <v>916</v>
      </c>
      <c r="R935" t="s">
        <v>1049</v>
      </c>
      <c r="S935" t="s">
        <v>374</v>
      </c>
      <c r="Z935" t="s">
        <v>1394</v>
      </c>
    </row>
    <row r="936" spans="1:26" x14ac:dyDescent="0.25">
      <c r="A936">
        <v>66</v>
      </c>
      <c r="B936" t="s">
        <v>11</v>
      </c>
      <c r="C936">
        <v>50</v>
      </c>
      <c r="F936" t="s">
        <v>37</v>
      </c>
      <c r="G936" t="s">
        <v>63</v>
      </c>
      <c r="L936" t="s">
        <v>1395</v>
      </c>
      <c r="M936" t="s">
        <v>236</v>
      </c>
      <c r="N936" t="s">
        <v>1396</v>
      </c>
      <c r="Q936" t="s">
        <v>251</v>
      </c>
      <c r="R936" t="s">
        <v>1058</v>
      </c>
      <c r="S936" t="s">
        <v>374</v>
      </c>
      <c r="Z936" t="s">
        <v>1397</v>
      </c>
    </row>
    <row r="937" spans="1:26" x14ac:dyDescent="0.25">
      <c r="B937" t="s">
        <v>11</v>
      </c>
      <c r="C937">
        <v>51</v>
      </c>
      <c r="F937" t="s">
        <v>37</v>
      </c>
      <c r="G937" t="s">
        <v>915</v>
      </c>
      <c r="L937" t="s">
        <v>1398</v>
      </c>
      <c r="M937" t="s">
        <v>1047</v>
      </c>
      <c r="N937" t="s">
        <v>1048</v>
      </c>
      <c r="Q937" t="s">
        <v>916</v>
      </c>
      <c r="R937" t="s">
        <v>1049</v>
      </c>
      <c r="S937" t="s">
        <v>43</v>
      </c>
      <c r="Z937" t="s">
        <v>1399</v>
      </c>
    </row>
    <row r="938" spans="1:26" x14ac:dyDescent="0.25">
      <c r="A938" t="s">
        <v>397</v>
      </c>
      <c r="B938" t="s">
        <v>11</v>
      </c>
      <c r="C938">
        <v>51</v>
      </c>
      <c r="F938" t="s">
        <v>37</v>
      </c>
      <c r="G938" t="s">
        <v>915</v>
      </c>
      <c r="L938" t="s">
        <v>1400</v>
      </c>
      <c r="M938" t="s">
        <v>1052</v>
      </c>
      <c r="N938" t="s">
        <v>1053</v>
      </c>
      <c r="Q938" t="s">
        <v>916</v>
      </c>
      <c r="R938" t="s">
        <v>1049</v>
      </c>
      <c r="S938" t="s">
        <v>43</v>
      </c>
      <c r="Z938" t="s">
        <v>1401</v>
      </c>
    </row>
    <row r="939" spans="1:26" x14ac:dyDescent="0.25">
      <c r="A939">
        <v>66</v>
      </c>
      <c r="B939" t="s">
        <v>11</v>
      </c>
      <c r="C939">
        <v>51</v>
      </c>
      <c r="F939" t="s">
        <v>37</v>
      </c>
      <c r="G939" t="s">
        <v>63</v>
      </c>
      <c r="L939" t="s">
        <v>1402</v>
      </c>
      <c r="M939" t="s">
        <v>1056</v>
      </c>
      <c r="N939" t="s">
        <v>1057</v>
      </c>
      <c r="Q939" t="s">
        <v>251</v>
      </c>
      <c r="R939" t="s">
        <v>1058</v>
      </c>
      <c r="S939" t="s">
        <v>43</v>
      </c>
      <c r="Z939" t="s">
        <v>1403</v>
      </c>
    </row>
    <row r="940" spans="1:26" x14ac:dyDescent="0.25">
      <c r="A940" t="s">
        <v>688</v>
      </c>
      <c r="B940" t="s">
        <v>11</v>
      </c>
      <c r="C940">
        <v>51</v>
      </c>
      <c r="F940" t="s">
        <v>37</v>
      </c>
      <c r="G940" t="s">
        <v>63</v>
      </c>
      <c r="L940" t="s">
        <v>1404</v>
      </c>
      <c r="M940" t="s">
        <v>1060</v>
      </c>
      <c r="N940" t="s">
        <v>1061</v>
      </c>
      <c r="Q940" t="s">
        <v>251</v>
      </c>
      <c r="R940" t="s">
        <v>1058</v>
      </c>
      <c r="S940" t="s">
        <v>43</v>
      </c>
      <c r="Z940" t="s">
        <v>1405</v>
      </c>
    </row>
    <row r="941" spans="1:26" x14ac:dyDescent="0.25">
      <c r="B941" t="s">
        <v>11</v>
      </c>
      <c r="C941">
        <v>52</v>
      </c>
      <c r="F941" t="s">
        <v>37</v>
      </c>
      <c r="G941" t="s">
        <v>915</v>
      </c>
      <c r="L941" t="s">
        <v>1406</v>
      </c>
      <c r="M941" t="s">
        <v>1047</v>
      </c>
      <c r="N941" t="s">
        <v>1048</v>
      </c>
      <c r="Q941" t="s">
        <v>916</v>
      </c>
      <c r="R941" t="s">
        <v>1049</v>
      </c>
      <c r="S941" t="s">
        <v>43</v>
      </c>
      <c r="Z941" t="s">
        <v>1407</v>
      </c>
    </row>
    <row r="942" spans="1:26" x14ac:dyDescent="0.25">
      <c r="A942" t="s">
        <v>397</v>
      </c>
      <c r="B942" t="s">
        <v>11</v>
      </c>
      <c r="C942">
        <v>52</v>
      </c>
      <c r="F942" t="s">
        <v>37</v>
      </c>
      <c r="G942" t="s">
        <v>915</v>
      </c>
      <c r="L942" t="s">
        <v>1408</v>
      </c>
      <c r="M942" t="s">
        <v>1052</v>
      </c>
      <c r="N942" t="s">
        <v>1053</v>
      </c>
      <c r="Q942" t="s">
        <v>916</v>
      </c>
      <c r="R942" t="s">
        <v>1049</v>
      </c>
      <c r="S942" t="s">
        <v>43</v>
      </c>
      <c r="Z942" t="s">
        <v>1409</v>
      </c>
    </row>
    <row r="943" spans="1:26" x14ac:dyDescent="0.25">
      <c r="B943" t="s">
        <v>11</v>
      </c>
      <c r="C943">
        <v>53</v>
      </c>
      <c r="F943" t="s">
        <v>37</v>
      </c>
      <c r="G943" t="s">
        <v>915</v>
      </c>
      <c r="L943" t="s">
        <v>1410</v>
      </c>
      <c r="M943" t="s">
        <v>1047</v>
      </c>
      <c r="N943" t="s">
        <v>1048</v>
      </c>
      <c r="Q943" t="s">
        <v>916</v>
      </c>
      <c r="R943" t="s">
        <v>1049</v>
      </c>
      <c r="S943" t="s">
        <v>43</v>
      </c>
      <c r="Z943" t="s">
        <v>1411</v>
      </c>
    </row>
    <row r="944" spans="1:26" x14ac:dyDescent="0.25">
      <c r="A944" t="s">
        <v>397</v>
      </c>
      <c r="B944" t="s">
        <v>11</v>
      </c>
      <c r="C944">
        <v>53</v>
      </c>
      <c r="F944" t="s">
        <v>37</v>
      </c>
      <c r="G944" t="s">
        <v>915</v>
      </c>
      <c r="L944" t="s">
        <v>1412</v>
      </c>
      <c r="M944" t="s">
        <v>1052</v>
      </c>
      <c r="N944" t="s">
        <v>1053</v>
      </c>
      <c r="Q944" t="s">
        <v>916</v>
      </c>
      <c r="R944" t="s">
        <v>1049</v>
      </c>
      <c r="S944" t="s">
        <v>43</v>
      </c>
      <c r="Z944" t="s">
        <v>1413</v>
      </c>
    </row>
    <row r="945" spans="1:26" x14ac:dyDescent="0.25">
      <c r="B945" t="s">
        <v>11</v>
      </c>
      <c r="C945">
        <v>54</v>
      </c>
      <c r="F945" t="s">
        <v>37</v>
      </c>
      <c r="G945" t="s">
        <v>915</v>
      </c>
      <c r="L945" t="s">
        <v>1414</v>
      </c>
      <c r="M945" t="s">
        <v>1047</v>
      </c>
      <c r="N945" t="s">
        <v>1048</v>
      </c>
      <c r="Q945" t="s">
        <v>916</v>
      </c>
      <c r="R945" t="s">
        <v>1049</v>
      </c>
      <c r="S945" t="s">
        <v>70</v>
      </c>
      <c r="Z945" t="s">
        <v>1415</v>
      </c>
    </row>
    <row r="946" spans="1:26" x14ac:dyDescent="0.25">
      <c r="A946">
        <v>66</v>
      </c>
      <c r="B946" t="s">
        <v>11</v>
      </c>
      <c r="C946">
        <v>54</v>
      </c>
      <c r="F946" t="s">
        <v>37</v>
      </c>
      <c r="G946" t="s">
        <v>63</v>
      </c>
      <c r="L946" t="s">
        <v>1416</v>
      </c>
      <c r="M946" t="s">
        <v>1056</v>
      </c>
      <c r="N946" t="s">
        <v>1057</v>
      </c>
      <c r="Q946" t="s">
        <v>251</v>
      </c>
      <c r="R946" t="s">
        <v>1058</v>
      </c>
      <c r="S946" t="s">
        <v>70</v>
      </c>
      <c r="Z946" t="s">
        <v>1417</v>
      </c>
    </row>
    <row r="947" spans="1:26" x14ac:dyDescent="0.25">
      <c r="B947" t="s">
        <v>11</v>
      </c>
      <c r="C947">
        <v>55</v>
      </c>
      <c r="F947" t="s">
        <v>37</v>
      </c>
      <c r="G947" t="s">
        <v>915</v>
      </c>
      <c r="L947" t="s">
        <v>1418</v>
      </c>
      <c r="M947" t="s">
        <v>1047</v>
      </c>
      <c r="N947" t="s">
        <v>1048</v>
      </c>
      <c r="Q947" t="s">
        <v>916</v>
      </c>
      <c r="R947" t="s">
        <v>1049</v>
      </c>
      <c r="S947" t="s">
        <v>70</v>
      </c>
      <c r="Z947" t="s">
        <v>1419</v>
      </c>
    </row>
    <row r="948" spans="1:26" x14ac:dyDescent="0.25">
      <c r="A948">
        <v>66</v>
      </c>
      <c r="B948" t="s">
        <v>11</v>
      </c>
      <c r="C948">
        <v>55</v>
      </c>
      <c r="F948" t="s">
        <v>37</v>
      </c>
      <c r="G948" t="s">
        <v>63</v>
      </c>
      <c r="L948" t="s">
        <v>1420</v>
      </c>
      <c r="M948" t="s">
        <v>1056</v>
      </c>
      <c r="N948" t="s">
        <v>1057</v>
      </c>
      <c r="Q948" t="s">
        <v>251</v>
      </c>
      <c r="R948" t="s">
        <v>1058</v>
      </c>
      <c r="S948" t="s">
        <v>70</v>
      </c>
      <c r="Z948" t="s">
        <v>1421</v>
      </c>
    </row>
    <row r="949" spans="1:26" x14ac:dyDescent="0.25">
      <c r="B949" t="s">
        <v>11</v>
      </c>
      <c r="C949">
        <v>56</v>
      </c>
      <c r="F949" t="s">
        <v>37</v>
      </c>
      <c r="G949" t="s">
        <v>915</v>
      </c>
      <c r="L949" t="s">
        <v>1422</v>
      </c>
      <c r="M949" t="s">
        <v>1047</v>
      </c>
      <c r="N949" t="s">
        <v>1048</v>
      </c>
      <c r="Q949" t="s">
        <v>916</v>
      </c>
      <c r="R949" t="s">
        <v>1049</v>
      </c>
      <c r="S949" t="s">
        <v>70</v>
      </c>
      <c r="Z949" t="s">
        <v>1423</v>
      </c>
    </row>
    <row r="950" spans="1:26" x14ac:dyDescent="0.25">
      <c r="A950">
        <v>66</v>
      </c>
      <c r="B950" t="s">
        <v>11</v>
      </c>
      <c r="C950">
        <v>56</v>
      </c>
      <c r="F950" t="s">
        <v>37</v>
      </c>
      <c r="G950" t="s">
        <v>63</v>
      </c>
      <c r="L950" t="s">
        <v>1424</v>
      </c>
      <c r="M950" t="s">
        <v>1056</v>
      </c>
      <c r="N950" t="s">
        <v>1057</v>
      </c>
      <c r="Q950" t="s">
        <v>251</v>
      </c>
      <c r="R950" t="s">
        <v>1058</v>
      </c>
      <c r="S950" t="s">
        <v>70</v>
      </c>
      <c r="Z950" t="s">
        <v>1425</v>
      </c>
    </row>
    <row r="951" spans="1:26" x14ac:dyDescent="0.25">
      <c r="B951" t="s">
        <v>11</v>
      </c>
      <c r="C951">
        <v>57</v>
      </c>
      <c r="F951" t="s">
        <v>37</v>
      </c>
      <c r="G951" t="s">
        <v>915</v>
      </c>
      <c r="L951" t="s">
        <v>1426</v>
      </c>
      <c r="M951" t="s">
        <v>1047</v>
      </c>
      <c r="N951" t="s">
        <v>1048</v>
      </c>
      <c r="Q951" t="s">
        <v>916</v>
      </c>
      <c r="R951" t="s">
        <v>1049</v>
      </c>
      <c r="S951" t="s">
        <v>70</v>
      </c>
      <c r="Z951" t="s">
        <v>1427</v>
      </c>
    </row>
    <row r="952" spans="1:26" x14ac:dyDescent="0.25">
      <c r="A952">
        <v>66</v>
      </c>
      <c r="B952" t="s">
        <v>11</v>
      </c>
      <c r="C952">
        <v>57</v>
      </c>
      <c r="F952" t="s">
        <v>37</v>
      </c>
      <c r="G952" t="s">
        <v>63</v>
      </c>
      <c r="L952" t="s">
        <v>1428</v>
      </c>
      <c r="M952" t="s">
        <v>1056</v>
      </c>
      <c r="N952" t="s">
        <v>1057</v>
      </c>
      <c r="Q952" t="s">
        <v>251</v>
      </c>
      <c r="R952" t="s">
        <v>1058</v>
      </c>
      <c r="S952" t="s">
        <v>70</v>
      </c>
      <c r="Z952" t="s">
        <v>1429</v>
      </c>
    </row>
    <row r="953" spans="1:26" x14ac:dyDescent="0.25">
      <c r="B953" t="s">
        <v>11</v>
      </c>
      <c r="C953">
        <v>58</v>
      </c>
      <c r="F953" t="s">
        <v>37</v>
      </c>
      <c r="G953" t="s">
        <v>915</v>
      </c>
      <c r="L953" t="s">
        <v>1430</v>
      </c>
      <c r="M953" t="s">
        <v>1047</v>
      </c>
      <c r="N953" t="s">
        <v>1048</v>
      </c>
      <c r="Q953" t="s">
        <v>916</v>
      </c>
      <c r="R953" t="s">
        <v>1049</v>
      </c>
      <c r="S953" t="s">
        <v>43</v>
      </c>
      <c r="Z953" t="s">
        <v>1431</v>
      </c>
    </row>
    <row r="954" spans="1:26" x14ac:dyDescent="0.25">
      <c r="A954" t="s">
        <v>397</v>
      </c>
      <c r="B954" t="s">
        <v>11</v>
      </c>
      <c r="C954">
        <v>58</v>
      </c>
      <c r="F954" t="s">
        <v>37</v>
      </c>
      <c r="G954" t="s">
        <v>915</v>
      </c>
      <c r="L954" t="s">
        <v>1432</v>
      </c>
      <c r="M954" t="s">
        <v>1052</v>
      </c>
      <c r="N954" t="s">
        <v>1053</v>
      </c>
      <c r="Q954" t="s">
        <v>916</v>
      </c>
      <c r="R954" t="s">
        <v>1049</v>
      </c>
      <c r="S954" t="s">
        <v>43</v>
      </c>
      <c r="Z954" t="s">
        <v>1433</v>
      </c>
    </row>
    <row r="955" spans="1:26" x14ac:dyDescent="0.25">
      <c r="A955">
        <v>66</v>
      </c>
      <c r="B955" t="s">
        <v>11</v>
      </c>
      <c r="C955">
        <v>58</v>
      </c>
      <c r="F955" t="s">
        <v>37</v>
      </c>
      <c r="G955" t="s">
        <v>63</v>
      </c>
      <c r="L955" t="s">
        <v>1434</v>
      </c>
      <c r="M955" t="s">
        <v>1056</v>
      </c>
      <c r="N955" t="s">
        <v>1057</v>
      </c>
      <c r="Q955" t="s">
        <v>251</v>
      </c>
      <c r="R955" t="s">
        <v>1058</v>
      </c>
      <c r="S955" t="s">
        <v>43</v>
      </c>
      <c r="Z955" t="s">
        <v>1435</v>
      </c>
    </row>
    <row r="956" spans="1:26" x14ac:dyDescent="0.25">
      <c r="A956" t="s">
        <v>688</v>
      </c>
      <c r="B956" t="s">
        <v>11</v>
      </c>
      <c r="C956">
        <v>58</v>
      </c>
      <c r="F956" t="s">
        <v>37</v>
      </c>
      <c r="G956" t="s">
        <v>63</v>
      </c>
      <c r="L956" t="s">
        <v>1436</v>
      </c>
      <c r="M956" t="s">
        <v>1060</v>
      </c>
      <c r="N956" t="s">
        <v>1061</v>
      </c>
      <c r="Q956" t="s">
        <v>251</v>
      </c>
      <c r="R956" t="s">
        <v>1058</v>
      </c>
      <c r="S956" t="s">
        <v>43</v>
      </c>
      <c r="Z956" t="s">
        <v>1437</v>
      </c>
    </row>
    <row r="957" spans="1:26" x14ac:dyDescent="0.25">
      <c r="B957" t="s">
        <v>11</v>
      </c>
      <c r="C957">
        <v>59</v>
      </c>
      <c r="F957" t="s">
        <v>37</v>
      </c>
      <c r="G957" t="s">
        <v>915</v>
      </c>
      <c r="L957" t="s">
        <v>1438</v>
      </c>
      <c r="M957" t="s">
        <v>1047</v>
      </c>
      <c r="N957" t="s">
        <v>1048</v>
      </c>
      <c r="Q957" t="s">
        <v>916</v>
      </c>
      <c r="R957" t="s">
        <v>1049</v>
      </c>
      <c r="S957" t="s">
        <v>43</v>
      </c>
      <c r="Z957" t="s">
        <v>1439</v>
      </c>
    </row>
    <row r="958" spans="1:26" x14ac:dyDescent="0.25">
      <c r="A958" t="s">
        <v>397</v>
      </c>
      <c r="B958" t="s">
        <v>11</v>
      </c>
      <c r="C958">
        <v>59</v>
      </c>
      <c r="F958" t="s">
        <v>37</v>
      </c>
      <c r="G958" t="s">
        <v>915</v>
      </c>
      <c r="L958" t="s">
        <v>1440</v>
      </c>
      <c r="M958" t="s">
        <v>1052</v>
      </c>
      <c r="N958" t="s">
        <v>1053</v>
      </c>
      <c r="Q958" t="s">
        <v>916</v>
      </c>
      <c r="R958" t="s">
        <v>1049</v>
      </c>
      <c r="S958" t="s">
        <v>43</v>
      </c>
      <c r="Z958" t="s">
        <v>1441</v>
      </c>
    </row>
    <row r="959" spans="1:26" x14ac:dyDescent="0.25">
      <c r="A959">
        <v>66</v>
      </c>
      <c r="B959" t="s">
        <v>11</v>
      </c>
      <c r="C959">
        <v>59</v>
      </c>
      <c r="F959" t="s">
        <v>37</v>
      </c>
      <c r="G959" t="s">
        <v>63</v>
      </c>
      <c r="L959" t="s">
        <v>1442</v>
      </c>
      <c r="M959" t="s">
        <v>1056</v>
      </c>
      <c r="N959" t="s">
        <v>1057</v>
      </c>
      <c r="Q959" t="s">
        <v>251</v>
      </c>
      <c r="R959" t="s">
        <v>1058</v>
      </c>
      <c r="S959" t="s">
        <v>43</v>
      </c>
      <c r="Z959" t="s">
        <v>1443</v>
      </c>
    </row>
    <row r="960" spans="1:26" x14ac:dyDescent="0.25">
      <c r="A960" t="s">
        <v>688</v>
      </c>
      <c r="B960" t="s">
        <v>11</v>
      </c>
      <c r="C960">
        <v>59</v>
      </c>
      <c r="F960" t="s">
        <v>37</v>
      </c>
      <c r="G960" t="s">
        <v>63</v>
      </c>
      <c r="L960" t="s">
        <v>1444</v>
      </c>
      <c r="M960" t="s">
        <v>1060</v>
      </c>
      <c r="N960" t="s">
        <v>1061</v>
      </c>
      <c r="Q960" t="s">
        <v>251</v>
      </c>
      <c r="R960" t="s">
        <v>1058</v>
      </c>
      <c r="S960" t="s">
        <v>43</v>
      </c>
      <c r="Z960" t="s">
        <v>1445</v>
      </c>
    </row>
    <row r="961" spans="1:26" x14ac:dyDescent="0.25">
      <c r="B961" t="s">
        <v>11</v>
      </c>
      <c r="C961" t="s">
        <v>1446</v>
      </c>
      <c r="F961" t="s">
        <v>37</v>
      </c>
      <c r="G961" t="s">
        <v>63</v>
      </c>
      <c r="L961" t="s">
        <v>1447</v>
      </c>
      <c r="M961" t="s">
        <v>1056</v>
      </c>
      <c r="N961" t="s">
        <v>1048</v>
      </c>
      <c r="Q961" t="s">
        <v>251</v>
      </c>
      <c r="R961" t="s">
        <v>1058</v>
      </c>
      <c r="S961" t="s">
        <v>238</v>
      </c>
      <c r="Z961" t="s">
        <v>1448</v>
      </c>
    </row>
    <row r="962" spans="1:26" x14ac:dyDescent="0.25">
      <c r="A962">
        <v>66</v>
      </c>
      <c r="B962" t="s">
        <v>11</v>
      </c>
      <c r="C962" t="s">
        <v>1446</v>
      </c>
      <c r="F962" t="s">
        <v>37</v>
      </c>
      <c r="G962" t="s">
        <v>63</v>
      </c>
      <c r="L962" t="s">
        <v>1449</v>
      </c>
      <c r="M962" t="s">
        <v>1047</v>
      </c>
      <c r="N962" t="s">
        <v>1057</v>
      </c>
      <c r="Q962" t="s">
        <v>251</v>
      </c>
      <c r="R962" t="s">
        <v>1058</v>
      </c>
      <c r="S962" t="s">
        <v>238</v>
      </c>
      <c r="Z962" t="s">
        <v>1450</v>
      </c>
    </row>
    <row r="963" spans="1:26" x14ac:dyDescent="0.25">
      <c r="A963" t="s">
        <v>397</v>
      </c>
      <c r="B963" t="s">
        <v>11</v>
      </c>
      <c r="C963" t="s">
        <v>1446</v>
      </c>
      <c r="F963" t="s">
        <v>37</v>
      </c>
      <c r="G963" t="s">
        <v>63</v>
      </c>
      <c r="L963" t="s">
        <v>1451</v>
      </c>
      <c r="M963" t="s">
        <v>1060</v>
      </c>
      <c r="N963" t="s">
        <v>1053</v>
      </c>
      <c r="Q963" t="s">
        <v>251</v>
      </c>
      <c r="R963" t="s">
        <v>1058</v>
      </c>
      <c r="S963" t="s">
        <v>238</v>
      </c>
      <c r="Z963" t="s">
        <v>1452</v>
      </c>
    </row>
    <row r="964" spans="1:26" x14ac:dyDescent="0.25">
      <c r="A964" t="s">
        <v>688</v>
      </c>
      <c r="B964" t="s">
        <v>11</v>
      </c>
      <c r="C964" t="s">
        <v>1446</v>
      </c>
      <c r="F964" t="s">
        <v>37</v>
      </c>
      <c r="G964" t="s">
        <v>63</v>
      </c>
      <c r="L964" t="s">
        <v>1453</v>
      </c>
      <c r="M964" t="s">
        <v>1052</v>
      </c>
      <c r="N964" t="s">
        <v>1061</v>
      </c>
      <c r="Q964" t="s">
        <v>251</v>
      </c>
      <c r="R964" t="s">
        <v>1058</v>
      </c>
      <c r="S964" t="s">
        <v>238</v>
      </c>
      <c r="Z964" t="s">
        <v>1454</v>
      </c>
    </row>
    <row r="965" spans="1:26" x14ac:dyDescent="0.25">
      <c r="B965" t="s">
        <v>11</v>
      </c>
      <c r="C965" t="s">
        <v>1455</v>
      </c>
      <c r="F965" t="s">
        <v>37</v>
      </c>
      <c r="G965" t="s">
        <v>63</v>
      </c>
      <c r="L965" t="s">
        <v>1456</v>
      </c>
      <c r="M965" t="s">
        <v>1047</v>
      </c>
      <c r="N965" t="s">
        <v>1202</v>
      </c>
      <c r="Q965" t="s">
        <v>251</v>
      </c>
      <c r="R965" t="s">
        <v>1457</v>
      </c>
      <c r="Z965" t="s">
        <v>1127</v>
      </c>
    </row>
    <row r="966" spans="1:26" x14ac:dyDescent="0.25">
      <c r="A966">
        <v>66</v>
      </c>
      <c r="B966" t="s">
        <v>11</v>
      </c>
      <c r="C966" t="s">
        <v>1455</v>
      </c>
      <c r="F966" t="s">
        <v>37</v>
      </c>
      <c r="G966" t="s">
        <v>63</v>
      </c>
      <c r="L966" t="s">
        <v>1458</v>
      </c>
      <c r="M966" t="s">
        <v>1201</v>
      </c>
      <c r="N966" t="s">
        <v>1048</v>
      </c>
      <c r="Q966" t="s">
        <v>251</v>
      </c>
      <c r="R966" t="s">
        <v>1457</v>
      </c>
      <c r="Z966" t="s">
        <v>1152</v>
      </c>
    </row>
    <row r="967" spans="1:26" x14ac:dyDescent="0.25">
      <c r="A967" t="s">
        <v>397</v>
      </c>
      <c r="B967" t="s">
        <v>11</v>
      </c>
      <c r="C967" t="s">
        <v>1455</v>
      </c>
      <c r="F967" t="s">
        <v>37</v>
      </c>
      <c r="G967" t="s">
        <v>63</v>
      </c>
      <c r="L967" t="s">
        <v>1459</v>
      </c>
      <c r="M967" t="s">
        <v>1201</v>
      </c>
      <c r="N967" t="s">
        <v>1048</v>
      </c>
      <c r="Q967" t="s">
        <v>251</v>
      </c>
      <c r="R967" t="s">
        <v>1457</v>
      </c>
      <c r="Z967" t="s">
        <v>1144</v>
      </c>
    </row>
    <row r="968" spans="1:26" x14ac:dyDescent="0.25">
      <c r="B968" t="s">
        <v>11</v>
      </c>
      <c r="C968" t="s">
        <v>1460</v>
      </c>
      <c r="F968" t="s">
        <v>37</v>
      </c>
      <c r="G968" t="s">
        <v>915</v>
      </c>
      <c r="L968" t="s">
        <v>1461</v>
      </c>
      <c r="M968" t="s">
        <v>1047</v>
      </c>
      <c r="N968" t="s">
        <v>1048</v>
      </c>
      <c r="Q968" t="s">
        <v>916</v>
      </c>
      <c r="R968" t="s">
        <v>1049</v>
      </c>
      <c r="S968" t="s">
        <v>43</v>
      </c>
      <c r="Z968" t="s">
        <v>1462</v>
      </c>
    </row>
    <row r="969" spans="1:26" x14ac:dyDescent="0.25">
      <c r="A969" t="s">
        <v>397</v>
      </c>
      <c r="B969" t="s">
        <v>11</v>
      </c>
      <c r="C969" t="s">
        <v>1460</v>
      </c>
      <c r="F969" t="s">
        <v>37</v>
      </c>
      <c r="G969" t="s">
        <v>915</v>
      </c>
      <c r="L969" t="s">
        <v>1463</v>
      </c>
      <c r="M969" t="s">
        <v>1052</v>
      </c>
      <c r="N969" t="s">
        <v>1053</v>
      </c>
      <c r="Q969" t="s">
        <v>916</v>
      </c>
      <c r="R969" t="s">
        <v>1049</v>
      </c>
      <c r="S969" t="s">
        <v>43</v>
      </c>
      <c r="Z969" t="s">
        <v>1464</v>
      </c>
    </row>
    <row r="970" spans="1:26" x14ac:dyDescent="0.25">
      <c r="A970">
        <v>66</v>
      </c>
      <c r="B970" t="s">
        <v>11</v>
      </c>
      <c r="C970" t="s">
        <v>1460</v>
      </c>
      <c r="F970" t="s">
        <v>37</v>
      </c>
      <c r="G970" t="s">
        <v>63</v>
      </c>
      <c r="L970" t="s">
        <v>1465</v>
      </c>
      <c r="M970" t="s">
        <v>1056</v>
      </c>
      <c r="N970" t="s">
        <v>1057</v>
      </c>
      <c r="Q970" t="s">
        <v>251</v>
      </c>
      <c r="R970" t="s">
        <v>1058</v>
      </c>
      <c r="S970" t="s">
        <v>43</v>
      </c>
      <c r="Z970" t="s">
        <v>1466</v>
      </c>
    </row>
    <row r="971" spans="1:26" x14ac:dyDescent="0.25">
      <c r="A971" t="s">
        <v>688</v>
      </c>
      <c r="B971" t="s">
        <v>11</v>
      </c>
      <c r="C971" t="s">
        <v>1460</v>
      </c>
      <c r="F971" t="s">
        <v>37</v>
      </c>
      <c r="G971" t="s">
        <v>63</v>
      </c>
      <c r="L971" t="s">
        <v>1467</v>
      </c>
      <c r="M971" t="s">
        <v>1060</v>
      </c>
      <c r="N971" t="s">
        <v>1061</v>
      </c>
      <c r="Q971" t="s">
        <v>251</v>
      </c>
      <c r="R971" t="s">
        <v>1058</v>
      </c>
      <c r="S971" t="s">
        <v>43</v>
      </c>
      <c r="Z971" t="s">
        <v>1468</v>
      </c>
    </row>
    <row r="972" spans="1:26" x14ac:dyDescent="0.25">
      <c r="B972" t="s">
        <v>11</v>
      </c>
      <c r="C972" t="s">
        <v>1469</v>
      </c>
      <c r="F972" t="s">
        <v>37</v>
      </c>
      <c r="G972" t="s">
        <v>915</v>
      </c>
      <c r="L972" t="s">
        <v>1470</v>
      </c>
      <c r="M972" t="s">
        <v>1047</v>
      </c>
      <c r="N972" t="s">
        <v>1048</v>
      </c>
      <c r="Q972" t="s">
        <v>916</v>
      </c>
      <c r="R972" t="s">
        <v>1049</v>
      </c>
      <c r="S972" t="s">
        <v>43</v>
      </c>
      <c r="Z972" t="s">
        <v>1471</v>
      </c>
    </row>
    <row r="973" spans="1:26" x14ac:dyDescent="0.25">
      <c r="A973" t="s">
        <v>397</v>
      </c>
      <c r="B973" t="s">
        <v>11</v>
      </c>
      <c r="C973" t="s">
        <v>1469</v>
      </c>
      <c r="F973" t="s">
        <v>37</v>
      </c>
      <c r="G973" t="s">
        <v>915</v>
      </c>
      <c r="L973" t="s">
        <v>1472</v>
      </c>
      <c r="M973" t="s">
        <v>1052</v>
      </c>
      <c r="N973" t="s">
        <v>1053</v>
      </c>
      <c r="Q973" t="s">
        <v>916</v>
      </c>
      <c r="R973" t="s">
        <v>1049</v>
      </c>
      <c r="S973" t="s">
        <v>43</v>
      </c>
      <c r="Z973" t="s">
        <v>1473</v>
      </c>
    </row>
    <row r="974" spans="1:26" x14ac:dyDescent="0.25">
      <c r="A974">
        <v>66</v>
      </c>
      <c r="B974" t="s">
        <v>11</v>
      </c>
      <c r="C974" t="s">
        <v>1469</v>
      </c>
      <c r="F974" t="s">
        <v>37</v>
      </c>
      <c r="G974" t="s">
        <v>63</v>
      </c>
      <c r="L974" t="s">
        <v>1474</v>
      </c>
      <c r="M974" t="s">
        <v>1056</v>
      </c>
      <c r="N974" t="s">
        <v>1057</v>
      </c>
      <c r="Q974" t="s">
        <v>251</v>
      </c>
      <c r="R974" t="s">
        <v>1058</v>
      </c>
      <c r="S974" t="s">
        <v>43</v>
      </c>
      <c r="Z974" t="s">
        <v>1475</v>
      </c>
    </row>
    <row r="975" spans="1:26" x14ac:dyDescent="0.25">
      <c r="A975" t="s">
        <v>688</v>
      </c>
      <c r="B975" t="s">
        <v>11</v>
      </c>
      <c r="C975" t="s">
        <v>1469</v>
      </c>
      <c r="F975" t="s">
        <v>37</v>
      </c>
      <c r="G975" t="s">
        <v>63</v>
      </c>
      <c r="L975" t="s">
        <v>1476</v>
      </c>
      <c r="M975" t="s">
        <v>1060</v>
      </c>
      <c r="N975" t="s">
        <v>1061</v>
      </c>
      <c r="Q975" t="s">
        <v>251</v>
      </c>
      <c r="R975" t="s">
        <v>1058</v>
      </c>
      <c r="S975" t="s">
        <v>43</v>
      </c>
      <c r="Z975" t="s">
        <v>1477</v>
      </c>
    </row>
    <row r="976" spans="1:26" x14ac:dyDescent="0.25">
      <c r="B976" t="s">
        <v>11</v>
      </c>
      <c r="C976" t="s">
        <v>1478</v>
      </c>
      <c r="F976" t="s">
        <v>37</v>
      </c>
      <c r="G976" t="s">
        <v>915</v>
      </c>
      <c r="L976" t="s">
        <v>1479</v>
      </c>
      <c r="M976" t="s">
        <v>1047</v>
      </c>
      <c r="N976" t="s">
        <v>1048</v>
      </c>
      <c r="Q976" t="s">
        <v>916</v>
      </c>
      <c r="R976" t="s">
        <v>1049</v>
      </c>
      <c r="S976" t="s">
        <v>43</v>
      </c>
      <c r="Z976" t="s">
        <v>1480</v>
      </c>
    </row>
    <row r="977" spans="1:26" x14ac:dyDescent="0.25">
      <c r="A977" t="s">
        <v>397</v>
      </c>
      <c r="B977" t="s">
        <v>11</v>
      </c>
      <c r="C977" t="s">
        <v>1478</v>
      </c>
      <c r="F977" t="s">
        <v>37</v>
      </c>
      <c r="G977" t="s">
        <v>915</v>
      </c>
      <c r="L977" t="s">
        <v>1481</v>
      </c>
      <c r="M977" t="s">
        <v>1052</v>
      </c>
      <c r="N977" t="s">
        <v>1053</v>
      </c>
      <c r="Q977" t="s">
        <v>916</v>
      </c>
      <c r="R977" t="s">
        <v>1049</v>
      </c>
      <c r="S977" t="s">
        <v>43</v>
      </c>
      <c r="Z977" t="s">
        <v>1482</v>
      </c>
    </row>
    <row r="978" spans="1:26" x14ac:dyDescent="0.25">
      <c r="A978">
        <v>66</v>
      </c>
      <c r="B978" t="s">
        <v>11</v>
      </c>
      <c r="C978" t="s">
        <v>1478</v>
      </c>
      <c r="F978" t="s">
        <v>37</v>
      </c>
      <c r="G978" t="s">
        <v>63</v>
      </c>
      <c r="L978" t="s">
        <v>1483</v>
      </c>
      <c r="M978" t="s">
        <v>1056</v>
      </c>
      <c r="N978" t="s">
        <v>1057</v>
      </c>
      <c r="Q978" t="s">
        <v>251</v>
      </c>
      <c r="R978" t="s">
        <v>1058</v>
      </c>
      <c r="S978" t="s">
        <v>43</v>
      </c>
      <c r="Z978" t="s">
        <v>1484</v>
      </c>
    </row>
    <row r="979" spans="1:26" x14ac:dyDescent="0.25">
      <c r="A979" t="s">
        <v>688</v>
      </c>
      <c r="B979" t="s">
        <v>11</v>
      </c>
      <c r="C979" t="s">
        <v>1478</v>
      </c>
      <c r="F979" t="s">
        <v>37</v>
      </c>
      <c r="G979" t="s">
        <v>63</v>
      </c>
      <c r="L979" t="s">
        <v>1485</v>
      </c>
      <c r="M979" t="s">
        <v>1060</v>
      </c>
      <c r="N979" t="s">
        <v>1061</v>
      </c>
      <c r="Q979" t="s">
        <v>251</v>
      </c>
      <c r="R979" t="s">
        <v>1058</v>
      </c>
      <c r="S979" t="s">
        <v>43</v>
      </c>
      <c r="Z979" t="s">
        <v>1486</v>
      </c>
    </row>
    <row r="980" spans="1:26" x14ac:dyDescent="0.25">
      <c r="B980" t="s">
        <v>11</v>
      </c>
      <c r="C980" t="s">
        <v>1487</v>
      </c>
      <c r="F980" t="s">
        <v>37</v>
      </c>
      <c r="G980" t="s">
        <v>915</v>
      </c>
      <c r="L980" t="s">
        <v>1488</v>
      </c>
      <c r="M980" t="s">
        <v>1047</v>
      </c>
      <c r="N980" t="s">
        <v>1048</v>
      </c>
      <c r="Q980" t="s">
        <v>916</v>
      </c>
      <c r="R980" t="s">
        <v>1049</v>
      </c>
      <c r="S980" t="s">
        <v>43</v>
      </c>
      <c r="Z980" t="s">
        <v>1489</v>
      </c>
    </row>
    <row r="981" spans="1:26" x14ac:dyDescent="0.25">
      <c r="A981" t="s">
        <v>397</v>
      </c>
      <c r="B981" t="s">
        <v>11</v>
      </c>
      <c r="C981" t="s">
        <v>1487</v>
      </c>
      <c r="F981" t="s">
        <v>37</v>
      </c>
      <c r="G981" t="s">
        <v>915</v>
      </c>
      <c r="L981" t="s">
        <v>1490</v>
      </c>
      <c r="M981" t="s">
        <v>1052</v>
      </c>
      <c r="N981" t="s">
        <v>1053</v>
      </c>
      <c r="Q981" t="s">
        <v>916</v>
      </c>
      <c r="R981" t="s">
        <v>1049</v>
      </c>
      <c r="S981" t="s">
        <v>43</v>
      </c>
      <c r="Z981" t="s">
        <v>1491</v>
      </c>
    </row>
    <row r="982" spans="1:26" x14ac:dyDescent="0.25">
      <c r="A982">
        <v>66</v>
      </c>
      <c r="B982" t="s">
        <v>11</v>
      </c>
      <c r="C982" t="s">
        <v>1487</v>
      </c>
      <c r="F982" t="s">
        <v>37</v>
      </c>
      <c r="G982" t="s">
        <v>63</v>
      </c>
      <c r="L982" t="s">
        <v>1492</v>
      </c>
      <c r="M982" t="s">
        <v>1056</v>
      </c>
      <c r="N982" t="s">
        <v>1057</v>
      </c>
      <c r="Q982" t="s">
        <v>251</v>
      </c>
      <c r="R982" t="s">
        <v>1058</v>
      </c>
      <c r="S982" t="s">
        <v>43</v>
      </c>
      <c r="Z982" t="s">
        <v>1493</v>
      </c>
    </row>
    <row r="983" spans="1:26" x14ac:dyDescent="0.25">
      <c r="A983" t="s">
        <v>688</v>
      </c>
      <c r="B983" t="s">
        <v>11</v>
      </c>
      <c r="C983" t="s">
        <v>1487</v>
      </c>
      <c r="F983" t="s">
        <v>37</v>
      </c>
      <c r="G983" t="s">
        <v>63</v>
      </c>
      <c r="L983" t="s">
        <v>1494</v>
      </c>
      <c r="M983" t="s">
        <v>1060</v>
      </c>
      <c r="N983" t="s">
        <v>1061</v>
      </c>
      <c r="Q983" t="s">
        <v>251</v>
      </c>
      <c r="R983" t="s">
        <v>1058</v>
      </c>
      <c r="S983" t="s">
        <v>43</v>
      </c>
      <c r="Z983" t="s">
        <v>1495</v>
      </c>
    </row>
    <row r="984" spans="1:26" x14ac:dyDescent="0.25">
      <c r="B984" t="s">
        <v>11</v>
      </c>
      <c r="C984">
        <v>60</v>
      </c>
      <c r="F984" t="s">
        <v>37</v>
      </c>
      <c r="G984" t="s">
        <v>1176</v>
      </c>
      <c r="L984" t="s">
        <v>1496</v>
      </c>
      <c r="M984" t="s">
        <v>1196</v>
      </c>
      <c r="N984" t="s">
        <v>1497</v>
      </c>
      <c r="Q984" t="s">
        <v>1498</v>
      </c>
      <c r="R984" t="s">
        <v>1499</v>
      </c>
      <c r="Z984" t="s">
        <v>1500</v>
      </c>
    </row>
    <row r="985" spans="1:26" x14ac:dyDescent="0.25">
      <c r="A985">
        <v>66</v>
      </c>
      <c r="B985" t="s">
        <v>11</v>
      </c>
      <c r="C985">
        <v>60</v>
      </c>
      <c r="F985" t="s">
        <v>37</v>
      </c>
      <c r="G985" t="s">
        <v>63</v>
      </c>
      <c r="L985" t="s">
        <v>1496</v>
      </c>
      <c r="M985" t="s">
        <v>1201</v>
      </c>
      <c r="N985" t="s">
        <v>1202</v>
      </c>
      <c r="Q985" t="s">
        <v>251</v>
      </c>
      <c r="R985" t="s">
        <v>1199</v>
      </c>
      <c r="S985" t="s">
        <v>1079</v>
      </c>
      <c r="Z985" t="s">
        <v>1500</v>
      </c>
    </row>
    <row r="986" spans="1:26" x14ac:dyDescent="0.25">
      <c r="B986" t="s">
        <v>11</v>
      </c>
      <c r="C986">
        <v>61</v>
      </c>
      <c r="F986" t="s">
        <v>37</v>
      </c>
      <c r="G986" t="s">
        <v>1176</v>
      </c>
      <c r="L986" t="s">
        <v>1501</v>
      </c>
      <c r="M986" t="s">
        <v>1196</v>
      </c>
      <c r="N986" t="s">
        <v>1497</v>
      </c>
      <c r="Q986" t="s">
        <v>1498</v>
      </c>
      <c r="R986" t="s">
        <v>1499</v>
      </c>
      <c r="Z986" t="s">
        <v>1500</v>
      </c>
    </row>
    <row r="987" spans="1:26" x14ac:dyDescent="0.25">
      <c r="A987">
        <v>66</v>
      </c>
      <c r="B987" t="s">
        <v>11</v>
      </c>
      <c r="C987">
        <v>61</v>
      </c>
      <c r="F987" t="s">
        <v>37</v>
      </c>
      <c r="G987" t="s">
        <v>63</v>
      </c>
      <c r="L987" t="s">
        <v>1501</v>
      </c>
      <c r="M987" t="s">
        <v>1201</v>
      </c>
      <c r="N987" t="s">
        <v>1202</v>
      </c>
      <c r="Q987" t="s">
        <v>251</v>
      </c>
      <c r="R987" t="s">
        <v>1199</v>
      </c>
      <c r="S987" t="s">
        <v>1079</v>
      </c>
      <c r="Z987" t="s">
        <v>1500</v>
      </c>
    </row>
    <row r="988" spans="1:26" x14ac:dyDescent="0.25">
      <c r="B988" t="s">
        <v>11</v>
      </c>
      <c r="C988">
        <v>62</v>
      </c>
      <c r="F988" t="s">
        <v>37</v>
      </c>
      <c r="G988" t="s">
        <v>1176</v>
      </c>
      <c r="L988" t="s">
        <v>1502</v>
      </c>
      <c r="M988" t="s">
        <v>1196</v>
      </c>
      <c r="N988" t="s">
        <v>1497</v>
      </c>
      <c r="Q988" t="s">
        <v>1498</v>
      </c>
      <c r="R988" t="s">
        <v>1499</v>
      </c>
      <c r="Z988" t="s">
        <v>1500</v>
      </c>
    </row>
    <row r="989" spans="1:26" x14ac:dyDescent="0.25">
      <c r="A989">
        <v>66</v>
      </c>
      <c r="B989" t="s">
        <v>11</v>
      </c>
      <c r="C989">
        <v>62</v>
      </c>
      <c r="F989" t="s">
        <v>37</v>
      </c>
      <c r="G989" t="s">
        <v>63</v>
      </c>
      <c r="L989" t="s">
        <v>1502</v>
      </c>
      <c r="M989" t="s">
        <v>1201</v>
      </c>
      <c r="N989" t="s">
        <v>1202</v>
      </c>
      <c r="Q989" t="s">
        <v>251</v>
      </c>
      <c r="R989" t="s">
        <v>1199</v>
      </c>
      <c r="S989" t="s">
        <v>1079</v>
      </c>
      <c r="Z989" t="s">
        <v>1500</v>
      </c>
    </row>
    <row r="990" spans="1:26" x14ac:dyDescent="0.25">
      <c r="B990" t="s">
        <v>11</v>
      </c>
      <c r="C990">
        <v>63</v>
      </c>
      <c r="F990" t="s">
        <v>37</v>
      </c>
      <c r="G990" t="s">
        <v>1176</v>
      </c>
      <c r="L990" t="s">
        <v>1503</v>
      </c>
      <c r="M990" t="s">
        <v>1196</v>
      </c>
      <c r="N990" t="s">
        <v>1497</v>
      </c>
      <c r="Q990" t="s">
        <v>1498</v>
      </c>
      <c r="R990" t="s">
        <v>1126</v>
      </c>
      <c r="Z990" t="s">
        <v>1504</v>
      </c>
    </row>
    <row r="991" spans="1:26" x14ac:dyDescent="0.25">
      <c r="A991">
        <v>66</v>
      </c>
      <c r="B991" t="s">
        <v>11</v>
      </c>
      <c r="C991">
        <v>63</v>
      </c>
      <c r="F991" t="s">
        <v>37</v>
      </c>
      <c r="G991" t="s">
        <v>63</v>
      </c>
      <c r="L991" t="s">
        <v>1503</v>
      </c>
      <c r="M991" t="s">
        <v>1201</v>
      </c>
      <c r="N991" t="s">
        <v>1202</v>
      </c>
      <c r="Q991" t="s">
        <v>251</v>
      </c>
      <c r="R991" t="s">
        <v>1199</v>
      </c>
      <c r="S991" t="s">
        <v>238</v>
      </c>
      <c r="Z991" t="s">
        <v>1504</v>
      </c>
    </row>
    <row r="992" spans="1:26" x14ac:dyDescent="0.25">
      <c r="B992" t="s">
        <v>11</v>
      </c>
      <c r="C992">
        <v>64</v>
      </c>
      <c r="F992" t="s">
        <v>37</v>
      </c>
      <c r="G992" t="s">
        <v>1176</v>
      </c>
      <c r="L992" t="s">
        <v>1505</v>
      </c>
      <c r="M992" t="s">
        <v>1196</v>
      </c>
      <c r="N992" t="s">
        <v>1497</v>
      </c>
      <c r="Q992" t="s">
        <v>1498</v>
      </c>
      <c r="R992" t="s">
        <v>1506</v>
      </c>
      <c r="Z992" t="s">
        <v>1507</v>
      </c>
    </row>
    <row r="993" spans="1:26" x14ac:dyDescent="0.25">
      <c r="A993">
        <v>66</v>
      </c>
      <c r="B993" t="s">
        <v>11</v>
      </c>
      <c r="C993">
        <v>64</v>
      </c>
      <c r="F993" t="s">
        <v>37</v>
      </c>
      <c r="G993" t="s">
        <v>63</v>
      </c>
      <c r="L993" t="s">
        <v>1505</v>
      </c>
      <c r="M993" t="s">
        <v>1201</v>
      </c>
      <c r="N993" t="s">
        <v>1202</v>
      </c>
      <c r="Q993" t="s">
        <v>251</v>
      </c>
      <c r="R993" t="s">
        <v>1199</v>
      </c>
      <c r="S993" t="s">
        <v>611</v>
      </c>
      <c r="Z993" t="s">
        <v>1507</v>
      </c>
    </row>
    <row r="994" spans="1:26" x14ac:dyDescent="0.25">
      <c r="B994" t="s">
        <v>11</v>
      </c>
      <c r="C994">
        <v>65</v>
      </c>
      <c r="F994" t="s">
        <v>37</v>
      </c>
      <c r="G994" t="s">
        <v>1176</v>
      </c>
      <c r="L994" t="s">
        <v>1508</v>
      </c>
      <c r="M994" t="s">
        <v>1196</v>
      </c>
      <c r="N994" t="s">
        <v>1497</v>
      </c>
      <c r="Q994" t="s">
        <v>1498</v>
      </c>
      <c r="R994" t="s">
        <v>1506</v>
      </c>
      <c r="Z994" t="s">
        <v>1507</v>
      </c>
    </row>
    <row r="995" spans="1:26" x14ac:dyDescent="0.25">
      <c r="A995">
        <v>66</v>
      </c>
      <c r="B995" t="s">
        <v>11</v>
      </c>
      <c r="C995">
        <v>65</v>
      </c>
      <c r="F995" t="s">
        <v>37</v>
      </c>
      <c r="G995" t="s">
        <v>63</v>
      </c>
      <c r="L995" t="s">
        <v>1508</v>
      </c>
      <c r="M995" t="s">
        <v>1201</v>
      </c>
      <c r="N995" t="s">
        <v>1202</v>
      </c>
      <c r="Q995" t="s">
        <v>251</v>
      </c>
      <c r="R995" t="s">
        <v>1199</v>
      </c>
      <c r="S995" t="s">
        <v>611</v>
      </c>
      <c r="Z995" t="s">
        <v>1507</v>
      </c>
    </row>
    <row r="996" spans="1:26" x14ac:dyDescent="0.25">
      <c r="B996" t="s">
        <v>11</v>
      </c>
      <c r="C996">
        <v>66</v>
      </c>
      <c r="F996" t="s">
        <v>37</v>
      </c>
      <c r="G996" t="s">
        <v>1176</v>
      </c>
      <c r="L996" t="s">
        <v>1509</v>
      </c>
      <c r="M996" t="s">
        <v>1196</v>
      </c>
      <c r="N996" t="s">
        <v>1497</v>
      </c>
      <c r="Q996" t="s">
        <v>1498</v>
      </c>
      <c r="R996" t="s">
        <v>1506</v>
      </c>
      <c r="Z996" t="s">
        <v>1507</v>
      </c>
    </row>
    <row r="997" spans="1:26" x14ac:dyDescent="0.25">
      <c r="A997">
        <v>66</v>
      </c>
      <c r="B997" t="s">
        <v>11</v>
      </c>
      <c r="C997">
        <v>66</v>
      </c>
      <c r="F997" t="s">
        <v>37</v>
      </c>
      <c r="G997" t="s">
        <v>63</v>
      </c>
      <c r="L997" t="s">
        <v>1509</v>
      </c>
      <c r="M997" t="s">
        <v>1201</v>
      </c>
      <c r="N997" t="s">
        <v>1202</v>
      </c>
      <c r="Q997" t="s">
        <v>251</v>
      </c>
      <c r="R997" t="s">
        <v>1199</v>
      </c>
      <c r="S997" t="s">
        <v>611</v>
      </c>
      <c r="Z997" t="s">
        <v>1507</v>
      </c>
    </row>
    <row r="998" spans="1:26" x14ac:dyDescent="0.25">
      <c r="B998" t="s">
        <v>11</v>
      </c>
      <c r="C998">
        <v>67</v>
      </c>
      <c r="F998" t="s">
        <v>37</v>
      </c>
      <c r="G998" t="s">
        <v>1176</v>
      </c>
      <c r="L998" t="s">
        <v>1510</v>
      </c>
      <c r="M998" t="s">
        <v>1196</v>
      </c>
      <c r="N998" t="s">
        <v>1197</v>
      </c>
      <c r="Q998" t="s">
        <v>1498</v>
      </c>
      <c r="R998" t="s">
        <v>1126</v>
      </c>
      <c r="Z998" t="s">
        <v>1253</v>
      </c>
    </row>
    <row r="999" spans="1:26" x14ac:dyDescent="0.25">
      <c r="A999">
        <v>66</v>
      </c>
      <c r="B999" t="s">
        <v>11</v>
      </c>
      <c r="C999">
        <v>67</v>
      </c>
      <c r="F999" t="s">
        <v>37</v>
      </c>
      <c r="G999" t="s">
        <v>63</v>
      </c>
      <c r="L999" t="s">
        <v>1510</v>
      </c>
      <c r="M999" t="s">
        <v>1201</v>
      </c>
      <c r="N999" t="s">
        <v>1202</v>
      </c>
      <c r="Q999" t="s">
        <v>251</v>
      </c>
      <c r="R999" t="s">
        <v>1199</v>
      </c>
      <c r="S999" t="s">
        <v>238</v>
      </c>
      <c r="Z999" t="s">
        <v>1253</v>
      </c>
    </row>
    <row r="1000" spans="1:26" x14ac:dyDescent="0.25">
      <c r="B1000" t="s">
        <v>11</v>
      </c>
      <c r="C1000">
        <v>68</v>
      </c>
      <c r="F1000" t="s">
        <v>37</v>
      </c>
      <c r="G1000" t="s">
        <v>1176</v>
      </c>
      <c r="L1000" t="s">
        <v>1511</v>
      </c>
      <c r="M1000" t="s">
        <v>1196</v>
      </c>
      <c r="N1000" t="s">
        <v>1197</v>
      </c>
      <c r="Q1000" t="s">
        <v>1498</v>
      </c>
      <c r="R1000" t="s">
        <v>1499</v>
      </c>
      <c r="Z1000" t="s">
        <v>1512</v>
      </c>
    </row>
    <row r="1001" spans="1:26" x14ac:dyDescent="0.25">
      <c r="A1001">
        <v>66</v>
      </c>
      <c r="B1001" t="s">
        <v>11</v>
      </c>
      <c r="C1001">
        <v>68</v>
      </c>
      <c r="F1001" t="s">
        <v>37</v>
      </c>
      <c r="G1001" t="s">
        <v>63</v>
      </c>
      <c r="L1001" t="s">
        <v>1511</v>
      </c>
      <c r="M1001" t="s">
        <v>1201</v>
      </c>
      <c r="N1001" t="s">
        <v>1202</v>
      </c>
      <c r="Q1001" t="s">
        <v>251</v>
      </c>
      <c r="R1001" t="s">
        <v>1199</v>
      </c>
      <c r="S1001" t="s">
        <v>1079</v>
      </c>
      <c r="Z1001" t="s">
        <v>1512</v>
      </c>
    </row>
    <row r="1002" spans="1:26" x14ac:dyDescent="0.25">
      <c r="B1002" t="s">
        <v>11</v>
      </c>
      <c r="C1002">
        <v>69</v>
      </c>
      <c r="F1002" t="s">
        <v>37</v>
      </c>
      <c r="G1002" t="s">
        <v>1176</v>
      </c>
      <c r="L1002" t="s">
        <v>1513</v>
      </c>
      <c r="M1002" t="s">
        <v>1196</v>
      </c>
      <c r="N1002" t="s">
        <v>1197</v>
      </c>
      <c r="Q1002" t="s">
        <v>1498</v>
      </c>
      <c r="R1002" t="s">
        <v>1499</v>
      </c>
      <c r="Z1002" t="s">
        <v>1512</v>
      </c>
    </row>
    <row r="1003" spans="1:26" x14ac:dyDescent="0.25">
      <c r="A1003">
        <v>66</v>
      </c>
      <c r="B1003" t="s">
        <v>11</v>
      </c>
      <c r="C1003">
        <v>69</v>
      </c>
      <c r="F1003" t="s">
        <v>37</v>
      </c>
      <c r="G1003" t="s">
        <v>63</v>
      </c>
      <c r="L1003" t="s">
        <v>1513</v>
      </c>
      <c r="M1003" t="s">
        <v>1201</v>
      </c>
      <c r="N1003" t="s">
        <v>1202</v>
      </c>
      <c r="Q1003" t="s">
        <v>251</v>
      </c>
      <c r="R1003" t="s">
        <v>1199</v>
      </c>
      <c r="S1003" t="s">
        <v>1079</v>
      </c>
      <c r="Z1003" t="s">
        <v>1512</v>
      </c>
    </row>
    <row r="1004" spans="1:26" x14ac:dyDescent="0.25">
      <c r="B1004" t="s">
        <v>11</v>
      </c>
      <c r="C1004" t="s">
        <v>258</v>
      </c>
      <c r="F1004" t="s">
        <v>37</v>
      </c>
      <c r="G1004" t="s">
        <v>1176</v>
      </c>
      <c r="L1004" t="s">
        <v>1514</v>
      </c>
      <c r="M1004" t="s">
        <v>1196</v>
      </c>
      <c r="N1004" t="s">
        <v>1197</v>
      </c>
      <c r="Q1004" t="s">
        <v>1498</v>
      </c>
      <c r="R1004" t="s">
        <v>1499</v>
      </c>
      <c r="Z1004" t="s">
        <v>1512</v>
      </c>
    </row>
    <row r="1005" spans="1:26" x14ac:dyDescent="0.25">
      <c r="A1005">
        <v>66</v>
      </c>
      <c r="B1005" t="s">
        <v>11</v>
      </c>
      <c r="C1005" t="s">
        <v>258</v>
      </c>
      <c r="F1005" t="s">
        <v>37</v>
      </c>
      <c r="G1005" t="s">
        <v>63</v>
      </c>
      <c r="L1005" t="s">
        <v>1514</v>
      </c>
      <c r="M1005" t="s">
        <v>1201</v>
      </c>
      <c r="N1005" t="s">
        <v>1202</v>
      </c>
      <c r="Q1005" t="s">
        <v>251</v>
      </c>
      <c r="R1005" t="s">
        <v>1199</v>
      </c>
      <c r="S1005" t="s">
        <v>1079</v>
      </c>
      <c r="Z1005" t="s">
        <v>1512</v>
      </c>
    </row>
    <row r="1006" spans="1:26" x14ac:dyDescent="0.25">
      <c r="B1006" t="s">
        <v>11</v>
      </c>
      <c r="C1006" t="s">
        <v>261</v>
      </c>
      <c r="F1006" t="s">
        <v>37</v>
      </c>
      <c r="G1006" t="s">
        <v>1176</v>
      </c>
      <c r="L1006" t="s">
        <v>1515</v>
      </c>
      <c r="M1006" t="s">
        <v>1196</v>
      </c>
      <c r="N1006" t="s">
        <v>1197</v>
      </c>
      <c r="Q1006" t="s">
        <v>1498</v>
      </c>
      <c r="R1006" t="s">
        <v>1126</v>
      </c>
      <c r="Z1006" t="s">
        <v>1504</v>
      </c>
    </row>
    <row r="1007" spans="1:26" x14ac:dyDescent="0.25">
      <c r="A1007">
        <v>66</v>
      </c>
      <c r="B1007" t="s">
        <v>11</v>
      </c>
      <c r="C1007" t="s">
        <v>261</v>
      </c>
      <c r="F1007" t="s">
        <v>37</v>
      </c>
      <c r="G1007" t="s">
        <v>63</v>
      </c>
      <c r="L1007" t="s">
        <v>1515</v>
      </c>
      <c r="M1007" t="s">
        <v>1201</v>
      </c>
      <c r="N1007" t="s">
        <v>1202</v>
      </c>
      <c r="Q1007" t="s">
        <v>251</v>
      </c>
      <c r="R1007" t="s">
        <v>1199</v>
      </c>
      <c r="S1007" t="s">
        <v>238</v>
      </c>
      <c r="Z1007" t="s">
        <v>1504</v>
      </c>
    </row>
    <row r="1008" spans="1:26" x14ac:dyDescent="0.25">
      <c r="A1008">
        <v>66</v>
      </c>
      <c r="B1008" t="s">
        <v>11</v>
      </c>
      <c r="C1008" t="s">
        <v>263</v>
      </c>
      <c r="F1008" t="s">
        <v>37</v>
      </c>
      <c r="G1008" t="s">
        <v>63</v>
      </c>
      <c r="L1008" t="s">
        <v>1516</v>
      </c>
      <c r="M1008" t="s">
        <v>1201</v>
      </c>
      <c r="N1008" t="s">
        <v>1202</v>
      </c>
      <c r="Q1008" t="s">
        <v>251</v>
      </c>
      <c r="R1008" t="s">
        <v>1199</v>
      </c>
      <c r="S1008" t="s">
        <v>1079</v>
      </c>
      <c r="Z1008" t="s">
        <v>1500</v>
      </c>
    </row>
    <row r="1009" spans="1:26" x14ac:dyDescent="0.25">
      <c r="A1009">
        <v>66</v>
      </c>
      <c r="B1009" t="s">
        <v>11</v>
      </c>
      <c r="C1009" t="s">
        <v>271</v>
      </c>
      <c r="F1009" t="s">
        <v>37</v>
      </c>
      <c r="G1009" t="s">
        <v>63</v>
      </c>
      <c r="L1009" t="s">
        <v>1517</v>
      </c>
      <c r="M1009" t="s">
        <v>1201</v>
      </c>
      <c r="N1009" t="s">
        <v>1202</v>
      </c>
      <c r="Q1009" t="s">
        <v>251</v>
      </c>
      <c r="R1009" t="s">
        <v>1199</v>
      </c>
      <c r="S1009" t="s">
        <v>1079</v>
      </c>
      <c r="Z1009" t="s">
        <v>1512</v>
      </c>
    </row>
    <row r="1010" spans="1:26" x14ac:dyDescent="0.25">
      <c r="B1010" t="s">
        <v>11</v>
      </c>
      <c r="C1010" t="s">
        <v>277</v>
      </c>
      <c r="F1010" t="s">
        <v>37</v>
      </c>
      <c r="G1010" t="s">
        <v>1176</v>
      </c>
      <c r="L1010" t="s">
        <v>1518</v>
      </c>
      <c r="M1010" t="s">
        <v>1196</v>
      </c>
      <c r="N1010" t="s">
        <v>237</v>
      </c>
      <c r="Q1010" t="s">
        <v>1498</v>
      </c>
      <c r="R1010" t="s">
        <v>1519</v>
      </c>
      <c r="Z1010" t="s">
        <v>1520</v>
      </c>
    </row>
    <row r="1011" spans="1:26" x14ac:dyDescent="0.25">
      <c r="B1011" t="s">
        <v>11</v>
      </c>
      <c r="C1011" t="s">
        <v>277</v>
      </c>
      <c r="F1011" t="s">
        <v>37</v>
      </c>
      <c r="G1011" t="s">
        <v>63</v>
      </c>
      <c r="H1011" t="s">
        <v>1521</v>
      </c>
      <c r="I1011" t="s">
        <v>64</v>
      </c>
      <c r="L1011" t="s">
        <v>1518</v>
      </c>
      <c r="M1011" t="s">
        <v>1196</v>
      </c>
      <c r="N1011" t="s">
        <v>237</v>
      </c>
      <c r="Q1011" t="s">
        <v>1498</v>
      </c>
      <c r="R1011" t="s">
        <v>1519</v>
      </c>
      <c r="Z1011" t="s">
        <v>1522</v>
      </c>
    </row>
    <row r="1012" spans="1:26" x14ac:dyDescent="0.25">
      <c r="A1012" t="s">
        <v>1523</v>
      </c>
      <c r="B1012" t="s">
        <v>1196</v>
      </c>
      <c r="C1012" t="s">
        <v>1319</v>
      </c>
    </row>
    <row r="1013" spans="1:26" x14ac:dyDescent="0.25">
      <c r="A1013">
        <v>66</v>
      </c>
      <c r="B1013" t="s">
        <v>11</v>
      </c>
      <c r="C1013" t="s">
        <v>277</v>
      </c>
      <c r="F1013" t="s">
        <v>37</v>
      </c>
      <c r="G1013" t="s">
        <v>63</v>
      </c>
      <c r="L1013" t="s">
        <v>1518</v>
      </c>
      <c r="M1013" t="s">
        <v>1201</v>
      </c>
      <c r="N1013" t="s">
        <v>237</v>
      </c>
      <c r="Q1013" t="s">
        <v>251</v>
      </c>
      <c r="R1013" t="s">
        <v>1199</v>
      </c>
      <c r="S1013" t="s">
        <v>374</v>
      </c>
      <c r="Z1013" t="s">
        <v>1520</v>
      </c>
    </row>
    <row r="1014" spans="1:26" x14ac:dyDescent="0.25">
      <c r="A1014">
        <v>66</v>
      </c>
      <c r="B1014" t="s">
        <v>11</v>
      </c>
      <c r="C1014" t="s">
        <v>277</v>
      </c>
      <c r="F1014" t="s">
        <v>37</v>
      </c>
      <c r="G1014" t="s">
        <v>63</v>
      </c>
      <c r="H1014" t="s">
        <v>1521</v>
      </c>
      <c r="I1014" t="s">
        <v>64</v>
      </c>
      <c r="L1014" t="s">
        <v>1518</v>
      </c>
      <c r="M1014" t="s">
        <v>1201</v>
      </c>
      <c r="N1014" t="s">
        <v>237</v>
      </c>
      <c r="Q1014" t="s">
        <v>251</v>
      </c>
      <c r="R1014" t="s">
        <v>1199</v>
      </c>
      <c r="S1014" t="s">
        <v>374</v>
      </c>
      <c r="Z1014" t="s">
        <v>1522</v>
      </c>
    </row>
    <row r="1015" spans="1:26" x14ac:dyDescent="0.25">
      <c r="A1015" t="s">
        <v>1523</v>
      </c>
      <c r="B1015" t="s">
        <v>1201</v>
      </c>
      <c r="C1015" t="s">
        <v>1319</v>
      </c>
    </row>
    <row r="1016" spans="1:26" x14ac:dyDescent="0.25">
      <c r="B1016" t="s">
        <v>11</v>
      </c>
      <c r="C1016" t="s">
        <v>282</v>
      </c>
      <c r="F1016" t="s">
        <v>37</v>
      </c>
      <c r="G1016" t="s">
        <v>1176</v>
      </c>
      <c r="L1016" t="s">
        <v>1523</v>
      </c>
      <c r="M1016" t="s">
        <v>1196</v>
      </c>
      <c r="N1016" t="s">
        <v>1197</v>
      </c>
      <c r="Q1016" t="s">
        <v>1498</v>
      </c>
      <c r="R1016" t="s">
        <v>1519</v>
      </c>
      <c r="Z1016" t="s">
        <v>1524</v>
      </c>
    </row>
    <row r="1017" spans="1:26" x14ac:dyDescent="0.25">
      <c r="A1017">
        <v>66</v>
      </c>
      <c r="B1017" t="s">
        <v>11</v>
      </c>
      <c r="C1017" t="s">
        <v>282</v>
      </c>
      <c r="F1017" t="s">
        <v>37</v>
      </c>
      <c r="G1017" t="s">
        <v>63</v>
      </c>
      <c r="L1017" t="s">
        <v>1525</v>
      </c>
      <c r="M1017" t="s">
        <v>1201</v>
      </c>
      <c r="N1017" t="s">
        <v>1202</v>
      </c>
      <c r="Q1017" t="s">
        <v>251</v>
      </c>
      <c r="R1017" t="s">
        <v>1199</v>
      </c>
      <c r="S1017" t="s">
        <v>374</v>
      </c>
      <c r="Z1017" t="s">
        <v>1526</v>
      </c>
    </row>
    <row r="1018" spans="1:26" x14ac:dyDescent="0.25">
      <c r="A1018" t="s">
        <v>397</v>
      </c>
      <c r="B1018" t="s">
        <v>11</v>
      </c>
      <c r="C1018" t="s">
        <v>282</v>
      </c>
      <c r="F1018" t="s">
        <v>37</v>
      </c>
      <c r="G1018" t="s">
        <v>63</v>
      </c>
      <c r="L1018" t="s">
        <v>1527</v>
      </c>
      <c r="M1018" t="s">
        <v>1201</v>
      </c>
      <c r="N1018" t="s">
        <v>1202</v>
      </c>
      <c r="Q1018" t="s">
        <v>251</v>
      </c>
      <c r="R1018" t="s">
        <v>1199</v>
      </c>
      <c r="S1018" t="s">
        <v>374</v>
      </c>
      <c r="Z1018" t="s">
        <v>1528</v>
      </c>
    </row>
    <row r="1019" spans="1:26" x14ac:dyDescent="0.25">
      <c r="B1019" t="s">
        <v>11</v>
      </c>
      <c r="C1019">
        <v>70</v>
      </c>
      <c r="F1019" t="s">
        <v>37</v>
      </c>
      <c r="G1019" t="s">
        <v>915</v>
      </c>
      <c r="L1019" t="s">
        <v>1529</v>
      </c>
      <c r="M1019" t="s">
        <v>1196</v>
      </c>
      <c r="N1019" t="s">
        <v>1197</v>
      </c>
      <c r="O1019" t="s">
        <v>54</v>
      </c>
      <c r="Q1019" t="s">
        <v>916</v>
      </c>
      <c r="R1019" t="s">
        <v>1199</v>
      </c>
      <c r="Z1019" t="s">
        <v>1530</v>
      </c>
    </row>
    <row r="1020" spans="1:26" x14ac:dyDescent="0.25">
      <c r="A1020" t="s">
        <v>688</v>
      </c>
      <c r="B1020" t="s">
        <v>11</v>
      </c>
      <c r="C1020">
        <v>70</v>
      </c>
      <c r="F1020" t="s">
        <v>37</v>
      </c>
      <c r="G1020" t="s">
        <v>63</v>
      </c>
      <c r="L1020" t="s">
        <v>1531</v>
      </c>
      <c r="M1020" t="s">
        <v>1201</v>
      </c>
      <c r="N1020" t="s">
        <v>1202</v>
      </c>
      <c r="O1020" t="s">
        <v>54</v>
      </c>
      <c r="Q1020" t="s">
        <v>251</v>
      </c>
      <c r="R1020" t="s">
        <v>1199</v>
      </c>
      <c r="S1020" t="s">
        <v>1079</v>
      </c>
      <c r="Z1020" t="s">
        <v>1532</v>
      </c>
    </row>
    <row r="1021" spans="1:26" x14ac:dyDescent="0.25">
      <c r="A1021" t="s">
        <v>397</v>
      </c>
      <c r="B1021" t="s">
        <v>11</v>
      </c>
      <c r="C1021">
        <v>70</v>
      </c>
      <c r="F1021" t="s">
        <v>37</v>
      </c>
      <c r="G1021" t="s">
        <v>63</v>
      </c>
      <c r="L1021" t="s">
        <v>1533</v>
      </c>
      <c r="M1021" t="s">
        <v>1201</v>
      </c>
      <c r="N1021" t="s">
        <v>1202</v>
      </c>
      <c r="O1021" t="s">
        <v>54</v>
      </c>
      <c r="Q1021" t="s">
        <v>251</v>
      </c>
      <c r="R1021" t="s">
        <v>1199</v>
      </c>
      <c r="S1021" t="s">
        <v>1079</v>
      </c>
      <c r="Z1021" t="s">
        <v>1534</v>
      </c>
    </row>
    <row r="1022" spans="1:26" x14ac:dyDescent="0.25">
      <c r="A1022">
        <v>66</v>
      </c>
      <c r="B1022" t="s">
        <v>11</v>
      </c>
      <c r="C1022">
        <v>70</v>
      </c>
      <c r="F1022" t="s">
        <v>37</v>
      </c>
      <c r="G1022" t="s">
        <v>63</v>
      </c>
      <c r="L1022" t="s">
        <v>1535</v>
      </c>
      <c r="M1022" t="s">
        <v>1201</v>
      </c>
      <c r="N1022" t="s">
        <v>1202</v>
      </c>
      <c r="O1022" t="s">
        <v>54</v>
      </c>
      <c r="Q1022" t="s">
        <v>251</v>
      </c>
      <c r="R1022" t="s">
        <v>1199</v>
      </c>
      <c r="S1022" t="s">
        <v>1079</v>
      </c>
      <c r="Z1022" t="s">
        <v>1536</v>
      </c>
    </row>
    <row r="1023" spans="1:26" x14ac:dyDescent="0.25">
      <c r="B1023" t="s">
        <v>11</v>
      </c>
      <c r="C1023">
        <v>71</v>
      </c>
      <c r="F1023">
        <v>2</v>
      </c>
      <c r="G1023" t="s">
        <v>1176</v>
      </c>
      <c r="L1023" t="s">
        <v>1537</v>
      </c>
      <c r="M1023" t="s">
        <v>1538</v>
      </c>
      <c r="N1023" t="s">
        <v>54</v>
      </c>
      <c r="Q1023" t="s">
        <v>1498</v>
      </c>
      <c r="R1023" t="s">
        <v>1539</v>
      </c>
      <c r="Z1023" t="s">
        <v>1540</v>
      </c>
    </row>
    <row r="1024" spans="1:26" x14ac:dyDescent="0.25">
      <c r="A1024">
        <v>66</v>
      </c>
      <c r="B1024" t="s">
        <v>11</v>
      </c>
      <c r="C1024">
        <v>71</v>
      </c>
      <c r="F1024">
        <v>2</v>
      </c>
      <c r="G1024" t="s">
        <v>63</v>
      </c>
      <c r="L1024" t="s">
        <v>1537</v>
      </c>
      <c r="M1024" t="s">
        <v>1238</v>
      </c>
      <c r="N1024" t="s">
        <v>54</v>
      </c>
      <c r="Q1024" t="s">
        <v>251</v>
      </c>
      <c r="R1024" t="s">
        <v>1539</v>
      </c>
      <c r="Z1024" t="s">
        <v>1540</v>
      </c>
    </row>
    <row r="1025" spans="1:26" x14ac:dyDescent="0.25">
      <c r="B1025" t="s">
        <v>11</v>
      </c>
      <c r="C1025">
        <v>71</v>
      </c>
      <c r="F1025">
        <v>4</v>
      </c>
      <c r="G1025" t="s">
        <v>1176</v>
      </c>
      <c r="L1025" t="s">
        <v>1541</v>
      </c>
      <c r="M1025" t="s">
        <v>1538</v>
      </c>
      <c r="N1025" t="s">
        <v>54</v>
      </c>
      <c r="Q1025" t="s">
        <v>1498</v>
      </c>
      <c r="R1025" t="s">
        <v>1539</v>
      </c>
      <c r="Z1025" t="s">
        <v>1542</v>
      </c>
    </row>
    <row r="1026" spans="1:26" x14ac:dyDescent="0.25">
      <c r="A1026">
        <v>66</v>
      </c>
      <c r="B1026" t="s">
        <v>11</v>
      </c>
      <c r="C1026">
        <v>71</v>
      </c>
      <c r="F1026">
        <v>4</v>
      </c>
      <c r="G1026" t="s">
        <v>63</v>
      </c>
      <c r="L1026" t="s">
        <v>1541</v>
      </c>
      <c r="M1026" t="s">
        <v>1238</v>
      </c>
      <c r="N1026" t="s">
        <v>54</v>
      </c>
      <c r="Q1026" t="s">
        <v>251</v>
      </c>
      <c r="R1026" t="s">
        <v>1539</v>
      </c>
      <c r="Z1026" t="s">
        <v>1542</v>
      </c>
    </row>
    <row r="1027" spans="1:26" x14ac:dyDescent="0.25">
      <c r="B1027" t="s">
        <v>11</v>
      </c>
      <c r="C1027">
        <v>71</v>
      </c>
      <c r="F1027">
        <v>6</v>
      </c>
      <c r="G1027" t="s">
        <v>1176</v>
      </c>
      <c r="L1027" t="s">
        <v>1543</v>
      </c>
      <c r="M1027" t="s">
        <v>1538</v>
      </c>
      <c r="N1027" t="s">
        <v>54</v>
      </c>
      <c r="Q1027" t="s">
        <v>1498</v>
      </c>
      <c r="R1027" t="s">
        <v>1539</v>
      </c>
      <c r="Z1027" t="s">
        <v>1544</v>
      </c>
    </row>
    <row r="1028" spans="1:26" x14ac:dyDescent="0.25">
      <c r="A1028">
        <v>66</v>
      </c>
      <c r="B1028" t="s">
        <v>11</v>
      </c>
      <c r="C1028">
        <v>71</v>
      </c>
      <c r="F1028">
        <v>6</v>
      </c>
      <c r="G1028" t="s">
        <v>63</v>
      </c>
      <c r="L1028" t="s">
        <v>1543</v>
      </c>
      <c r="M1028" t="s">
        <v>1238</v>
      </c>
      <c r="N1028" t="s">
        <v>54</v>
      </c>
      <c r="Q1028" t="s">
        <v>251</v>
      </c>
      <c r="R1028" t="s">
        <v>1539</v>
      </c>
      <c r="Z1028" t="s">
        <v>1544</v>
      </c>
    </row>
    <row r="1029" spans="1:26" x14ac:dyDescent="0.25">
      <c r="B1029" t="s">
        <v>11</v>
      </c>
      <c r="C1029">
        <v>72</v>
      </c>
      <c r="F1029">
        <v>2</v>
      </c>
      <c r="G1029" t="s">
        <v>1176</v>
      </c>
      <c r="L1029" t="s">
        <v>1545</v>
      </c>
      <c r="M1029" t="s">
        <v>1538</v>
      </c>
      <c r="N1029" t="s">
        <v>54</v>
      </c>
      <c r="Q1029" t="s">
        <v>1498</v>
      </c>
      <c r="R1029" t="s">
        <v>1539</v>
      </c>
      <c r="Z1029" t="s">
        <v>1546</v>
      </c>
    </row>
    <row r="1030" spans="1:26" x14ac:dyDescent="0.25">
      <c r="A1030">
        <v>66</v>
      </c>
      <c r="B1030" t="s">
        <v>11</v>
      </c>
      <c r="C1030">
        <v>72</v>
      </c>
      <c r="F1030">
        <v>2</v>
      </c>
      <c r="G1030" t="s">
        <v>63</v>
      </c>
      <c r="L1030" t="s">
        <v>1545</v>
      </c>
      <c r="M1030" t="s">
        <v>1238</v>
      </c>
      <c r="N1030" t="s">
        <v>54</v>
      </c>
      <c r="Q1030" t="s">
        <v>251</v>
      </c>
      <c r="R1030" t="s">
        <v>1539</v>
      </c>
      <c r="Z1030" t="s">
        <v>1546</v>
      </c>
    </row>
    <row r="1031" spans="1:26" x14ac:dyDescent="0.25">
      <c r="B1031" t="s">
        <v>11</v>
      </c>
      <c r="C1031">
        <v>72</v>
      </c>
      <c r="F1031">
        <v>4</v>
      </c>
      <c r="G1031" t="s">
        <v>1176</v>
      </c>
      <c r="L1031" t="s">
        <v>1547</v>
      </c>
      <c r="M1031" t="s">
        <v>1538</v>
      </c>
      <c r="N1031" t="s">
        <v>54</v>
      </c>
      <c r="Q1031" t="s">
        <v>1498</v>
      </c>
      <c r="R1031" t="s">
        <v>1539</v>
      </c>
      <c r="Z1031" t="s">
        <v>1542</v>
      </c>
    </row>
    <row r="1032" spans="1:26" x14ac:dyDescent="0.25">
      <c r="A1032">
        <v>66</v>
      </c>
      <c r="B1032" t="s">
        <v>11</v>
      </c>
      <c r="C1032">
        <v>72</v>
      </c>
      <c r="F1032">
        <v>4</v>
      </c>
      <c r="G1032" t="s">
        <v>63</v>
      </c>
      <c r="L1032" t="s">
        <v>1547</v>
      </c>
      <c r="M1032" t="s">
        <v>1238</v>
      </c>
      <c r="N1032" t="s">
        <v>54</v>
      </c>
      <c r="Q1032" t="s">
        <v>251</v>
      </c>
      <c r="R1032" t="s">
        <v>1539</v>
      </c>
      <c r="Z1032" t="s">
        <v>1542</v>
      </c>
    </row>
    <row r="1033" spans="1:26" x14ac:dyDescent="0.25">
      <c r="B1033" t="s">
        <v>11</v>
      </c>
      <c r="C1033">
        <v>72</v>
      </c>
      <c r="F1033">
        <v>6</v>
      </c>
      <c r="G1033" t="s">
        <v>1176</v>
      </c>
      <c r="L1033" t="s">
        <v>1548</v>
      </c>
      <c r="M1033" t="s">
        <v>1538</v>
      </c>
      <c r="N1033" t="s">
        <v>54</v>
      </c>
      <c r="Q1033" t="s">
        <v>1498</v>
      </c>
      <c r="R1033" t="s">
        <v>1539</v>
      </c>
      <c r="Z1033" t="s">
        <v>1544</v>
      </c>
    </row>
    <row r="1034" spans="1:26" x14ac:dyDescent="0.25">
      <c r="A1034">
        <v>66</v>
      </c>
      <c r="B1034" t="s">
        <v>11</v>
      </c>
      <c r="C1034">
        <v>72</v>
      </c>
      <c r="F1034">
        <v>6</v>
      </c>
      <c r="G1034" t="s">
        <v>63</v>
      </c>
      <c r="L1034" t="s">
        <v>1548</v>
      </c>
      <c r="M1034" t="s">
        <v>1238</v>
      </c>
      <c r="N1034" t="s">
        <v>54</v>
      </c>
      <c r="Q1034" t="s">
        <v>251</v>
      </c>
      <c r="R1034" t="s">
        <v>1539</v>
      </c>
      <c r="Z1034" t="s">
        <v>1544</v>
      </c>
    </row>
    <row r="1035" spans="1:26" x14ac:dyDescent="0.25">
      <c r="B1035" t="s">
        <v>11</v>
      </c>
      <c r="C1035">
        <v>73</v>
      </c>
      <c r="F1035">
        <v>2</v>
      </c>
      <c r="G1035" t="s">
        <v>1176</v>
      </c>
      <c r="L1035" t="s">
        <v>1549</v>
      </c>
      <c r="M1035" t="s">
        <v>1538</v>
      </c>
      <c r="N1035" t="s">
        <v>54</v>
      </c>
      <c r="Q1035" t="s">
        <v>1498</v>
      </c>
      <c r="R1035" t="s">
        <v>1539</v>
      </c>
      <c r="Z1035" t="s">
        <v>1540</v>
      </c>
    </row>
    <row r="1036" spans="1:26" x14ac:dyDescent="0.25">
      <c r="A1036">
        <v>66</v>
      </c>
      <c r="B1036" t="s">
        <v>11</v>
      </c>
      <c r="C1036">
        <v>73</v>
      </c>
      <c r="F1036">
        <v>2</v>
      </c>
      <c r="G1036" t="s">
        <v>63</v>
      </c>
      <c r="L1036" t="s">
        <v>1549</v>
      </c>
      <c r="M1036" t="s">
        <v>1238</v>
      </c>
      <c r="N1036" t="s">
        <v>54</v>
      </c>
      <c r="Q1036" t="s">
        <v>251</v>
      </c>
      <c r="R1036" t="s">
        <v>1539</v>
      </c>
      <c r="Z1036" t="s">
        <v>1540</v>
      </c>
    </row>
    <row r="1037" spans="1:26" x14ac:dyDescent="0.25">
      <c r="A1037">
        <v>66</v>
      </c>
      <c r="B1037" t="s">
        <v>11</v>
      </c>
      <c r="C1037">
        <v>73</v>
      </c>
      <c r="F1037">
        <v>3</v>
      </c>
      <c r="G1037" t="s">
        <v>63</v>
      </c>
      <c r="L1037" t="s">
        <v>1550</v>
      </c>
      <c r="M1037" t="s">
        <v>1238</v>
      </c>
      <c r="N1037" t="s">
        <v>54</v>
      </c>
      <c r="Q1037" t="s">
        <v>251</v>
      </c>
      <c r="R1037" t="s">
        <v>1199</v>
      </c>
      <c r="S1037" t="s">
        <v>1551</v>
      </c>
      <c r="Z1037" t="s">
        <v>1546</v>
      </c>
    </row>
    <row r="1038" spans="1:26" x14ac:dyDescent="0.25">
      <c r="B1038" t="s">
        <v>11</v>
      </c>
      <c r="C1038">
        <v>73</v>
      </c>
      <c r="F1038">
        <v>6</v>
      </c>
      <c r="G1038" t="s">
        <v>1176</v>
      </c>
      <c r="L1038" t="s">
        <v>1552</v>
      </c>
      <c r="M1038" t="s">
        <v>1538</v>
      </c>
      <c r="N1038" t="s">
        <v>54</v>
      </c>
      <c r="Q1038" t="s">
        <v>1498</v>
      </c>
      <c r="R1038" t="s">
        <v>1539</v>
      </c>
      <c r="Z1038" t="s">
        <v>1544</v>
      </c>
    </row>
    <row r="1039" spans="1:26" x14ac:dyDescent="0.25">
      <c r="A1039">
        <v>66</v>
      </c>
      <c r="B1039" t="s">
        <v>11</v>
      </c>
      <c r="C1039">
        <v>73</v>
      </c>
      <c r="F1039">
        <v>6</v>
      </c>
      <c r="G1039" t="s">
        <v>63</v>
      </c>
      <c r="L1039" t="s">
        <v>1552</v>
      </c>
      <c r="M1039" t="s">
        <v>1238</v>
      </c>
      <c r="N1039" t="s">
        <v>54</v>
      </c>
      <c r="Q1039" t="s">
        <v>251</v>
      </c>
      <c r="R1039" t="s">
        <v>1539</v>
      </c>
      <c r="Z1039" t="s">
        <v>1544</v>
      </c>
    </row>
    <row r="1040" spans="1:26" x14ac:dyDescent="0.25">
      <c r="A1040">
        <v>66</v>
      </c>
      <c r="B1040" t="s">
        <v>11</v>
      </c>
      <c r="C1040">
        <v>73</v>
      </c>
      <c r="F1040">
        <v>7</v>
      </c>
      <c r="G1040" t="s">
        <v>63</v>
      </c>
      <c r="L1040" t="s">
        <v>1553</v>
      </c>
      <c r="M1040" t="s">
        <v>1238</v>
      </c>
      <c r="N1040" t="s">
        <v>54</v>
      </c>
      <c r="Q1040" t="s">
        <v>251</v>
      </c>
      <c r="R1040" t="s">
        <v>1199</v>
      </c>
      <c r="S1040" t="s">
        <v>1551</v>
      </c>
      <c r="Z1040" t="s">
        <v>1554</v>
      </c>
    </row>
    <row r="1041" spans="1:26" x14ac:dyDescent="0.25">
      <c r="B1041" t="s">
        <v>11</v>
      </c>
      <c r="C1041">
        <v>74</v>
      </c>
      <c r="F1041" t="s">
        <v>37</v>
      </c>
      <c r="G1041" t="s">
        <v>1176</v>
      </c>
      <c r="L1041" t="s">
        <v>1555</v>
      </c>
      <c r="M1041" t="s">
        <v>1196</v>
      </c>
      <c r="N1041" t="s">
        <v>1197</v>
      </c>
      <c r="Q1041" t="s">
        <v>1498</v>
      </c>
      <c r="R1041" t="s">
        <v>1506</v>
      </c>
      <c r="Z1041" t="s">
        <v>1556</v>
      </c>
    </row>
    <row r="1042" spans="1:26" x14ac:dyDescent="0.25">
      <c r="A1042">
        <v>66</v>
      </c>
      <c r="B1042" t="s">
        <v>11</v>
      </c>
      <c r="C1042">
        <v>74</v>
      </c>
      <c r="F1042" t="s">
        <v>37</v>
      </c>
      <c r="G1042" t="s">
        <v>63</v>
      </c>
      <c r="L1042" t="s">
        <v>1555</v>
      </c>
      <c r="M1042" t="s">
        <v>1201</v>
      </c>
      <c r="N1042" t="s">
        <v>1202</v>
      </c>
      <c r="Q1042" t="s">
        <v>251</v>
      </c>
      <c r="R1042" t="s">
        <v>1199</v>
      </c>
      <c r="S1042" t="s">
        <v>611</v>
      </c>
      <c r="Z1042" t="s">
        <v>1556</v>
      </c>
    </row>
    <row r="1043" spans="1:26" x14ac:dyDescent="0.25">
      <c r="B1043" t="s">
        <v>11</v>
      </c>
      <c r="C1043">
        <v>75</v>
      </c>
      <c r="F1043" t="s">
        <v>37</v>
      </c>
      <c r="G1043" t="s">
        <v>1176</v>
      </c>
      <c r="L1043" t="s">
        <v>1557</v>
      </c>
      <c r="M1043" t="s">
        <v>1196</v>
      </c>
      <c r="N1043" t="s">
        <v>1197</v>
      </c>
      <c r="Q1043" t="s">
        <v>1498</v>
      </c>
      <c r="R1043" t="s">
        <v>1506</v>
      </c>
      <c r="Z1043" t="s">
        <v>1556</v>
      </c>
    </row>
    <row r="1044" spans="1:26" x14ac:dyDescent="0.25">
      <c r="A1044">
        <v>66</v>
      </c>
      <c r="B1044" t="s">
        <v>11</v>
      </c>
      <c r="C1044">
        <v>75</v>
      </c>
      <c r="F1044" t="s">
        <v>37</v>
      </c>
      <c r="G1044" t="s">
        <v>63</v>
      </c>
      <c r="L1044" t="s">
        <v>1557</v>
      </c>
      <c r="M1044" t="s">
        <v>1201</v>
      </c>
      <c r="N1044" t="s">
        <v>1202</v>
      </c>
      <c r="Q1044" t="s">
        <v>251</v>
      </c>
      <c r="R1044" t="s">
        <v>1199</v>
      </c>
      <c r="S1044" t="s">
        <v>611</v>
      </c>
      <c r="Z1044" t="s">
        <v>1556</v>
      </c>
    </row>
    <row r="1045" spans="1:26" x14ac:dyDescent="0.25">
      <c r="B1045" t="s">
        <v>11</v>
      </c>
      <c r="C1045">
        <v>76</v>
      </c>
      <c r="F1045" t="s">
        <v>37</v>
      </c>
      <c r="G1045" t="s">
        <v>1176</v>
      </c>
      <c r="L1045" t="s">
        <v>1558</v>
      </c>
      <c r="M1045" t="s">
        <v>1196</v>
      </c>
      <c r="N1045" t="s">
        <v>1197</v>
      </c>
      <c r="Q1045" t="s">
        <v>1498</v>
      </c>
      <c r="R1045" t="s">
        <v>1506</v>
      </c>
      <c r="Z1045" t="s">
        <v>1556</v>
      </c>
    </row>
    <row r="1046" spans="1:26" x14ac:dyDescent="0.25">
      <c r="A1046">
        <v>66</v>
      </c>
      <c r="B1046" t="s">
        <v>11</v>
      </c>
      <c r="C1046">
        <v>76</v>
      </c>
      <c r="F1046" t="s">
        <v>37</v>
      </c>
      <c r="G1046" t="s">
        <v>63</v>
      </c>
      <c r="L1046" t="s">
        <v>1558</v>
      </c>
      <c r="M1046" t="s">
        <v>1201</v>
      </c>
      <c r="N1046" t="s">
        <v>1202</v>
      </c>
      <c r="Q1046" t="s">
        <v>251</v>
      </c>
      <c r="R1046" t="s">
        <v>1199</v>
      </c>
      <c r="S1046" t="s">
        <v>611</v>
      </c>
      <c r="Z1046" t="s">
        <v>1556</v>
      </c>
    </row>
    <row r="1047" spans="1:26" x14ac:dyDescent="0.25">
      <c r="B1047" t="s">
        <v>11</v>
      </c>
      <c r="C1047">
        <v>77</v>
      </c>
      <c r="G1047" t="s">
        <v>1176</v>
      </c>
      <c r="L1047" t="s">
        <v>1559</v>
      </c>
      <c r="Q1047" t="s">
        <v>1498</v>
      </c>
      <c r="R1047" t="s">
        <v>423</v>
      </c>
      <c r="S1047" t="s">
        <v>395</v>
      </c>
      <c r="Z1047" t="s">
        <v>1560</v>
      </c>
    </row>
    <row r="1048" spans="1:26" x14ac:dyDescent="0.25">
      <c r="B1048" t="s">
        <v>11</v>
      </c>
      <c r="C1048">
        <v>78</v>
      </c>
      <c r="F1048" t="s">
        <v>37</v>
      </c>
      <c r="G1048" t="s">
        <v>765</v>
      </c>
      <c r="H1048" t="s">
        <v>975</v>
      </c>
      <c r="I1048" t="s">
        <v>755</v>
      </c>
      <c r="J1048">
        <v>0</v>
      </c>
      <c r="L1048" t="s">
        <v>1561</v>
      </c>
      <c r="M1048" t="s">
        <v>237</v>
      </c>
      <c r="N1048" t="s">
        <v>1285</v>
      </c>
      <c r="Q1048" t="s">
        <v>977</v>
      </c>
      <c r="V1048" t="s">
        <v>45</v>
      </c>
      <c r="W1048" t="s">
        <v>45</v>
      </c>
      <c r="Z1048" t="s">
        <v>1562</v>
      </c>
    </row>
    <row r="1049" spans="1:26" x14ac:dyDescent="0.25">
      <c r="B1049" t="s">
        <v>11</v>
      </c>
      <c r="C1049">
        <v>78</v>
      </c>
      <c r="F1049" t="s">
        <v>37</v>
      </c>
      <c r="G1049" t="s">
        <v>765</v>
      </c>
      <c r="H1049" t="s">
        <v>975</v>
      </c>
      <c r="I1049" t="s">
        <v>64</v>
      </c>
      <c r="J1049">
        <v>0</v>
      </c>
      <c r="L1049" t="s">
        <v>1561</v>
      </c>
      <c r="M1049" t="s">
        <v>951</v>
      </c>
      <c r="N1049" t="s">
        <v>1287</v>
      </c>
      <c r="Q1049" t="s">
        <v>977</v>
      </c>
      <c r="V1049" t="s">
        <v>45</v>
      </c>
      <c r="W1049" t="s">
        <v>45</v>
      </c>
      <c r="Z1049" t="s">
        <v>1562</v>
      </c>
    </row>
    <row r="1050" spans="1:26" x14ac:dyDescent="0.25">
      <c r="B1050" t="s">
        <v>11</v>
      </c>
      <c r="C1050">
        <v>79</v>
      </c>
      <c r="F1050" t="s">
        <v>37</v>
      </c>
      <c r="G1050" t="s">
        <v>765</v>
      </c>
      <c r="H1050" t="s">
        <v>975</v>
      </c>
      <c r="I1050" t="s">
        <v>755</v>
      </c>
      <c r="J1050">
        <v>0</v>
      </c>
      <c r="L1050" t="s">
        <v>1563</v>
      </c>
      <c r="M1050" t="s">
        <v>1285</v>
      </c>
      <c r="N1050" t="s">
        <v>237</v>
      </c>
      <c r="Q1050" t="s">
        <v>977</v>
      </c>
      <c r="V1050" t="s">
        <v>45</v>
      </c>
      <c r="W1050" t="s">
        <v>45</v>
      </c>
      <c r="Z1050" t="s">
        <v>1564</v>
      </c>
    </row>
    <row r="1051" spans="1:26" x14ac:dyDescent="0.25">
      <c r="B1051" t="s">
        <v>11</v>
      </c>
      <c r="C1051">
        <v>79</v>
      </c>
      <c r="F1051" t="s">
        <v>37</v>
      </c>
      <c r="G1051" t="s">
        <v>765</v>
      </c>
      <c r="H1051" t="s">
        <v>975</v>
      </c>
      <c r="I1051" t="s">
        <v>64</v>
      </c>
      <c r="J1051">
        <v>0</v>
      </c>
      <c r="L1051" t="s">
        <v>1563</v>
      </c>
      <c r="M1051" t="s">
        <v>1287</v>
      </c>
      <c r="N1051" t="s">
        <v>951</v>
      </c>
      <c r="Q1051" t="s">
        <v>977</v>
      </c>
      <c r="V1051" t="s">
        <v>45</v>
      </c>
      <c r="W1051" t="s">
        <v>45</v>
      </c>
      <c r="Z1051" t="s">
        <v>1564</v>
      </c>
    </row>
    <row r="1052" spans="1:26" x14ac:dyDescent="0.25">
      <c r="A1052">
        <v>66</v>
      </c>
      <c r="B1052" t="s">
        <v>11</v>
      </c>
      <c r="C1052" t="s">
        <v>340</v>
      </c>
      <c r="F1052" t="s">
        <v>37</v>
      </c>
      <c r="G1052" t="s">
        <v>765</v>
      </c>
      <c r="L1052" t="s">
        <v>1565</v>
      </c>
      <c r="M1052" t="s">
        <v>1056</v>
      </c>
      <c r="N1052" t="s">
        <v>1057</v>
      </c>
      <c r="Q1052" t="s">
        <v>767</v>
      </c>
      <c r="R1052" t="s">
        <v>1049</v>
      </c>
      <c r="S1052" t="s">
        <v>43</v>
      </c>
      <c r="Z1052" t="s">
        <v>1566</v>
      </c>
    </row>
    <row r="1053" spans="1:26" x14ac:dyDescent="0.25">
      <c r="A1053" t="s">
        <v>688</v>
      </c>
      <c r="B1053" t="s">
        <v>11</v>
      </c>
      <c r="C1053" t="s">
        <v>340</v>
      </c>
      <c r="F1053" t="s">
        <v>37</v>
      </c>
      <c r="G1053" t="s">
        <v>765</v>
      </c>
      <c r="L1053" t="s">
        <v>1567</v>
      </c>
      <c r="M1053" t="s">
        <v>1047</v>
      </c>
      <c r="N1053" t="s">
        <v>1048</v>
      </c>
      <c r="Q1053" t="s">
        <v>767</v>
      </c>
      <c r="R1053" t="s">
        <v>1049</v>
      </c>
      <c r="S1053" t="s">
        <v>43</v>
      </c>
      <c r="Z1053" t="s">
        <v>1568</v>
      </c>
    </row>
    <row r="1054" spans="1:26" x14ac:dyDescent="0.25">
      <c r="A1054">
        <v>66</v>
      </c>
      <c r="B1054" t="s">
        <v>11</v>
      </c>
      <c r="C1054" t="s">
        <v>346</v>
      </c>
      <c r="F1054" t="s">
        <v>37</v>
      </c>
      <c r="G1054" t="s">
        <v>765</v>
      </c>
      <c r="L1054" t="s">
        <v>1569</v>
      </c>
      <c r="M1054" t="s">
        <v>1056</v>
      </c>
      <c r="N1054" t="s">
        <v>1057</v>
      </c>
      <c r="Q1054" t="s">
        <v>767</v>
      </c>
      <c r="R1054" t="s">
        <v>1049</v>
      </c>
      <c r="S1054" t="s">
        <v>43</v>
      </c>
      <c r="Z1054" t="s">
        <v>1570</v>
      </c>
    </row>
    <row r="1055" spans="1:26" x14ac:dyDescent="0.25">
      <c r="A1055" t="s">
        <v>688</v>
      </c>
      <c r="B1055" t="s">
        <v>11</v>
      </c>
      <c r="C1055" t="s">
        <v>346</v>
      </c>
      <c r="F1055" t="s">
        <v>37</v>
      </c>
      <c r="G1055" t="s">
        <v>765</v>
      </c>
      <c r="L1055" t="s">
        <v>1571</v>
      </c>
      <c r="M1055" t="s">
        <v>1047</v>
      </c>
      <c r="N1055" t="s">
        <v>1048</v>
      </c>
      <c r="Q1055" t="s">
        <v>767</v>
      </c>
      <c r="R1055" t="s">
        <v>1049</v>
      </c>
      <c r="S1055" t="s">
        <v>43</v>
      </c>
      <c r="Z1055" t="s">
        <v>1572</v>
      </c>
    </row>
    <row r="1056" spans="1:26" x14ac:dyDescent="0.25">
      <c r="B1056" t="s">
        <v>11</v>
      </c>
      <c r="C1056" t="s">
        <v>351</v>
      </c>
      <c r="F1056" t="s">
        <v>37</v>
      </c>
      <c r="G1056" t="s">
        <v>1176</v>
      </c>
      <c r="L1056" t="s">
        <v>1518</v>
      </c>
      <c r="M1056" t="s">
        <v>237</v>
      </c>
      <c r="N1056" t="s">
        <v>1196</v>
      </c>
      <c r="Q1056" t="s">
        <v>1498</v>
      </c>
      <c r="R1056" t="s">
        <v>1519</v>
      </c>
      <c r="Z1056" t="s">
        <v>1520</v>
      </c>
    </row>
    <row r="1057" spans="1:26" x14ac:dyDescent="0.25">
      <c r="B1057" t="s">
        <v>11</v>
      </c>
      <c r="C1057" t="s">
        <v>351</v>
      </c>
      <c r="F1057" t="s">
        <v>37</v>
      </c>
      <c r="G1057" t="s">
        <v>63</v>
      </c>
      <c r="H1057" t="s">
        <v>1521</v>
      </c>
      <c r="I1057" t="s">
        <v>64</v>
      </c>
      <c r="L1057" t="s">
        <v>1518</v>
      </c>
      <c r="M1057" t="s">
        <v>237</v>
      </c>
      <c r="N1057" t="s">
        <v>1196</v>
      </c>
      <c r="Q1057" t="s">
        <v>1498</v>
      </c>
      <c r="R1057" t="s">
        <v>1519</v>
      </c>
      <c r="Z1057" t="s">
        <v>1522</v>
      </c>
    </row>
    <row r="1058" spans="1:26" x14ac:dyDescent="0.25">
      <c r="A1058" t="s">
        <v>1523</v>
      </c>
      <c r="B1058" t="s">
        <v>1319</v>
      </c>
      <c r="C1058" t="s">
        <v>1196</v>
      </c>
    </row>
    <row r="1059" spans="1:26" x14ac:dyDescent="0.25">
      <c r="A1059">
        <v>66</v>
      </c>
      <c r="B1059" t="s">
        <v>11</v>
      </c>
      <c r="C1059" t="s">
        <v>351</v>
      </c>
      <c r="F1059" t="s">
        <v>37</v>
      </c>
      <c r="G1059" t="s">
        <v>63</v>
      </c>
      <c r="L1059" t="s">
        <v>1518</v>
      </c>
      <c r="M1059" t="s">
        <v>237</v>
      </c>
      <c r="N1059" t="s">
        <v>1201</v>
      </c>
      <c r="Q1059" t="s">
        <v>251</v>
      </c>
      <c r="R1059" t="s">
        <v>1199</v>
      </c>
      <c r="S1059" t="s">
        <v>374</v>
      </c>
      <c r="Z1059" t="s">
        <v>1520</v>
      </c>
    </row>
    <row r="1060" spans="1:26" x14ac:dyDescent="0.25">
      <c r="A1060">
        <v>66</v>
      </c>
      <c r="B1060" t="s">
        <v>11</v>
      </c>
      <c r="C1060" t="s">
        <v>351</v>
      </c>
      <c r="F1060" t="s">
        <v>37</v>
      </c>
      <c r="G1060" t="s">
        <v>63</v>
      </c>
      <c r="H1060" t="s">
        <v>1521</v>
      </c>
      <c r="I1060" t="s">
        <v>64</v>
      </c>
      <c r="L1060" t="s">
        <v>1518</v>
      </c>
      <c r="M1060" t="s">
        <v>237</v>
      </c>
      <c r="N1060" t="s">
        <v>1201</v>
      </c>
      <c r="Q1060" t="s">
        <v>251</v>
      </c>
      <c r="R1060" t="s">
        <v>1199</v>
      </c>
      <c r="S1060" t="s">
        <v>374</v>
      </c>
      <c r="Z1060" t="s">
        <v>1522</v>
      </c>
    </row>
    <row r="1061" spans="1:26" x14ac:dyDescent="0.25">
      <c r="A1061" t="s">
        <v>1523</v>
      </c>
      <c r="B1061" t="s">
        <v>1319</v>
      </c>
      <c r="C1061" t="s">
        <v>1573</v>
      </c>
    </row>
    <row r="1062" spans="1:26" x14ac:dyDescent="0.25">
      <c r="A1062" t="s">
        <v>397</v>
      </c>
      <c r="B1062" t="s">
        <v>11</v>
      </c>
      <c r="C1062" t="s">
        <v>351</v>
      </c>
      <c r="F1062" t="s">
        <v>37</v>
      </c>
      <c r="G1062" t="s">
        <v>63</v>
      </c>
      <c r="L1062" t="s">
        <v>1523</v>
      </c>
      <c r="M1062" t="s">
        <v>1065</v>
      </c>
      <c r="N1062" t="s">
        <v>1074</v>
      </c>
      <c r="Q1062" t="s">
        <v>251</v>
      </c>
      <c r="R1062" t="s">
        <v>1199</v>
      </c>
      <c r="S1062" t="s">
        <v>374</v>
      </c>
      <c r="Z1062" t="s">
        <v>1524</v>
      </c>
    </row>
    <row r="1063" spans="1:26" x14ac:dyDescent="0.25">
      <c r="B1063" t="s">
        <v>11</v>
      </c>
      <c r="C1063" t="s">
        <v>357</v>
      </c>
      <c r="F1063" t="s">
        <v>37</v>
      </c>
      <c r="G1063" t="s">
        <v>1176</v>
      </c>
      <c r="L1063" t="s">
        <v>1523</v>
      </c>
      <c r="M1063" t="s">
        <v>1197</v>
      </c>
      <c r="N1063" t="s">
        <v>1196</v>
      </c>
      <c r="Q1063" t="s">
        <v>1498</v>
      </c>
      <c r="R1063" t="s">
        <v>1519</v>
      </c>
      <c r="Z1063" t="s">
        <v>1524</v>
      </c>
    </row>
    <row r="1064" spans="1:26" x14ac:dyDescent="0.25">
      <c r="A1064">
        <v>66</v>
      </c>
      <c r="B1064" t="s">
        <v>11</v>
      </c>
      <c r="C1064" t="s">
        <v>357</v>
      </c>
      <c r="F1064" t="s">
        <v>37</v>
      </c>
      <c r="G1064" t="s">
        <v>63</v>
      </c>
      <c r="L1064" t="s">
        <v>1525</v>
      </c>
      <c r="M1064" t="s">
        <v>1202</v>
      </c>
      <c r="N1064" t="s">
        <v>1201</v>
      </c>
      <c r="Q1064" t="s">
        <v>251</v>
      </c>
      <c r="R1064" t="s">
        <v>1199</v>
      </c>
      <c r="S1064" t="s">
        <v>374</v>
      </c>
      <c r="Z1064" t="s">
        <v>1526</v>
      </c>
    </row>
    <row r="1065" spans="1:26" x14ac:dyDescent="0.25">
      <c r="A1065" t="s">
        <v>397</v>
      </c>
      <c r="B1065" t="s">
        <v>11</v>
      </c>
      <c r="C1065" t="s">
        <v>357</v>
      </c>
      <c r="F1065" t="s">
        <v>37</v>
      </c>
      <c r="G1065" t="s">
        <v>63</v>
      </c>
      <c r="L1065" t="s">
        <v>1527</v>
      </c>
      <c r="M1065" t="s">
        <v>1202</v>
      </c>
      <c r="N1065" t="s">
        <v>1201</v>
      </c>
      <c r="Q1065" t="s">
        <v>251</v>
      </c>
      <c r="R1065" t="s">
        <v>1199</v>
      </c>
      <c r="S1065" t="s">
        <v>374</v>
      </c>
      <c r="Z1065" t="s">
        <v>1528</v>
      </c>
    </row>
    <row r="1066" spans="1:26" x14ac:dyDescent="0.25">
      <c r="B1066" t="s">
        <v>11</v>
      </c>
      <c r="C1066">
        <v>80</v>
      </c>
      <c r="E1066" t="s">
        <v>288</v>
      </c>
      <c r="G1066" t="s">
        <v>206</v>
      </c>
      <c r="H1066" t="s">
        <v>874</v>
      </c>
      <c r="L1066" t="s">
        <v>289</v>
      </c>
      <c r="M1066" t="s">
        <v>895</v>
      </c>
      <c r="R1066" t="s">
        <v>42</v>
      </c>
      <c r="S1066" t="s">
        <v>107</v>
      </c>
      <c r="T1066" t="s">
        <v>108</v>
      </c>
      <c r="U1066" t="s">
        <v>116</v>
      </c>
      <c r="Z1066" t="s">
        <v>291</v>
      </c>
    </row>
    <row r="1067" spans="1:26" x14ac:dyDescent="0.25">
      <c r="B1067" t="s">
        <v>11</v>
      </c>
      <c r="C1067">
        <v>81</v>
      </c>
      <c r="E1067" t="s">
        <v>292</v>
      </c>
      <c r="G1067" t="s">
        <v>206</v>
      </c>
      <c r="H1067" t="s">
        <v>874</v>
      </c>
      <c r="L1067" t="s">
        <v>293</v>
      </c>
      <c r="M1067" t="s">
        <v>895</v>
      </c>
      <c r="R1067" t="s">
        <v>42</v>
      </c>
      <c r="S1067" t="s">
        <v>107</v>
      </c>
      <c r="T1067" t="s">
        <v>108</v>
      </c>
      <c r="U1067" t="s">
        <v>116</v>
      </c>
      <c r="Z1067" t="s">
        <v>294</v>
      </c>
    </row>
    <row r="1068" spans="1:26" x14ac:dyDescent="0.25">
      <c r="B1068" t="s">
        <v>11</v>
      </c>
      <c r="C1068">
        <v>82</v>
      </c>
      <c r="E1068" t="s">
        <v>295</v>
      </c>
      <c r="G1068" t="s">
        <v>206</v>
      </c>
      <c r="H1068" t="s">
        <v>874</v>
      </c>
      <c r="L1068" t="s">
        <v>296</v>
      </c>
      <c r="M1068" t="s">
        <v>895</v>
      </c>
      <c r="R1068" t="s">
        <v>42</v>
      </c>
      <c r="S1068" t="s">
        <v>107</v>
      </c>
      <c r="T1068" t="s">
        <v>108</v>
      </c>
      <c r="U1068" t="s">
        <v>86</v>
      </c>
      <c r="Z1068" t="s">
        <v>297</v>
      </c>
    </row>
    <row r="1069" spans="1:26" x14ac:dyDescent="0.25">
      <c r="A1069" t="s">
        <v>298</v>
      </c>
      <c r="B1069" t="s">
        <v>895</v>
      </c>
    </row>
    <row r="1070" spans="1:26" x14ac:dyDescent="0.25">
      <c r="A1070" t="s">
        <v>299</v>
      </c>
      <c r="B1070" t="s">
        <v>895</v>
      </c>
    </row>
    <row r="1071" spans="1:26" x14ac:dyDescent="0.25">
      <c r="B1071" t="s">
        <v>11</v>
      </c>
      <c r="C1071">
        <v>83</v>
      </c>
      <c r="E1071" t="s">
        <v>300</v>
      </c>
      <c r="G1071" t="s">
        <v>206</v>
      </c>
      <c r="H1071" t="s">
        <v>874</v>
      </c>
      <c r="L1071" t="s">
        <v>301</v>
      </c>
      <c r="M1071" t="s">
        <v>895</v>
      </c>
      <c r="R1071" t="s">
        <v>42</v>
      </c>
      <c r="S1071" t="s">
        <v>107</v>
      </c>
      <c r="T1071" t="s">
        <v>108</v>
      </c>
      <c r="U1071" t="s">
        <v>86</v>
      </c>
      <c r="Z1071" t="s">
        <v>302</v>
      </c>
    </row>
    <row r="1072" spans="1:26" x14ac:dyDescent="0.25">
      <c r="A1072" t="s">
        <v>303</v>
      </c>
      <c r="B1072" t="s">
        <v>895</v>
      </c>
    </row>
    <row r="1073" spans="1:26" x14ac:dyDescent="0.25">
      <c r="A1073" t="s">
        <v>304</v>
      </c>
      <c r="B1073" t="s">
        <v>895</v>
      </c>
    </row>
    <row r="1074" spans="1:26" x14ac:dyDescent="0.25">
      <c r="B1074" t="s">
        <v>11</v>
      </c>
      <c r="C1074">
        <v>84</v>
      </c>
      <c r="E1074" t="s">
        <v>305</v>
      </c>
      <c r="G1074" t="s">
        <v>206</v>
      </c>
      <c r="H1074" t="s">
        <v>874</v>
      </c>
      <c r="L1074" t="s">
        <v>306</v>
      </c>
      <c r="M1074" t="s">
        <v>895</v>
      </c>
      <c r="R1074" t="s">
        <v>42</v>
      </c>
      <c r="S1074" t="s">
        <v>107</v>
      </c>
      <c r="T1074" t="s">
        <v>108</v>
      </c>
      <c r="U1074" t="s">
        <v>233</v>
      </c>
      <c r="Z1074" t="s">
        <v>307</v>
      </c>
    </row>
    <row r="1075" spans="1:26" x14ac:dyDescent="0.25">
      <c r="A1075" t="s">
        <v>308</v>
      </c>
      <c r="B1075" t="s">
        <v>895</v>
      </c>
    </row>
    <row r="1076" spans="1:26" x14ac:dyDescent="0.25">
      <c r="B1076" t="s">
        <v>11</v>
      </c>
      <c r="C1076">
        <v>85</v>
      </c>
      <c r="E1076" t="s">
        <v>309</v>
      </c>
      <c r="G1076" t="s">
        <v>206</v>
      </c>
      <c r="H1076" t="s">
        <v>874</v>
      </c>
      <c r="L1076" t="s">
        <v>310</v>
      </c>
      <c r="M1076" t="s">
        <v>895</v>
      </c>
      <c r="R1076" t="s">
        <v>42</v>
      </c>
      <c r="S1076" t="s">
        <v>107</v>
      </c>
      <c r="T1076" t="s">
        <v>108</v>
      </c>
      <c r="U1076" t="s">
        <v>233</v>
      </c>
      <c r="Z1076" t="s">
        <v>311</v>
      </c>
    </row>
    <row r="1077" spans="1:26" x14ac:dyDescent="0.25">
      <c r="A1077" t="s">
        <v>312</v>
      </c>
      <c r="B1077" t="s">
        <v>895</v>
      </c>
    </row>
    <row r="1078" spans="1:26" x14ac:dyDescent="0.25">
      <c r="B1078" t="s">
        <v>11</v>
      </c>
      <c r="C1078">
        <v>86</v>
      </c>
      <c r="E1078" t="s">
        <v>313</v>
      </c>
      <c r="G1078" t="s">
        <v>206</v>
      </c>
      <c r="H1078" t="s">
        <v>874</v>
      </c>
      <c r="L1078" t="s">
        <v>314</v>
      </c>
      <c r="M1078" t="s">
        <v>895</v>
      </c>
      <c r="R1078" t="s">
        <v>42</v>
      </c>
      <c r="S1078" t="s">
        <v>107</v>
      </c>
      <c r="T1078" t="s">
        <v>108</v>
      </c>
      <c r="U1078" t="s">
        <v>315</v>
      </c>
      <c r="Z1078" t="s">
        <v>316</v>
      </c>
    </row>
    <row r="1079" spans="1:26" x14ac:dyDescent="0.25">
      <c r="A1079" t="s">
        <v>317</v>
      </c>
      <c r="B1079" t="s">
        <v>895</v>
      </c>
    </row>
    <row r="1080" spans="1:26" x14ac:dyDescent="0.25">
      <c r="B1080" t="s">
        <v>11</v>
      </c>
      <c r="C1080">
        <v>87</v>
      </c>
      <c r="E1080" t="s">
        <v>318</v>
      </c>
      <c r="G1080" t="s">
        <v>206</v>
      </c>
      <c r="H1080" t="s">
        <v>874</v>
      </c>
      <c r="L1080" t="s">
        <v>319</v>
      </c>
      <c r="M1080" t="s">
        <v>895</v>
      </c>
      <c r="R1080" t="s">
        <v>42</v>
      </c>
      <c r="S1080" t="s">
        <v>107</v>
      </c>
      <c r="T1080" t="s">
        <v>108</v>
      </c>
      <c r="U1080" t="s">
        <v>315</v>
      </c>
      <c r="Z1080" t="s">
        <v>320</v>
      </c>
    </row>
    <row r="1081" spans="1:26" x14ac:dyDescent="0.25">
      <c r="A1081" t="s">
        <v>321</v>
      </c>
      <c r="B1081" t="s">
        <v>895</v>
      </c>
    </row>
    <row r="1082" spans="1:26" x14ac:dyDescent="0.25">
      <c r="B1082" t="s">
        <v>11</v>
      </c>
      <c r="C1082">
        <v>88</v>
      </c>
      <c r="E1082" t="s">
        <v>322</v>
      </c>
      <c r="G1082" t="s">
        <v>206</v>
      </c>
      <c r="H1082" t="s">
        <v>874</v>
      </c>
      <c r="L1082" t="s">
        <v>323</v>
      </c>
      <c r="M1082" t="s">
        <v>895</v>
      </c>
      <c r="R1082" t="s">
        <v>42</v>
      </c>
      <c r="S1082" t="s">
        <v>107</v>
      </c>
      <c r="T1082" t="s">
        <v>108</v>
      </c>
      <c r="U1082" t="s">
        <v>324</v>
      </c>
      <c r="Z1082" t="s">
        <v>325</v>
      </c>
    </row>
    <row r="1083" spans="1:26" x14ac:dyDescent="0.25">
      <c r="B1083" t="s">
        <v>11</v>
      </c>
      <c r="C1083">
        <v>89</v>
      </c>
      <c r="E1083" t="s">
        <v>326</v>
      </c>
      <c r="G1083" t="s">
        <v>206</v>
      </c>
      <c r="H1083" t="s">
        <v>874</v>
      </c>
      <c r="L1083" t="s">
        <v>327</v>
      </c>
      <c r="M1083" t="s">
        <v>895</v>
      </c>
      <c r="R1083" t="s">
        <v>42</v>
      </c>
      <c r="S1083" t="s">
        <v>107</v>
      </c>
      <c r="T1083" t="s">
        <v>108</v>
      </c>
      <c r="U1083" t="s">
        <v>324</v>
      </c>
      <c r="Z1083" t="s">
        <v>328</v>
      </c>
    </row>
    <row r="1084" spans="1:26" x14ac:dyDescent="0.25">
      <c r="B1084" t="s">
        <v>11</v>
      </c>
      <c r="C1084" t="s">
        <v>378</v>
      </c>
      <c r="E1084" t="s">
        <v>330</v>
      </c>
      <c r="G1084" t="s">
        <v>206</v>
      </c>
      <c r="H1084" t="s">
        <v>874</v>
      </c>
      <c r="L1084" t="s">
        <v>331</v>
      </c>
      <c r="M1084" t="s">
        <v>895</v>
      </c>
      <c r="R1084" t="s">
        <v>42</v>
      </c>
      <c r="S1084" t="s">
        <v>107</v>
      </c>
      <c r="T1084" t="s">
        <v>108</v>
      </c>
      <c r="U1084" t="s">
        <v>332</v>
      </c>
      <c r="Z1084" t="s">
        <v>333</v>
      </c>
    </row>
    <row r="1085" spans="1:26" x14ac:dyDescent="0.25">
      <c r="A1085" t="s">
        <v>334</v>
      </c>
      <c r="B1085" t="s">
        <v>895</v>
      </c>
    </row>
    <row r="1086" spans="1:26" x14ac:dyDescent="0.25">
      <c r="B1086" t="s">
        <v>11</v>
      </c>
      <c r="C1086" t="s">
        <v>379</v>
      </c>
      <c r="E1086" t="s">
        <v>336</v>
      </c>
      <c r="G1086" t="s">
        <v>206</v>
      </c>
      <c r="H1086" t="s">
        <v>874</v>
      </c>
      <c r="L1086" t="s">
        <v>337</v>
      </c>
      <c r="M1086" t="s">
        <v>895</v>
      </c>
      <c r="R1086" t="s">
        <v>42</v>
      </c>
      <c r="S1086" t="s">
        <v>107</v>
      </c>
      <c r="T1086" t="s">
        <v>108</v>
      </c>
      <c r="U1086" t="s">
        <v>332</v>
      </c>
      <c r="Z1086" t="s">
        <v>338</v>
      </c>
    </row>
    <row r="1087" spans="1:26" x14ac:dyDescent="0.25">
      <c r="A1087" t="s">
        <v>339</v>
      </c>
      <c r="B1087" t="s">
        <v>895</v>
      </c>
    </row>
    <row r="1088" spans="1:26" x14ac:dyDescent="0.25">
      <c r="B1088" t="s">
        <v>11</v>
      </c>
      <c r="C1088" t="s">
        <v>380</v>
      </c>
      <c r="E1088" t="s">
        <v>341</v>
      </c>
      <c r="G1088" t="s">
        <v>206</v>
      </c>
      <c r="H1088" t="s">
        <v>874</v>
      </c>
      <c r="L1088" t="s">
        <v>342</v>
      </c>
      <c r="M1088" t="s">
        <v>895</v>
      </c>
      <c r="R1088" t="s">
        <v>42</v>
      </c>
      <c r="S1088" t="s">
        <v>107</v>
      </c>
      <c r="T1088" t="s">
        <v>108</v>
      </c>
      <c r="U1088" t="s">
        <v>343</v>
      </c>
      <c r="Z1088" t="s">
        <v>344</v>
      </c>
    </row>
    <row r="1089" spans="1:26" x14ac:dyDescent="0.25">
      <c r="A1089" t="s">
        <v>345</v>
      </c>
      <c r="B1089" t="s">
        <v>895</v>
      </c>
    </row>
    <row r="1090" spans="1:26" x14ac:dyDescent="0.25">
      <c r="B1090" t="s">
        <v>11</v>
      </c>
      <c r="C1090" t="s">
        <v>385</v>
      </c>
      <c r="E1090" t="s">
        <v>347</v>
      </c>
      <c r="G1090" t="s">
        <v>206</v>
      </c>
      <c r="H1090" t="s">
        <v>874</v>
      </c>
      <c r="L1090" t="s">
        <v>348</v>
      </c>
      <c r="M1090" t="s">
        <v>895</v>
      </c>
      <c r="R1090" t="s">
        <v>42</v>
      </c>
      <c r="S1090" t="s">
        <v>107</v>
      </c>
      <c r="T1090" t="s">
        <v>108</v>
      </c>
      <c r="U1090" t="s">
        <v>343</v>
      </c>
      <c r="Z1090" t="s">
        <v>349</v>
      </c>
    </row>
    <row r="1091" spans="1:26" x14ac:dyDescent="0.25">
      <c r="A1091" t="s">
        <v>350</v>
      </c>
      <c r="B1091" t="s">
        <v>895</v>
      </c>
    </row>
    <row r="1092" spans="1:26" x14ac:dyDescent="0.25">
      <c r="B1092" t="s">
        <v>11</v>
      </c>
      <c r="C1092" t="s">
        <v>388</v>
      </c>
      <c r="E1092" t="s">
        <v>352</v>
      </c>
      <c r="G1092" t="s">
        <v>206</v>
      </c>
      <c r="H1092" t="s">
        <v>874</v>
      </c>
      <c r="L1092" t="s">
        <v>353</v>
      </c>
      <c r="M1092" t="s">
        <v>895</v>
      </c>
      <c r="R1092" t="s">
        <v>42</v>
      </c>
      <c r="S1092" t="s">
        <v>107</v>
      </c>
      <c r="T1092" t="s">
        <v>108</v>
      </c>
      <c r="U1092" t="s">
        <v>354</v>
      </c>
      <c r="Z1092" t="s">
        <v>355</v>
      </c>
    </row>
    <row r="1093" spans="1:26" x14ac:dyDescent="0.25">
      <c r="A1093" t="s">
        <v>356</v>
      </c>
      <c r="B1093" t="s">
        <v>895</v>
      </c>
    </row>
    <row r="1094" spans="1:26" x14ac:dyDescent="0.25">
      <c r="B1094" t="s">
        <v>11</v>
      </c>
      <c r="C1094" t="s">
        <v>389</v>
      </c>
      <c r="E1094" t="s">
        <v>358</v>
      </c>
      <c r="G1094" t="s">
        <v>206</v>
      </c>
      <c r="H1094" t="s">
        <v>874</v>
      </c>
      <c r="L1094" t="s">
        <v>359</v>
      </c>
      <c r="M1094" t="s">
        <v>895</v>
      </c>
      <c r="R1094" t="s">
        <v>42</v>
      </c>
      <c r="S1094" t="s">
        <v>107</v>
      </c>
      <c r="T1094" t="s">
        <v>108</v>
      </c>
      <c r="U1094" t="s">
        <v>354</v>
      </c>
      <c r="Z1094" t="s">
        <v>360</v>
      </c>
    </row>
    <row r="1095" spans="1:26" x14ac:dyDescent="0.25">
      <c r="A1095" t="s">
        <v>361</v>
      </c>
      <c r="B1095" t="s">
        <v>895</v>
      </c>
    </row>
    <row r="1096" spans="1:26" x14ac:dyDescent="0.25">
      <c r="B1096" t="s">
        <v>11</v>
      </c>
      <c r="C1096">
        <v>90</v>
      </c>
      <c r="E1096" t="s">
        <v>288</v>
      </c>
      <c r="F1096">
        <v>0</v>
      </c>
      <c r="G1096" t="s">
        <v>206</v>
      </c>
      <c r="H1096" t="s">
        <v>1574</v>
      </c>
      <c r="L1096" t="s">
        <v>1575</v>
      </c>
      <c r="M1096" t="s">
        <v>40</v>
      </c>
      <c r="R1096" t="s">
        <v>42</v>
      </c>
      <c r="S1096" t="s">
        <v>374</v>
      </c>
      <c r="U1096" t="s">
        <v>116</v>
      </c>
      <c r="Z1096" t="s">
        <v>1576</v>
      </c>
    </row>
    <row r="1097" spans="1:26" x14ac:dyDescent="0.25">
      <c r="B1097" t="s">
        <v>11</v>
      </c>
      <c r="C1097">
        <v>91</v>
      </c>
      <c r="E1097" t="s">
        <v>292</v>
      </c>
      <c r="F1097">
        <v>0</v>
      </c>
      <c r="G1097" t="s">
        <v>206</v>
      </c>
      <c r="H1097" t="s">
        <v>1574</v>
      </c>
      <c r="L1097" t="s">
        <v>1577</v>
      </c>
      <c r="M1097" t="s">
        <v>40</v>
      </c>
      <c r="R1097" t="s">
        <v>42</v>
      </c>
      <c r="S1097" t="s">
        <v>374</v>
      </c>
      <c r="U1097" t="s">
        <v>116</v>
      </c>
      <c r="Z1097" t="s">
        <v>1578</v>
      </c>
    </row>
    <row r="1098" spans="1:26" x14ac:dyDescent="0.25">
      <c r="B1098" t="s">
        <v>11</v>
      </c>
      <c r="C1098">
        <v>92</v>
      </c>
      <c r="E1098" t="s">
        <v>295</v>
      </c>
      <c r="F1098">
        <v>0</v>
      </c>
      <c r="G1098" t="s">
        <v>206</v>
      </c>
      <c r="H1098" t="s">
        <v>1574</v>
      </c>
      <c r="L1098" t="s">
        <v>1579</v>
      </c>
      <c r="M1098" t="s">
        <v>40</v>
      </c>
      <c r="R1098" t="s">
        <v>42</v>
      </c>
      <c r="S1098" t="s">
        <v>374</v>
      </c>
      <c r="U1098" t="s">
        <v>86</v>
      </c>
      <c r="Z1098" t="s">
        <v>1580</v>
      </c>
    </row>
    <row r="1099" spans="1:26" x14ac:dyDescent="0.25">
      <c r="A1099" t="s">
        <v>1581</v>
      </c>
      <c r="B1099" t="s">
        <v>40</v>
      </c>
    </row>
    <row r="1100" spans="1:26" x14ac:dyDescent="0.25">
      <c r="A1100" t="s">
        <v>1582</v>
      </c>
      <c r="B1100" t="s">
        <v>40</v>
      </c>
    </row>
    <row r="1101" spans="1:26" x14ac:dyDescent="0.25">
      <c r="B1101" t="s">
        <v>11</v>
      </c>
      <c r="C1101">
        <v>93</v>
      </c>
      <c r="E1101" t="s">
        <v>300</v>
      </c>
      <c r="F1101">
        <v>0</v>
      </c>
      <c r="G1101" t="s">
        <v>206</v>
      </c>
      <c r="H1101" t="s">
        <v>1574</v>
      </c>
      <c r="L1101" t="s">
        <v>1583</v>
      </c>
      <c r="M1101" t="s">
        <v>40</v>
      </c>
      <c r="R1101" t="s">
        <v>42</v>
      </c>
      <c r="S1101" t="s">
        <v>374</v>
      </c>
      <c r="U1101" t="s">
        <v>86</v>
      </c>
      <c r="Z1101" t="s">
        <v>1584</v>
      </c>
    </row>
    <row r="1102" spans="1:26" x14ac:dyDescent="0.25">
      <c r="A1102" t="s">
        <v>1585</v>
      </c>
      <c r="B1102" t="s">
        <v>40</v>
      </c>
    </row>
    <row r="1103" spans="1:26" x14ac:dyDescent="0.25">
      <c r="A1103" t="s">
        <v>1586</v>
      </c>
      <c r="B1103" t="s">
        <v>40</v>
      </c>
    </row>
    <row r="1104" spans="1:26" x14ac:dyDescent="0.25">
      <c r="B1104" t="s">
        <v>11</v>
      </c>
      <c r="C1104">
        <v>94</v>
      </c>
      <c r="E1104" t="s">
        <v>305</v>
      </c>
      <c r="F1104">
        <v>0</v>
      </c>
      <c r="G1104" t="s">
        <v>206</v>
      </c>
      <c r="H1104" t="s">
        <v>1574</v>
      </c>
      <c r="L1104" t="s">
        <v>1587</v>
      </c>
      <c r="M1104" t="s">
        <v>40</v>
      </c>
      <c r="R1104" t="s">
        <v>42</v>
      </c>
      <c r="S1104" t="s">
        <v>374</v>
      </c>
      <c r="U1104" t="s">
        <v>233</v>
      </c>
      <c r="Z1104" t="s">
        <v>1588</v>
      </c>
    </row>
    <row r="1105" spans="1:26" x14ac:dyDescent="0.25">
      <c r="A1105" t="s">
        <v>1589</v>
      </c>
      <c r="B1105" t="s">
        <v>40</v>
      </c>
    </row>
    <row r="1106" spans="1:26" x14ac:dyDescent="0.25">
      <c r="B1106" t="s">
        <v>11</v>
      </c>
      <c r="C1106">
        <v>95</v>
      </c>
      <c r="E1106" t="s">
        <v>309</v>
      </c>
      <c r="F1106">
        <v>0</v>
      </c>
      <c r="G1106" t="s">
        <v>206</v>
      </c>
      <c r="H1106" t="s">
        <v>1574</v>
      </c>
      <c r="L1106" t="s">
        <v>1590</v>
      </c>
      <c r="M1106" t="s">
        <v>40</v>
      </c>
      <c r="R1106" t="s">
        <v>42</v>
      </c>
      <c r="S1106" t="s">
        <v>374</v>
      </c>
      <c r="U1106" t="s">
        <v>233</v>
      </c>
      <c r="Z1106" t="s">
        <v>1591</v>
      </c>
    </row>
    <row r="1107" spans="1:26" x14ac:dyDescent="0.25">
      <c r="A1107" t="s">
        <v>1592</v>
      </c>
      <c r="B1107" t="s">
        <v>40</v>
      </c>
    </row>
    <row r="1108" spans="1:26" x14ac:dyDescent="0.25">
      <c r="B1108" t="s">
        <v>11</v>
      </c>
      <c r="C1108">
        <v>96</v>
      </c>
      <c r="E1108" t="s">
        <v>313</v>
      </c>
      <c r="F1108">
        <v>0</v>
      </c>
      <c r="G1108" t="s">
        <v>206</v>
      </c>
      <c r="H1108" t="s">
        <v>1574</v>
      </c>
      <c r="L1108" t="s">
        <v>1593</v>
      </c>
      <c r="M1108" t="s">
        <v>40</v>
      </c>
      <c r="R1108" t="s">
        <v>42</v>
      </c>
      <c r="S1108" t="s">
        <v>374</v>
      </c>
      <c r="U1108" t="s">
        <v>315</v>
      </c>
      <c r="Z1108" t="s">
        <v>1594</v>
      </c>
    </row>
    <row r="1109" spans="1:26" x14ac:dyDescent="0.25">
      <c r="A1109" t="s">
        <v>1595</v>
      </c>
      <c r="B1109" t="s">
        <v>40</v>
      </c>
    </row>
    <row r="1110" spans="1:26" x14ac:dyDescent="0.25">
      <c r="B1110" t="s">
        <v>11</v>
      </c>
      <c r="C1110">
        <v>97</v>
      </c>
      <c r="E1110" t="s">
        <v>318</v>
      </c>
      <c r="F1110">
        <v>0</v>
      </c>
      <c r="G1110" t="s">
        <v>206</v>
      </c>
      <c r="H1110" t="s">
        <v>1574</v>
      </c>
      <c r="L1110" t="s">
        <v>1596</v>
      </c>
      <c r="M1110" t="s">
        <v>40</v>
      </c>
      <c r="R1110" t="s">
        <v>42</v>
      </c>
      <c r="S1110" t="s">
        <v>374</v>
      </c>
      <c r="U1110" t="s">
        <v>315</v>
      </c>
      <c r="Z1110" t="s">
        <v>1597</v>
      </c>
    </row>
    <row r="1111" spans="1:26" x14ac:dyDescent="0.25">
      <c r="A1111" t="s">
        <v>1598</v>
      </c>
      <c r="B1111" t="s">
        <v>40</v>
      </c>
    </row>
    <row r="1112" spans="1:26" x14ac:dyDescent="0.25">
      <c r="B1112" t="s">
        <v>11</v>
      </c>
      <c r="C1112">
        <v>98</v>
      </c>
      <c r="E1112" t="s">
        <v>322</v>
      </c>
      <c r="F1112">
        <v>0</v>
      </c>
      <c r="G1112" t="s">
        <v>206</v>
      </c>
      <c r="H1112" t="s">
        <v>1574</v>
      </c>
      <c r="L1112" t="s">
        <v>1599</v>
      </c>
      <c r="M1112" t="s">
        <v>40</v>
      </c>
      <c r="R1112" t="s">
        <v>42</v>
      </c>
      <c r="S1112" t="s">
        <v>374</v>
      </c>
      <c r="U1112" t="s">
        <v>324</v>
      </c>
      <c r="Z1112" t="s">
        <v>1600</v>
      </c>
    </row>
    <row r="1113" spans="1:26" x14ac:dyDescent="0.25">
      <c r="B1113" t="s">
        <v>11</v>
      </c>
      <c r="C1113">
        <v>99</v>
      </c>
      <c r="E1113" t="s">
        <v>326</v>
      </c>
      <c r="F1113">
        <v>0</v>
      </c>
      <c r="G1113" t="s">
        <v>206</v>
      </c>
      <c r="H1113" t="s">
        <v>1574</v>
      </c>
      <c r="L1113" t="s">
        <v>1601</v>
      </c>
      <c r="M1113" t="s">
        <v>40</v>
      </c>
      <c r="R1113" t="s">
        <v>42</v>
      </c>
      <c r="S1113" t="s">
        <v>374</v>
      </c>
      <c r="U1113" t="s">
        <v>324</v>
      </c>
      <c r="Z1113" t="s">
        <v>1602</v>
      </c>
    </row>
    <row r="1114" spans="1:26" x14ac:dyDescent="0.25">
      <c r="B1114" t="s">
        <v>11</v>
      </c>
      <c r="C1114" t="s">
        <v>416</v>
      </c>
      <c r="E1114" t="s">
        <v>330</v>
      </c>
      <c r="F1114">
        <v>0</v>
      </c>
      <c r="G1114" t="s">
        <v>206</v>
      </c>
      <c r="H1114" t="s">
        <v>1574</v>
      </c>
      <c r="L1114" t="s">
        <v>1603</v>
      </c>
      <c r="M1114" t="s">
        <v>40</v>
      </c>
      <c r="R1114" t="s">
        <v>42</v>
      </c>
      <c r="S1114" t="s">
        <v>374</v>
      </c>
      <c r="U1114" t="s">
        <v>332</v>
      </c>
      <c r="Z1114" t="s">
        <v>1604</v>
      </c>
    </row>
    <row r="1115" spans="1:26" x14ac:dyDescent="0.25">
      <c r="A1115" t="s">
        <v>1605</v>
      </c>
      <c r="B1115" t="s">
        <v>40</v>
      </c>
    </row>
    <row r="1116" spans="1:26" x14ac:dyDescent="0.25">
      <c r="B1116" t="s">
        <v>11</v>
      </c>
      <c r="C1116" t="s">
        <v>421</v>
      </c>
      <c r="E1116" t="s">
        <v>336</v>
      </c>
      <c r="F1116">
        <v>0</v>
      </c>
      <c r="G1116" t="s">
        <v>206</v>
      </c>
      <c r="H1116" t="s">
        <v>1574</v>
      </c>
      <c r="L1116" t="s">
        <v>1606</v>
      </c>
      <c r="M1116" t="s">
        <v>40</v>
      </c>
      <c r="R1116" t="s">
        <v>42</v>
      </c>
      <c r="S1116" t="s">
        <v>374</v>
      </c>
      <c r="U1116" t="s">
        <v>332</v>
      </c>
      <c r="Z1116" t="s">
        <v>1607</v>
      </c>
    </row>
    <row r="1117" spans="1:26" x14ac:dyDescent="0.25">
      <c r="A1117" t="s">
        <v>1608</v>
      </c>
      <c r="B1117" t="s">
        <v>40</v>
      </c>
    </row>
    <row r="1118" spans="1:26" x14ac:dyDescent="0.25">
      <c r="B1118" t="s">
        <v>11</v>
      </c>
      <c r="C1118" t="s">
        <v>429</v>
      </c>
      <c r="E1118" t="s">
        <v>341</v>
      </c>
      <c r="F1118">
        <v>0</v>
      </c>
      <c r="G1118" t="s">
        <v>206</v>
      </c>
      <c r="H1118" t="s">
        <v>1574</v>
      </c>
      <c r="L1118" t="s">
        <v>1609</v>
      </c>
      <c r="M1118" t="s">
        <v>40</v>
      </c>
      <c r="R1118" t="s">
        <v>42</v>
      </c>
      <c r="S1118" t="s">
        <v>374</v>
      </c>
      <c r="U1118" t="s">
        <v>343</v>
      </c>
      <c r="Z1118" t="s">
        <v>1610</v>
      </c>
    </row>
    <row r="1119" spans="1:26" x14ac:dyDescent="0.25">
      <c r="A1119" t="s">
        <v>1611</v>
      </c>
      <c r="B1119" t="s">
        <v>40</v>
      </c>
    </row>
    <row r="1120" spans="1:26" x14ac:dyDescent="0.25">
      <c r="B1120" t="s">
        <v>11</v>
      </c>
      <c r="C1120" t="s">
        <v>441</v>
      </c>
      <c r="E1120" t="s">
        <v>347</v>
      </c>
      <c r="F1120">
        <v>0</v>
      </c>
      <c r="G1120" t="s">
        <v>206</v>
      </c>
      <c r="H1120" t="s">
        <v>1574</v>
      </c>
      <c r="L1120" t="s">
        <v>1612</v>
      </c>
      <c r="M1120" t="s">
        <v>40</v>
      </c>
      <c r="R1120" t="s">
        <v>42</v>
      </c>
      <c r="S1120" t="s">
        <v>374</v>
      </c>
      <c r="U1120" t="s">
        <v>343</v>
      </c>
      <c r="Z1120" t="s">
        <v>1613</v>
      </c>
    </row>
    <row r="1121" spans="1:26" x14ac:dyDescent="0.25">
      <c r="A1121" t="s">
        <v>1614</v>
      </c>
      <c r="B1121" t="s">
        <v>40</v>
      </c>
    </row>
    <row r="1122" spans="1:26" x14ac:dyDescent="0.25">
      <c r="B1122" t="s">
        <v>11</v>
      </c>
      <c r="C1122" t="s">
        <v>448</v>
      </c>
      <c r="E1122" t="s">
        <v>352</v>
      </c>
      <c r="F1122">
        <v>0</v>
      </c>
      <c r="G1122" t="s">
        <v>206</v>
      </c>
      <c r="H1122" t="s">
        <v>1574</v>
      </c>
      <c r="L1122" t="s">
        <v>1615</v>
      </c>
      <c r="M1122" t="s">
        <v>40</v>
      </c>
      <c r="R1122" t="s">
        <v>42</v>
      </c>
      <c r="S1122" t="s">
        <v>374</v>
      </c>
      <c r="U1122" t="s">
        <v>354</v>
      </c>
      <c r="Z1122" t="s">
        <v>1616</v>
      </c>
    </row>
    <row r="1123" spans="1:26" x14ac:dyDescent="0.25">
      <c r="A1123" t="s">
        <v>1617</v>
      </c>
      <c r="B1123" t="s">
        <v>40</v>
      </c>
    </row>
    <row r="1124" spans="1:26" x14ac:dyDescent="0.25">
      <c r="B1124" t="s">
        <v>11</v>
      </c>
      <c r="C1124" t="s">
        <v>453</v>
      </c>
      <c r="E1124" t="s">
        <v>358</v>
      </c>
      <c r="F1124">
        <v>0</v>
      </c>
      <c r="G1124" t="s">
        <v>206</v>
      </c>
      <c r="H1124" t="s">
        <v>1574</v>
      </c>
      <c r="L1124" t="s">
        <v>1618</v>
      </c>
      <c r="M1124" t="s">
        <v>40</v>
      </c>
      <c r="R1124" t="s">
        <v>42</v>
      </c>
      <c r="S1124" t="s">
        <v>374</v>
      </c>
      <c r="U1124" t="s">
        <v>354</v>
      </c>
      <c r="Z1124" t="s">
        <v>1619</v>
      </c>
    </row>
    <row r="1125" spans="1:26" x14ac:dyDescent="0.25">
      <c r="A1125" t="s">
        <v>1620</v>
      </c>
      <c r="B1125" t="s">
        <v>40</v>
      </c>
    </row>
    <row r="1126" spans="1:26" x14ac:dyDescent="0.25">
      <c r="B1126" t="s">
        <v>11</v>
      </c>
      <c r="C1126" t="s">
        <v>456</v>
      </c>
      <c r="E1126" t="s">
        <v>1621</v>
      </c>
      <c r="G1126" t="s">
        <v>206</v>
      </c>
      <c r="L1126" t="s">
        <v>59</v>
      </c>
      <c r="M1126" t="s">
        <v>240</v>
      </c>
      <c r="R1126" t="s">
        <v>42</v>
      </c>
      <c r="S1126" t="s">
        <v>61</v>
      </c>
      <c r="Y1126" t="s">
        <v>62</v>
      </c>
    </row>
    <row r="1127" spans="1:26" x14ac:dyDescent="0.25">
      <c r="B1127" t="s">
        <v>11</v>
      </c>
      <c r="C1127" t="s">
        <v>458</v>
      </c>
      <c r="E1127" t="s">
        <v>1621</v>
      </c>
      <c r="G1127" t="s">
        <v>206</v>
      </c>
      <c r="L1127" t="s">
        <v>67</v>
      </c>
      <c r="M1127" t="s">
        <v>240</v>
      </c>
      <c r="R1127" t="s">
        <v>42</v>
      </c>
      <c r="S1127" t="s">
        <v>61</v>
      </c>
      <c r="Y1127" t="s">
        <v>68</v>
      </c>
    </row>
    <row r="1128" spans="1:26" x14ac:dyDescent="0.25">
      <c r="B1128" t="s">
        <v>11</v>
      </c>
      <c r="C1128" t="s">
        <v>460</v>
      </c>
      <c r="G1128" t="s">
        <v>1622</v>
      </c>
      <c r="L1128" t="s">
        <v>1623</v>
      </c>
      <c r="M1128" t="s">
        <v>1014</v>
      </c>
      <c r="N1128" t="s">
        <v>208</v>
      </c>
      <c r="O1128" t="s">
        <v>209</v>
      </c>
      <c r="P1128" t="s">
        <v>204</v>
      </c>
      <c r="R1128" t="s">
        <v>42</v>
      </c>
      <c r="S1128" t="s">
        <v>395</v>
      </c>
      <c r="Z1128" t="s">
        <v>1624</v>
      </c>
    </row>
    <row r="1129" spans="1:26" x14ac:dyDescent="0.25">
      <c r="B1129" t="s">
        <v>11</v>
      </c>
      <c r="C1129" t="s">
        <v>461</v>
      </c>
      <c r="F1129" t="s">
        <v>37</v>
      </c>
      <c r="G1129" t="s">
        <v>206</v>
      </c>
      <c r="L1129" t="s">
        <v>1625</v>
      </c>
      <c r="M1129" t="s">
        <v>48</v>
      </c>
      <c r="N1129" t="s">
        <v>49</v>
      </c>
      <c r="R1129" t="s">
        <v>42</v>
      </c>
      <c r="S1129" t="s">
        <v>1626</v>
      </c>
      <c r="V1129" t="s">
        <v>45</v>
      </c>
      <c r="W1129" t="s">
        <v>86</v>
      </c>
      <c r="X1129" t="s">
        <v>155</v>
      </c>
      <c r="Z1129" t="s">
        <v>1627</v>
      </c>
    </row>
    <row r="1130" spans="1:26" x14ac:dyDescent="0.25">
      <c r="B1130" t="s">
        <v>11</v>
      </c>
      <c r="C1130" t="s">
        <v>462</v>
      </c>
      <c r="E1130" t="s">
        <v>381</v>
      </c>
      <c r="F1130" t="s">
        <v>37</v>
      </c>
      <c r="G1130" t="s">
        <v>206</v>
      </c>
      <c r="L1130" t="s">
        <v>1628</v>
      </c>
      <c r="M1130" t="s">
        <v>48</v>
      </c>
      <c r="N1130" t="s">
        <v>49</v>
      </c>
      <c r="O1130" t="s">
        <v>54</v>
      </c>
      <c r="R1130" t="s">
        <v>42</v>
      </c>
      <c r="S1130" t="s">
        <v>517</v>
      </c>
      <c r="V1130" t="s">
        <v>45</v>
      </c>
      <c r="W1130" t="s">
        <v>71</v>
      </c>
      <c r="X1130" t="s">
        <v>523</v>
      </c>
      <c r="Z1130" t="s">
        <v>1629</v>
      </c>
    </row>
    <row r="1131" spans="1:26" x14ac:dyDescent="0.25">
      <c r="B1131" t="s">
        <v>11</v>
      </c>
      <c r="C1131" t="s">
        <v>467</v>
      </c>
      <c r="E1131" t="s">
        <v>381</v>
      </c>
      <c r="F1131" t="s">
        <v>37</v>
      </c>
      <c r="G1131" t="s">
        <v>206</v>
      </c>
      <c r="L1131" t="s">
        <v>1628</v>
      </c>
      <c r="M1131" t="s">
        <v>48</v>
      </c>
      <c r="N1131" t="s">
        <v>49</v>
      </c>
      <c r="O1131" t="s">
        <v>574</v>
      </c>
      <c r="R1131" t="s">
        <v>42</v>
      </c>
      <c r="S1131" t="s">
        <v>517</v>
      </c>
      <c r="V1131" t="s">
        <v>45</v>
      </c>
      <c r="W1131" t="s">
        <v>71</v>
      </c>
      <c r="X1131" t="s">
        <v>523</v>
      </c>
      <c r="Z1131" t="s">
        <v>1629</v>
      </c>
    </row>
    <row r="1132" spans="1:26" x14ac:dyDescent="0.25">
      <c r="B1132" t="s">
        <v>11</v>
      </c>
      <c r="C1132" t="s">
        <v>484</v>
      </c>
      <c r="E1132" t="s">
        <v>1630</v>
      </c>
      <c r="G1132" t="s">
        <v>206</v>
      </c>
      <c r="L1132" t="s">
        <v>59</v>
      </c>
      <c r="M1132" t="s">
        <v>246</v>
      </c>
      <c r="R1132" t="s">
        <v>42</v>
      </c>
      <c r="S1132" t="s">
        <v>61</v>
      </c>
      <c r="Y1132" t="s">
        <v>62</v>
      </c>
    </row>
    <row r="1133" spans="1:26" x14ac:dyDescent="0.25">
      <c r="B1133" t="s">
        <v>11</v>
      </c>
      <c r="C1133" t="s">
        <v>485</v>
      </c>
      <c r="E1133" t="s">
        <v>1630</v>
      </c>
      <c r="G1133" t="s">
        <v>206</v>
      </c>
      <c r="L1133" t="s">
        <v>67</v>
      </c>
      <c r="M1133" t="s">
        <v>246</v>
      </c>
      <c r="R1133" t="s">
        <v>42</v>
      </c>
      <c r="S1133" t="s">
        <v>61</v>
      </c>
      <c r="Y1133" t="s">
        <v>68</v>
      </c>
    </row>
    <row r="1134" spans="1:26" x14ac:dyDescent="0.25">
      <c r="B1134" t="s">
        <v>11</v>
      </c>
      <c r="C1134" t="s">
        <v>486</v>
      </c>
      <c r="G1134" t="s">
        <v>1631</v>
      </c>
      <c r="I1134" t="s">
        <v>259</v>
      </c>
      <c r="L1134" t="s">
        <v>1632</v>
      </c>
      <c r="M1134" t="s">
        <v>1633</v>
      </c>
      <c r="R1134" t="s">
        <v>232</v>
      </c>
      <c r="S1134" t="s">
        <v>107</v>
      </c>
      <c r="Z1134" t="s">
        <v>1634</v>
      </c>
    </row>
    <row r="1135" spans="1:26" x14ac:dyDescent="0.25">
      <c r="B1135" t="s">
        <v>11</v>
      </c>
      <c r="C1135" t="s">
        <v>490</v>
      </c>
      <c r="F1135" t="s">
        <v>37</v>
      </c>
      <c r="G1135" t="s">
        <v>206</v>
      </c>
      <c r="K1135" t="s">
        <v>38</v>
      </c>
      <c r="L1135" t="s">
        <v>1635</v>
      </c>
      <c r="M1135" t="s">
        <v>48</v>
      </c>
      <c r="N1135" t="s">
        <v>49</v>
      </c>
      <c r="R1135" t="s">
        <v>42</v>
      </c>
      <c r="S1135" t="s">
        <v>1626</v>
      </c>
      <c r="V1135" t="s">
        <v>45</v>
      </c>
      <c r="W1135" t="s">
        <v>86</v>
      </c>
      <c r="X1135" t="s">
        <v>155</v>
      </c>
      <c r="Z1135" t="s">
        <v>1636</v>
      </c>
    </row>
    <row r="1136" spans="1:26" x14ac:dyDescent="0.25">
      <c r="B1136" t="s">
        <v>11</v>
      </c>
      <c r="C1136" t="s">
        <v>495</v>
      </c>
      <c r="E1136" t="s">
        <v>381</v>
      </c>
      <c r="F1136" t="s">
        <v>37</v>
      </c>
      <c r="G1136" t="s">
        <v>206</v>
      </c>
      <c r="L1136" t="s">
        <v>1637</v>
      </c>
      <c r="M1136" t="s">
        <v>48</v>
      </c>
      <c r="N1136" t="s">
        <v>49</v>
      </c>
      <c r="O1136" t="s">
        <v>54</v>
      </c>
      <c r="R1136" t="s">
        <v>42</v>
      </c>
      <c r="S1136" t="s">
        <v>517</v>
      </c>
      <c r="V1136" t="s">
        <v>45</v>
      </c>
      <c r="W1136" t="s">
        <v>71</v>
      </c>
      <c r="X1136" t="s">
        <v>523</v>
      </c>
      <c r="Z1136" t="s">
        <v>1638</v>
      </c>
    </row>
    <row r="1137" spans="2:26" x14ac:dyDescent="0.25">
      <c r="B1137" t="s">
        <v>11</v>
      </c>
      <c r="C1137" t="s">
        <v>499</v>
      </c>
      <c r="E1137" t="s">
        <v>381</v>
      </c>
      <c r="F1137" t="s">
        <v>37</v>
      </c>
      <c r="G1137" t="s">
        <v>206</v>
      </c>
      <c r="L1137" t="s">
        <v>1637</v>
      </c>
      <c r="M1137" t="s">
        <v>48</v>
      </c>
      <c r="N1137" t="s">
        <v>49</v>
      </c>
      <c r="O1137" t="s">
        <v>574</v>
      </c>
      <c r="R1137" t="s">
        <v>42</v>
      </c>
      <c r="S1137" t="s">
        <v>517</v>
      </c>
      <c r="V1137" t="s">
        <v>45</v>
      </c>
      <c r="W1137" t="s">
        <v>71</v>
      </c>
      <c r="X1137" t="s">
        <v>523</v>
      </c>
      <c r="Z1137" t="s">
        <v>1638</v>
      </c>
    </row>
    <row r="1138" spans="2:26" x14ac:dyDescent="0.25">
      <c r="B1138" t="s">
        <v>11</v>
      </c>
      <c r="C1138" t="s">
        <v>503</v>
      </c>
      <c r="F1138">
        <v>0</v>
      </c>
      <c r="G1138" t="s">
        <v>1639</v>
      </c>
      <c r="L1138" t="s">
        <v>1640</v>
      </c>
      <c r="M1138" t="s">
        <v>1641</v>
      </c>
      <c r="N1138" t="s">
        <v>602</v>
      </c>
      <c r="O1138" t="s">
        <v>613</v>
      </c>
      <c r="P1138" t="s">
        <v>204</v>
      </c>
      <c r="R1138" t="s">
        <v>1642</v>
      </c>
      <c r="Z1138" t="s">
        <v>1643</v>
      </c>
    </row>
    <row r="1139" spans="2:26" x14ac:dyDescent="0.25">
      <c r="B1139" t="s">
        <v>11</v>
      </c>
      <c r="C1139" t="s">
        <v>503</v>
      </c>
      <c r="F1139">
        <v>0</v>
      </c>
      <c r="G1139" t="s">
        <v>63</v>
      </c>
      <c r="I1139" t="s">
        <v>64</v>
      </c>
      <c r="L1139" t="s">
        <v>1640</v>
      </c>
      <c r="M1139" t="s">
        <v>1641</v>
      </c>
      <c r="N1139" t="s">
        <v>602</v>
      </c>
      <c r="O1139" t="s">
        <v>613</v>
      </c>
      <c r="P1139" t="s">
        <v>204</v>
      </c>
      <c r="R1139" t="s">
        <v>1642</v>
      </c>
      <c r="Z1139" t="s">
        <v>1643</v>
      </c>
    </row>
    <row r="1140" spans="2:26" x14ac:dyDescent="0.25">
      <c r="B1140" t="s">
        <v>11</v>
      </c>
      <c r="C1140" t="s">
        <v>503</v>
      </c>
      <c r="F1140">
        <v>1</v>
      </c>
      <c r="G1140" t="s">
        <v>1639</v>
      </c>
      <c r="L1140" t="s">
        <v>1644</v>
      </c>
      <c r="M1140" t="s">
        <v>602</v>
      </c>
      <c r="N1140" t="s">
        <v>613</v>
      </c>
      <c r="O1140" t="s">
        <v>824</v>
      </c>
      <c r="P1140" t="s">
        <v>204</v>
      </c>
      <c r="R1140" t="s">
        <v>1642</v>
      </c>
      <c r="Z1140" t="s">
        <v>1645</v>
      </c>
    </row>
    <row r="1141" spans="2:26" x14ac:dyDescent="0.25">
      <c r="B1141" t="s">
        <v>11</v>
      </c>
      <c r="C1141" t="s">
        <v>503</v>
      </c>
      <c r="F1141">
        <v>1</v>
      </c>
      <c r="G1141" t="s">
        <v>63</v>
      </c>
      <c r="I1141" t="s">
        <v>64</v>
      </c>
      <c r="L1141" t="s">
        <v>1644</v>
      </c>
      <c r="M1141" t="s">
        <v>602</v>
      </c>
      <c r="N1141" t="s">
        <v>613</v>
      </c>
      <c r="O1141" t="s">
        <v>824</v>
      </c>
      <c r="P1141" t="s">
        <v>204</v>
      </c>
      <c r="R1141" t="s">
        <v>1642</v>
      </c>
      <c r="Z1141" t="s">
        <v>1645</v>
      </c>
    </row>
    <row r="1142" spans="2:26" x14ac:dyDescent="0.25">
      <c r="B1142" t="s">
        <v>11</v>
      </c>
      <c r="C1142" t="s">
        <v>503</v>
      </c>
      <c r="F1142">
        <v>2</v>
      </c>
      <c r="G1142" t="s">
        <v>915</v>
      </c>
      <c r="L1142" t="s">
        <v>1646</v>
      </c>
      <c r="M1142" t="s">
        <v>1240</v>
      </c>
      <c r="Q1142" t="s">
        <v>916</v>
      </c>
      <c r="R1142" t="s">
        <v>1647</v>
      </c>
      <c r="Z1142" t="s">
        <v>1648</v>
      </c>
    </row>
    <row r="1143" spans="2:26" x14ac:dyDescent="0.25">
      <c r="B1143" t="s">
        <v>11</v>
      </c>
      <c r="C1143" t="s">
        <v>503</v>
      </c>
      <c r="F1143">
        <v>3</v>
      </c>
      <c r="G1143" t="s">
        <v>915</v>
      </c>
      <c r="L1143" t="s">
        <v>1649</v>
      </c>
      <c r="M1143" t="s">
        <v>1240</v>
      </c>
      <c r="Q1143" t="s">
        <v>916</v>
      </c>
      <c r="R1143" t="s">
        <v>1647</v>
      </c>
      <c r="Z1143" t="s">
        <v>1650</v>
      </c>
    </row>
    <row r="1144" spans="2:26" x14ac:dyDescent="0.25">
      <c r="B1144" t="s">
        <v>11</v>
      </c>
      <c r="C1144" t="s">
        <v>503</v>
      </c>
      <c r="F1144">
        <v>4</v>
      </c>
      <c r="G1144" t="s">
        <v>996</v>
      </c>
      <c r="L1144" t="s">
        <v>1651</v>
      </c>
      <c r="M1144" t="s">
        <v>250</v>
      </c>
      <c r="N1144" t="s">
        <v>210</v>
      </c>
      <c r="O1144" t="s">
        <v>208</v>
      </c>
      <c r="P1144" t="s">
        <v>204</v>
      </c>
      <c r="R1144" t="s">
        <v>232</v>
      </c>
      <c r="Z1144" t="s">
        <v>1652</v>
      </c>
    </row>
    <row r="1145" spans="2:26" x14ac:dyDescent="0.25">
      <c r="B1145" t="s">
        <v>11</v>
      </c>
      <c r="C1145" t="s">
        <v>503</v>
      </c>
      <c r="F1145">
        <v>4</v>
      </c>
      <c r="G1145" t="s">
        <v>996</v>
      </c>
      <c r="I1145" t="s">
        <v>64</v>
      </c>
      <c r="L1145" t="s">
        <v>1651</v>
      </c>
      <c r="M1145" t="s">
        <v>250</v>
      </c>
      <c r="N1145" t="s">
        <v>210</v>
      </c>
      <c r="O1145" t="s">
        <v>208</v>
      </c>
      <c r="P1145" t="s">
        <v>204</v>
      </c>
      <c r="R1145" t="s">
        <v>232</v>
      </c>
      <c r="Z1145" t="s">
        <v>1652</v>
      </c>
    </row>
    <row r="1146" spans="2:26" x14ac:dyDescent="0.25">
      <c r="B1146" t="s">
        <v>11</v>
      </c>
      <c r="C1146" t="s">
        <v>503</v>
      </c>
      <c r="F1146">
        <v>5</v>
      </c>
      <c r="G1146" t="s">
        <v>63</v>
      </c>
      <c r="L1146" t="s">
        <v>1653</v>
      </c>
      <c r="Q1146" t="s">
        <v>251</v>
      </c>
      <c r="R1146" t="s">
        <v>1654</v>
      </c>
      <c r="Z1146" t="s">
        <v>1655</v>
      </c>
    </row>
    <row r="1147" spans="2:26" x14ac:dyDescent="0.25">
      <c r="B1147" t="s">
        <v>11</v>
      </c>
      <c r="C1147" t="s">
        <v>503</v>
      </c>
      <c r="F1147">
        <v>5</v>
      </c>
      <c r="G1147" t="s">
        <v>996</v>
      </c>
      <c r="L1147" t="s">
        <v>1656</v>
      </c>
      <c r="M1147" t="s">
        <v>602</v>
      </c>
      <c r="N1147" t="s">
        <v>613</v>
      </c>
      <c r="O1147" t="s">
        <v>824</v>
      </c>
      <c r="P1147" t="s">
        <v>204</v>
      </c>
      <c r="R1147" t="s">
        <v>232</v>
      </c>
      <c r="Z1147" t="s">
        <v>1657</v>
      </c>
    </row>
    <row r="1148" spans="2:26" x14ac:dyDescent="0.25">
      <c r="B1148" t="s">
        <v>11</v>
      </c>
      <c r="C1148" t="s">
        <v>503</v>
      </c>
      <c r="F1148">
        <v>5</v>
      </c>
      <c r="G1148" t="s">
        <v>996</v>
      </c>
      <c r="I1148" t="s">
        <v>64</v>
      </c>
      <c r="L1148" t="s">
        <v>1656</v>
      </c>
      <c r="M1148" t="s">
        <v>602</v>
      </c>
      <c r="N1148" t="s">
        <v>613</v>
      </c>
      <c r="O1148" t="s">
        <v>824</v>
      </c>
      <c r="P1148" t="s">
        <v>204</v>
      </c>
      <c r="R1148" t="s">
        <v>232</v>
      </c>
      <c r="Z1148" t="s">
        <v>1657</v>
      </c>
    </row>
    <row r="1149" spans="2:26" x14ac:dyDescent="0.25">
      <c r="B1149" t="s">
        <v>11</v>
      </c>
      <c r="C1149" t="s">
        <v>503</v>
      </c>
      <c r="F1149">
        <v>6</v>
      </c>
      <c r="G1149" t="s">
        <v>63</v>
      </c>
      <c r="L1149" t="s">
        <v>1658</v>
      </c>
      <c r="Q1149" t="s">
        <v>251</v>
      </c>
      <c r="R1149" t="s">
        <v>1654</v>
      </c>
      <c r="Z1149" t="s">
        <v>1659</v>
      </c>
    </row>
    <row r="1150" spans="2:26" x14ac:dyDescent="0.25">
      <c r="B1150" t="s">
        <v>11</v>
      </c>
      <c r="C1150" t="s">
        <v>503</v>
      </c>
      <c r="F1150">
        <v>7</v>
      </c>
      <c r="G1150" t="s">
        <v>915</v>
      </c>
      <c r="L1150" t="s">
        <v>1660</v>
      </c>
      <c r="Q1150" t="s">
        <v>916</v>
      </c>
      <c r="R1150" t="s">
        <v>1654</v>
      </c>
      <c r="Z1150" t="s">
        <v>1661</v>
      </c>
    </row>
    <row r="1151" spans="2:26" x14ac:dyDescent="0.25">
      <c r="B1151" t="s">
        <v>11</v>
      </c>
      <c r="C1151" t="s">
        <v>503</v>
      </c>
      <c r="F1151">
        <v>7</v>
      </c>
      <c r="G1151" t="s">
        <v>63</v>
      </c>
      <c r="L1151" t="s">
        <v>1662</v>
      </c>
      <c r="M1151" t="s">
        <v>1100</v>
      </c>
      <c r="Q1151" t="s">
        <v>251</v>
      </c>
      <c r="R1151" t="s">
        <v>402</v>
      </c>
      <c r="Z1151" t="s">
        <v>1663</v>
      </c>
    </row>
    <row r="1152" spans="2:26" x14ac:dyDescent="0.25">
      <c r="B1152" t="s">
        <v>11</v>
      </c>
      <c r="C1152" t="s">
        <v>507</v>
      </c>
      <c r="E1152" t="s">
        <v>51</v>
      </c>
      <c r="F1152" t="s">
        <v>37</v>
      </c>
      <c r="G1152" t="s">
        <v>206</v>
      </c>
      <c r="L1152" t="s">
        <v>255</v>
      </c>
      <c r="M1152" t="s">
        <v>49</v>
      </c>
      <c r="N1152" t="s">
        <v>48</v>
      </c>
      <c r="R1152" t="s">
        <v>42</v>
      </c>
      <c r="S1152" t="s">
        <v>43</v>
      </c>
      <c r="T1152" t="s">
        <v>44</v>
      </c>
      <c r="V1152" t="s">
        <v>45</v>
      </c>
      <c r="W1152" t="s">
        <v>73</v>
      </c>
      <c r="X1152" t="s">
        <v>256</v>
      </c>
      <c r="Z1152" t="s">
        <v>257</v>
      </c>
    </row>
    <row r="1153" spans="1:26" x14ac:dyDescent="0.25">
      <c r="B1153" t="s">
        <v>11</v>
      </c>
      <c r="C1153" t="s">
        <v>511</v>
      </c>
      <c r="E1153" t="s">
        <v>36</v>
      </c>
      <c r="F1153" t="s">
        <v>37</v>
      </c>
      <c r="G1153" t="s">
        <v>1010</v>
      </c>
      <c r="H1153" t="s">
        <v>1664</v>
      </c>
      <c r="K1153" t="s">
        <v>38</v>
      </c>
      <c r="L1153" t="s">
        <v>1665</v>
      </c>
      <c r="M1153" t="s">
        <v>40</v>
      </c>
      <c r="N1153" t="s">
        <v>53</v>
      </c>
      <c r="O1153" t="s">
        <v>41</v>
      </c>
      <c r="R1153" t="s">
        <v>42</v>
      </c>
      <c r="S1153" t="s">
        <v>1666</v>
      </c>
      <c r="T1153" t="s">
        <v>44</v>
      </c>
      <c r="V1153" t="s">
        <v>45</v>
      </c>
      <c r="W1153" t="s">
        <v>45</v>
      </c>
      <c r="Z1153" t="s">
        <v>1667</v>
      </c>
    </row>
    <row r="1154" spans="1:26" x14ac:dyDescent="0.25">
      <c r="B1154" t="s">
        <v>11</v>
      </c>
      <c r="C1154" t="s">
        <v>1668</v>
      </c>
      <c r="E1154" t="s">
        <v>47</v>
      </c>
      <c r="F1154" t="s">
        <v>37</v>
      </c>
      <c r="G1154" t="s">
        <v>1010</v>
      </c>
      <c r="H1154" t="s">
        <v>1664</v>
      </c>
      <c r="K1154" t="s">
        <v>38</v>
      </c>
      <c r="L1154" t="s">
        <v>1665</v>
      </c>
      <c r="M1154" t="s">
        <v>48</v>
      </c>
      <c r="N1154" t="s">
        <v>56</v>
      </c>
      <c r="O1154" t="s">
        <v>49</v>
      </c>
      <c r="R1154" t="s">
        <v>42</v>
      </c>
      <c r="S1154" t="s">
        <v>1666</v>
      </c>
      <c r="T1154" t="s">
        <v>44</v>
      </c>
      <c r="V1154" t="s">
        <v>45</v>
      </c>
      <c r="W1154" t="s">
        <v>45</v>
      </c>
      <c r="Z1154" t="s">
        <v>1667</v>
      </c>
    </row>
    <row r="1155" spans="1:26" x14ac:dyDescent="0.25">
      <c r="B1155" t="s">
        <v>11</v>
      </c>
      <c r="C1155" t="s">
        <v>1669</v>
      </c>
      <c r="E1155" t="s">
        <v>1670</v>
      </c>
      <c r="F1155" t="s">
        <v>37</v>
      </c>
      <c r="G1155" t="s">
        <v>206</v>
      </c>
      <c r="H1155" t="s">
        <v>1671</v>
      </c>
      <c r="L1155" t="s">
        <v>1672</v>
      </c>
      <c r="M1155" t="s">
        <v>89</v>
      </c>
      <c r="N1155" t="s">
        <v>49</v>
      </c>
      <c r="O1155" t="s">
        <v>953</v>
      </c>
      <c r="R1155" t="s">
        <v>42</v>
      </c>
      <c r="S1155" t="s">
        <v>541</v>
      </c>
      <c r="Y1155" t="s">
        <v>542</v>
      </c>
    </row>
    <row r="1156" spans="1:26" x14ac:dyDescent="0.25">
      <c r="B1156" t="s">
        <v>11</v>
      </c>
      <c r="C1156" t="s">
        <v>1673</v>
      </c>
      <c r="F1156" t="s">
        <v>37</v>
      </c>
      <c r="G1156" t="s">
        <v>206</v>
      </c>
      <c r="K1156" t="s">
        <v>38</v>
      </c>
      <c r="L1156" t="s">
        <v>1674</v>
      </c>
      <c r="M1156" t="s">
        <v>48</v>
      </c>
      <c r="N1156" t="s">
        <v>49</v>
      </c>
      <c r="R1156" t="s">
        <v>42</v>
      </c>
      <c r="S1156" t="s">
        <v>1626</v>
      </c>
      <c r="V1156" t="s">
        <v>45</v>
      </c>
      <c r="W1156" t="s">
        <v>86</v>
      </c>
      <c r="X1156" t="s">
        <v>155</v>
      </c>
      <c r="Z1156" t="s">
        <v>1675</v>
      </c>
    </row>
    <row r="1157" spans="1:26" x14ac:dyDescent="0.25">
      <c r="B1157" t="s">
        <v>11</v>
      </c>
      <c r="C1157" t="s">
        <v>1676</v>
      </c>
      <c r="E1157" t="s">
        <v>1621</v>
      </c>
      <c r="F1157" t="s">
        <v>37</v>
      </c>
      <c r="G1157" t="s">
        <v>206</v>
      </c>
      <c r="H1157" t="s">
        <v>1671</v>
      </c>
      <c r="L1157" t="s">
        <v>1677</v>
      </c>
      <c r="M1157" t="s">
        <v>240</v>
      </c>
      <c r="N1157" t="s">
        <v>49</v>
      </c>
      <c r="O1157" t="s">
        <v>953</v>
      </c>
      <c r="R1157" t="s">
        <v>42</v>
      </c>
      <c r="S1157" t="s">
        <v>541</v>
      </c>
      <c r="Y1157" t="s">
        <v>542</v>
      </c>
    </row>
    <row r="1158" spans="1:26" x14ac:dyDescent="0.25">
      <c r="B1158" t="s">
        <v>11</v>
      </c>
      <c r="C1158" t="s">
        <v>1678</v>
      </c>
      <c r="E1158" t="s">
        <v>1630</v>
      </c>
      <c r="F1158" t="s">
        <v>37</v>
      </c>
      <c r="G1158" t="s">
        <v>206</v>
      </c>
      <c r="H1158" t="s">
        <v>1671</v>
      </c>
      <c r="L1158" t="s">
        <v>1679</v>
      </c>
      <c r="M1158" t="s">
        <v>246</v>
      </c>
      <c r="N1158" t="s">
        <v>49</v>
      </c>
      <c r="O1158" t="s">
        <v>953</v>
      </c>
      <c r="R1158" t="s">
        <v>42</v>
      </c>
      <c r="S1158" t="s">
        <v>541</v>
      </c>
      <c r="Y1158" t="s">
        <v>542</v>
      </c>
    </row>
    <row r="1159" spans="1:26" x14ac:dyDescent="0.25">
      <c r="B1159" t="s">
        <v>11</v>
      </c>
      <c r="C1159" t="s">
        <v>1680</v>
      </c>
      <c r="E1159" t="s">
        <v>50</v>
      </c>
      <c r="F1159" t="s">
        <v>37</v>
      </c>
      <c r="G1159" t="s">
        <v>206</v>
      </c>
      <c r="L1159" t="s">
        <v>1681</v>
      </c>
      <c r="M1159" t="s">
        <v>49</v>
      </c>
      <c r="N1159" t="s">
        <v>40</v>
      </c>
      <c r="R1159" t="s">
        <v>42</v>
      </c>
      <c r="S1159" t="s">
        <v>238</v>
      </c>
      <c r="Z1159" t="s">
        <v>1682</v>
      </c>
    </row>
    <row r="1160" spans="1:26" x14ac:dyDescent="0.25">
      <c r="B1160" t="s">
        <v>11</v>
      </c>
      <c r="C1160" t="s">
        <v>1683</v>
      </c>
      <c r="E1160" t="s">
        <v>51</v>
      </c>
      <c r="F1160" t="s">
        <v>37</v>
      </c>
      <c r="G1160" t="s">
        <v>206</v>
      </c>
      <c r="L1160" t="s">
        <v>1681</v>
      </c>
      <c r="M1160" t="s">
        <v>49</v>
      </c>
      <c r="N1160" t="s">
        <v>230</v>
      </c>
      <c r="R1160" t="s">
        <v>42</v>
      </c>
      <c r="S1160" t="s">
        <v>238</v>
      </c>
      <c r="Z1160" t="s">
        <v>1682</v>
      </c>
    </row>
    <row r="1161" spans="1:26" x14ac:dyDescent="0.25">
      <c r="B1161" t="s">
        <v>11</v>
      </c>
      <c r="C1161" t="s">
        <v>513</v>
      </c>
      <c r="G1161" t="s">
        <v>968</v>
      </c>
      <c r="L1161" t="s">
        <v>969</v>
      </c>
      <c r="R1161" t="s">
        <v>232</v>
      </c>
      <c r="S1161" t="s">
        <v>107</v>
      </c>
      <c r="Z1161" t="s">
        <v>970</v>
      </c>
    </row>
    <row r="1162" spans="1:26" x14ac:dyDescent="0.25">
      <c r="A1162" t="s">
        <v>397</v>
      </c>
      <c r="B1162" t="s">
        <v>11</v>
      </c>
      <c r="C1162" t="s">
        <v>513</v>
      </c>
      <c r="F1162" t="s">
        <v>37</v>
      </c>
      <c r="G1162" t="s">
        <v>996</v>
      </c>
      <c r="L1162" t="s">
        <v>1684</v>
      </c>
      <c r="M1162" t="s">
        <v>49</v>
      </c>
      <c r="N1162" t="s">
        <v>48</v>
      </c>
      <c r="R1162" t="s">
        <v>42</v>
      </c>
      <c r="S1162" t="s">
        <v>1626</v>
      </c>
      <c r="V1162" t="s">
        <v>45</v>
      </c>
      <c r="Y1162" t="s">
        <v>1685</v>
      </c>
      <c r="Z1162" t="s">
        <v>1686</v>
      </c>
    </row>
    <row r="1163" spans="1:26" x14ac:dyDescent="0.25">
      <c r="B1163" t="s">
        <v>11</v>
      </c>
      <c r="C1163" t="s">
        <v>1687</v>
      </c>
      <c r="F1163" t="s">
        <v>37</v>
      </c>
      <c r="G1163" t="s">
        <v>83</v>
      </c>
      <c r="H1163" t="s">
        <v>1688</v>
      </c>
      <c r="L1163" t="s">
        <v>1689</v>
      </c>
      <c r="M1163" t="s">
        <v>1690</v>
      </c>
      <c r="N1163" t="s">
        <v>64</v>
      </c>
      <c r="R1163" t="s">
        <v>42</v>
      </c>
      <c r="S1163" t="s">
        <v>395</v>
      </c>
      <c r="Z1163" t="s">
        <v>1044</v>
      </c>
    </row>
    <row r="1164" spans="1:26" x14ac:dyDescent="0.25">
      <c r="B1164" t="s">
        <v>11</v>
      </c>
      <c r="C1164" t="s">
        <v>1691</v>
      </c>
      <c r="F1164">
        <v>4</v>
      </c>
      <c r="G1164" t="s">
        <v>206</v>
      </c>
      <c r="L1164" t="s">
        <v>1625</v>
      </c>
      <c r="M1164" t="s">
        <v>48</v>
      </c>
      <c r="N1164" t="s">
        <v>54</v>
      </c>
      <c r="R1164" t="s">
        <v>42</v>
      </c>
      <c r="S1164" t="s">
        <v>1626</v>
      </c>
      <c r="V1164" t="s">
        <v>45</v>
      </c>
      <c r="W1164" t="s">
        <v>86</v>
      </c>
      <c r="X1164" t="s">
        <v>155</v>
      </c>
      <c r="Z1164" t="s">
        <v>1627</v>
      </c>
    </row>
    <row r="1165" spans="1:26" x14ac:dyDescent="0.25">
      <c r="B1165" t="s">
        <v>11</v>
      </c>
      <c r="C1165" t="s">
        <v>1691</v>
      </c>
      <c r="F1165">
        <v>5</v>
      </c>
      <c r="G1165" t="s">
        <v>206</v>
      </c>
      <c r="K1165" t="s">
        <v>38</v>
      </c>
      <c r="L1165" t="s">
        <v>1635</v>
      </c>
      <c r="M1165" t="s">
        <v>48</v>
      </c>
      <c r="N1165" t="s">
        <v>54</v>
      </c>
      <c r="R1165" t="s">
        <v>42</v>
      </c>
      <c r="S1165" t="s">
        <v>1626</v>
      </c>
      <c r="V1165" t="s">
        <v>45</v>
      </c>
      <c r="W1165" t="s">
        <v>86</v>
      </c>
      <c r="X1165" t="s">
        <v>155</v>
      </c>
      <c r="Z1165" t="s">
        <v>1636</v>
      </c>
    </row>
    <row r="1166" spans="1:26" x14ac:dyDescent="0.25">
      <c r="B1166" t="s">
        <v>11</v>
      </c>
      <c r="C1166" t="s">
        <v>1691</v>
      </c>
      <c r="F1166">
        <v>6</v>
      </c>
      <c r="G1166" t="s">
        <v>206</v>
      </c>
      <c r="K1166" t="s">
        <v>38</v>
      </c>
      <c r="L1166" t="s">
        <v>1674</v>
      </c>
      <c r="M1166" t="s">
        <v>48</v>
      </c>
      <c r="N1166" t="s">
        <v>54</v>
      </c>
      <c r="R1166" t="s">
        <v>42</v>
      </c>
      <c r="S1166" t="s">
        <v>1626</v>
      </c>
      <c r="V1166" t="s">
        <v>45</v>
      </c>
      <c r="W1166" t="s">
        <v>86</v>
      </c>
      <c r="X1166" t="s">
        <v>155</v>
      </c>
      <c r="Z1166" t="s">
        <v>1675</v>
      </c>
    </row>
    <row r="1167" spans="1:26" x14ac:dyDescent="0.25">
      <c r="B1167" t="s">
        <v>11</v>
      </c>
      <c r="C1167" t="s">
        <v>1691</v>
      </c>
      <c r="F1167">
        <v>7</v>
      </c>
      <c r="G1167" t="s">
        <v>206</v>
      </c>
      <c r="K1167" t="s">
        <v>38</v>
      </c>
      <c r="L1167" t="s">
        <v>1692</v>
      </c>
      <c r="M1167" t="s">
        <v>48</v>
      </c>
      <c r="N1167" t="s">
        <v>54</v>
      </c>
      <c r="R1167" t="s">
        <v>42</v>
      </c>
      <c r="S1167" t="s">
        <v>1626</v>
      </c>
      <c r="V1167" t="s">
        <v>45</v>
      </c>
      <c r="W1167" t="s">
        <v>86</v>
      </c>
      <c r="X1167" t="s">
        <v>155</v>
      </c>
      <c r="Z1167" t="s">
        <v>1693</v>
      </c>
    </row>
    <row r="1168" spans="1:26" x14ac:dyDescent="0.25">
      <c r="B1168" t="s">
        <v>11</v>
      </c>
      <c r="C1168" t="s">
        <v>1694</v>
      </c>
      <c r="F1168" t="s">
        <v>37</v>
      </c>
      <c r="G1168" t="s">
        <v>206</v>
      </c>
      <c r="K1168" t="s">
        <v>38</v>
      </c>
      <c r="L1168" t="s">
        <v>1692</v>
      </c>
      <c r="M1168" t="s">
        <v>48</v>
      </c>
      <c r="N1168" t="s">
        <v>49</v>
      </c>
      <c r="R1168" t="s">
        <v>42</v>
      </c>
      <c r="S1168" t="s">
        <v>1626</v>
      </c>
      <c r="V1168" t="s">
        <v>45</v>
      </c>
      <c r="W1168" t="s">
        <v>86</v>
      </c>
      <c r="X1168" t="s">
        <v>155</v>
      </c>
      <c r="Z1168" t="s">
        <v>1693</v>
      </c>
    </row>
    <row r="1169" spans="1:26" x14ac:dyDescent="0.25">
      <c r="B1169" t="s">
        <v>11</v>
      </c>
      <c r="C1169" t="s">
        <v>1695</v>
      </c>
      <c r="F1169" t="s">
        <v>37</v>
      </c>
      <c r="G1169" t="s">
        <v>206</v>
      </c>
      <c r="H1169" t="s">
        <v>1696</v>
      </c>
      <c r="L1169" t="s">
        <v>1697</v>
      </c>
      <c r="M1169" t="s">
        <v>49</v>
      </c>
      <c r="N1169" t="s">
        <v>48</v>
      </c>
      <c r="R1169" t="s">
        <v>42</v>
      </c>
      <c r="S1169" t="s">
        <v>1626</v>
      </c>
      <c r="V1169" t="s">
        <v>45</v>
      </c>
      <c r="W1169" t="s">
        <v>233</v>
      </c>
      <c r="X1169" t="s">
        <v>1685</v>
      </c>
      <c r="Z1169" t="s">
        <v>1698</v>
      </c>
    </row>
    <row r="1170" spans="1:26" x14ac:dyDescent="0.25">
      <c r="B1170" t="s">
        <v>11</v>
      </c>
      <c r="C1170" t="s">
        <v>1699</v>
      </c>
      <c r="F1170" t="s">
        <v>37</v>
      </c>
      <c r="G1170" t="s">
        <v>206</v>
      </c>
      <c r="H1170" t="s">
        <v>1696</v>
      </c>
      <c r="L1170" t="s">
        <v>1700</v>
      </c>
      <c r="M1170" t="s">
        <v>49</v>
      </c>
      <c r="N1170" t="s">
        <v>48</v>
      </c>
      <c r="R1170" t="s">
        <v>42</v>
      </c>
      <c r="S1170" t="s">
        <v>1626</v>
      </c>
      <c r="V1170" t="s">
        <v>45</v>
      </c>
      <c r="W1170" t="s">
        <v>233</v>
      </c>
      <c r="X1170" t="s">
        <v>1685</v>
      </c>
      <c r="Z1170" t="s">
        <v>1701</v>
      </c>
    </row>
    <row r="1171" spans="1:26" x14ac:dyDescent="0.25">
      <c r="B1171" t="s">
        <v>11</v>
      </c>
      <c r="C1171" t="s">
        <v>1702</v>
      </c>
      <c r="E1171" t="s">
        <v>50</v>
      </c>
      <c r="F1171" t="s">
        <v>37</v>
      </c>
      <c r="G1171" t="s">
        <v>206</v>
      </c>
      <c r="L1171" t="s">
        <v>1703</v>
      </c>
      <c r="M1171" t="s">
        <v>49</v>
      </c>
      <c r="N1171" t="s">
        <v>40</v>
      </c>
      <c r="R1171" t="s">
        <v>42</v>
      </c>
      <c r="S1171" t="s">
        <v>238</v>
      </c>
      <c r="Z1171" t="s">
        <v>239</v>
      </c>
    </row>
    <row r="1172" spans="1:26" x14ac:dyDescent="0.25">
      <c r="B1172" t="s">
        <v>11</v>
      </c>
      <c r="C1172" t="s">
        <v>1704</v>
      </c>
      <c r="E1172" t="s">
        <v>51</v>
      </c>
      <c r="F1172" t="s">
        <v>37</v>
      </c>
      <c r="G1172" t="s">
        <v>206</v>
      </c>
      <c r="L1172" t="s">
        <v>1703</v>
      </c>
      <c r="M1172" t="s">
        <v>49</v>
      </c>
      <c r="N1172" t="s">
        <v>230</v>
      </c>
      <c r="R1172" t="s">
        <v>42</v>
      </c>
      <c r="S1172" t="s">
        <v>238</v>
      </c>
      <c r="Z1172" t="s">
        <v>239</v>
      </c>
    </row>
    <row r="1173" spans="1:26" x14ac:dyDescent="0.25">
      <c r="B1173" t="s">
        <v>11</v>
      </c>
      <c r="C1173" t="s">
        <v>515</v>
      </c>
      <c r="E1173" t="s">
        <v>36</v>
      </c>
      <c r="F1173" t="s">
        <v>37</v>
      </c>
      <c r="G1173" t="s">
        <v>1010</v>
      </c>
      <c r="K1173" t="s">
        <v>38</v>
      </c>
      <c r="L1173" t="s">
        <v>1705</v>
      </c>
      <c r="M1173" t="s">
        <v>40</v>
      </c>
      <c r="N1173" t="s">
        <v>41</v>
      </c>
      <c r="R1173" t="s">
        <v>42</v>
      </c>
      <c r="S1173" t="s">
        <v>1666</v>
      </c>
      <c r="T1173" t="s">
        <v>44</v>
      </c>
      <c r="V1173" t="s">
        <v>45</v>
      </c>
      <c r="W1173" t="s">
        <v>45</v>
      </c>
      <c r="Z1173" t="s">
        <v>1706</v>
      </c>
    </row>
    <row r="1174" spans="1:26" x14ac:dyDescent="0.25">
      <c r="B1174" t="s">
        <v>11</v>
      </c>
      <c r="C1174" t="s">
        <v>532</v>
      </c>
      <c r="E1174" t="s">
        <v>47</v>
      </c>
      <c r="F1174" t="s">
        <v>37</v>
      </c>
      <c r="G1174" t="s">
        <v>1010</v>
      </c>
      <c r="K1174" t="s">
        <v>38</v>
      </c>
      <c r="L1174" t="s">
        <v>1705</v>
      </c>
      <c r="M1174" t="s">
        <v>48</v>
      </c>
      <c r="N1174" t="s">
        <v>49</v>
      </c>
      <c r="R1174" t="s">
        <v>42</v>
      </c>
      <c r="S1174" t="s">
        <v>1666</v>
      </c>
      <c r="T1174" t="s">
        <v>44</v>
      </c>
      <c r="V1174" t="s">
        <v>45</v>
      </c>
      <c r="W1174" t="s">
        <v>45</v>
      </c>
      <c r="Z1174" t="s">
        <v>1706</v>
      </c>
    </row>
    <row r="1175" spans="1:26" x14ac:dyDescent="0.25">
      <c r="B1175" t="s">
        <v>11</v>
      </c>
      <c r="C1175" t="s">
        <v>533</v>
      </c>
      <c r="F1175" t="s">
        <v>37</v>
      </c>
      <c r="G1175" t="s">
        <v>915</v>
      </c>
      <c r="L1175" t="s">
        <v>1707</v>
      </c>
      <c r="M1175" t="s">
        <v>1047</v>
      </c>
      <c r="N1175" t="s">
        <v>1048</v>
      </c>
      <c r="O1175" t="s">
        <v>54</v>
      </c>
      <c r="Q1175" t="s">
        <v>916</v>
      </c>
      <c r="R1175" t="s">
        <v>1049</v>
      </c>
      <c r="S1175" t="s">
        <v>611</v>
      </c>
      <c r="Z1175" t="s">
        <v>1708</v>
      </c>
    </row>
    <row r="1176" spans="1:26" x14ac:dyDescent="0.25">
      <c r="A1176" t="s">
        <v>397</v>
      </c>
      <c r="B1176" t="s">
        <v>11</v>
      </c>
      <c r="C1176" t="s">
        <v>533</v>
      </c>
      <c r="F1176" t="s">
        <v>37</v>
      </c>
      <c r="G1176" t="s">
        <v>915</v>
      </c>
      <c r="L1176" t="s">
        <v>1709</v>
      </c>
      <c r="M1176" t="s">
        <v>1052</v>
      </c>
      <c r="N1176" t="s">
        <v>1053</v>
      </c>
      <c r="O1176" t="s">
        <v>54</v>
      </c>
      <c r="Q1176" t="s">
        <v>916</v>
      </c>
      <c r="R1176" t="s">
        <v>1049</v>
      </c>
      <c r="S1176" t="s">
        <v>611</v>
      </c>
      <c r="Z1176" t="s">
        <v>1710</v>
      </c>
    </row>
    <row r="1177" spans="1:26" x14ac:dyDescent="0.25">
      <c r="A1177">
        <v>66</v>
      </c>
      <c r="B1177" t="s">
        <v>11</v>
      </c>
      <c r="C1177" t="s">
        <v>533</v>
      </c>
      <c r="F1177" t="s">
        <v>37</v>
      </c>
      <c r="G1177" t="s">
        <v>63</v>
      </c>
      <c r="L1177" t="s">
        <v>1711</v>
      </c>
      <c r="M1177" t="s">
        <v>1056</v>
      </c>
      <c r="N1177" t="s">
        <v>1057</v>
      </c>
      <c r="O1177" t="s">
        <v>54</v>
      </c>
      <c r="Q1177" t="s">
        <v>251</v>
      </c>
      <c r="R1177" t="s">
        <v>1058</v>
      </c>
      <c r="S1177" t="s">
        <v>611</v>
      </c>
      <c r="Z1177" t="s">
        <v>1712</v>
      </c>
    </row>
    <row r="1178" spans="1:26" x14ac:dyDescent="0.25">
      <c r="A1178" t="s">
        <v>688</v>
      </c>
      <c r="B1178" t="s">
        <v>11</v>
      </c>
      <c r="C1178" t="s">
        <v>533</v>
      </c>
      <c r="F1178" t="s">
        <v>37</v>
      </c>
      <c r="G1178" t="s">
        <v>63</v>
      </c>
      <c r="L1178" t="s">
        <v>482</v>
      </c>
      <c r="M1178" t="s">
        <v>1060</v>
      </c>
      <c r="N1178" t="s">
        <v>1061</v>
      </c>
      <c r="O1178" t="s">
        <v>54</v>
      </c>
      <c r="Q1178" t="s">
        <v>251</v>
      </c>
      <c r="R1178" t="s">
        <v>1058</v>
      </c>
      <c r="S1178" t="s">
        <v>611</v>
      </c>
      <c r="Z1178" t="s">
        <v>1713</v>
      </c>
    </row>
    <row r="1179" spans="1:26" x14ac:dyDescent="0.25">
      <c r="B1179" t="s">
        <v>11</v>
      </c>
      <c r="C1179" t="s">
        <v>537</v>
      </c>
      <c r="F1179" t="s">
        <v>37</v>
      </c>
      <c r="G1179" t="s">
        <v>63</v>
      </c>
      <c r="L1179" t="s">
        <v>1714</v>
      </c>
      <c r="M1179" t="s">
        <v>1715</v>
      </c>
      <c r="N1179" t="s">
        <v>236</v>
      </c>
      <c r="Q1179" t="s">
        <v>251</v>
      </c>
      <c r="R1179" t="s">
        <v>402</v>
      </c>
      <c r="Z1179" t="s">
        <v>1716</v>
      </c>
    </row>
    <row r="1180" spans="1:26" x14ac:dyDescent="0.25">
      <c r="B1180" t="s">
        <v>11</v>
      </c>
      <c r="C1180" t="s">
        <v>538</v>
      </c>
      <c r="F1180" t="s">
        <v>37</v>
      </c>
      <c r="G1180" t="s">
        <v>915</v>
      </c>
      <c r="L1180" t="s">
        <v>1717</v>
      </c>
      <c r="M1180" t="s">
        <v>1196</v>
      </c>
      <c r="N1180" t="s">
        <v>1313</v>
      </c>
      <c r="O1180" t="s">
        <v>54</v>
      </c>
      <c r="Q1180" t="s">
        <v>916</v>
      </c>
      <c r="R1180" t="s">
        <v>1199</v>
      </c>
      <c r="Z1180" t="s">
        <v>1718</v>
      </c>
    </row>
    <row r="1181" spans="1:26" x14ac:dyDescent="0.25">
      <c r="A1181" t="s">
        <v>1717</v>
      </c>
      <c r="B1181" t="s">
        <v>1196</v>
      </c>
      <c r="C1181" t="s">
        <v>382</v>
      </c>
      <c r="D1181" t="s">
        <v>54</v>
      </c>
    </row>
    <row r="1182" spans="1:26" x14ac:dyDescent="0.25">
      <c r="A1182">
        <v>66</v>
      </c>
      <c r="B1182" t="s">
        <v>11</v>
      </c>
      <c r="C1182" t="s">
        <v>538</v>
      </c>
      <c r="F1182" t="s">
        <v>37</v>
      </c>
      <c r="G1182" t="s">
        <v>915</v>
      </c>
      <c r="L1182" t="s">
        <v>1717</v>
      </c>
      <c r="M1182" t="s">
        <v>1201</v>
      </c>
      <c r="N1182" t="s">
        <v>1313</v>
      </c>
      <c r="O1182" t="s">
        <v>54</v>
      </c>
      <c r="Q1182" t="s">
        <v>916</v>
      </c>
      <c r="R1182" t="s">
        <v>1199</v>
      </c>
      <c r="Z1182" t="s">
        <v>1718</v>
      </c>
    </row>
    <row r="1183" spans="1:26" x14ac:dyDescent="0.25">
      <c r="A1183" t="s">
        <v>1717</v>
      </c>
      <c r="B1183" t="s">
        <v>1201</v>
      </c>
      <c r="C1183" t="s">
        <v>382</v>
      </c>
      <c r="D1183" t="s">
        <v>54</v>
      </c>
    </row>
    <row r="1184" spans="1:26" x14ac:dyDescent="0.25">
      <c r="B1184" t="s">
        <v>11</v>
      </c>
      <c r="C1184" t="s">
        <v>543</v>
      </c>
      <c r="F1184" t="s">
        <v>37</v>
      </c>
      <c r="G1184" t="s">
        <v>915</v>
      </c>
      <c r="L1184" t="s">
        <v>1314</v>
      </c>
      <c r="M1184" t="s">
        <v>236</v>
      </c>
      <c r="N1184" t="s">
        <v>1538</v>
      </c>
      <c r="O1184" t="s">
        <v>54</v>
      </c>
      <c r="Q1184" t="s">
        <v>916</v>
      </c>
      <c r="R1184" t="s">
        <v>1199</v>
      </c>
      <c r="Z1184" t="s">
        <v>1315</v>
      </c>
    </row>
    <row r="1185" spans="1:26" x14ac:dyDescent="0.25">
      <c r="A1185">
        <v>66</v>
      </c>
      <c r="B1185" t="s">
        <v>11</v>
      </c>
      <c r="C1185" t="s">
        <v>543</v>
      </c>
      <c r="F1185" t="s">
        <v>37</v>
      </c>
      <c r="G1185" t="s">
        <v>915</v>
      </c>
      <c r="L1185" t="s">
        <v>1314</v>
      </c>
      <c r="M1185" t="s">
        <v>236</v>
      </c>
      <c r="N1185" t="s">
        <v>1238</v>
      </c>
      <c r="O1185" t="s">
        <v>54</v>
      </c>
      <c r="Q1185" t="s">
        <v>916</v>
      </c>
      <c r="R1185" t="s">
        <v>1199</v>
      </c>
      <c r="Z1185" t="s">
        <v>1315</v>
      </c>
    </row>
    <row r="1186" spans="1:26" x14ac:dyDescent="0.25">
      <c r="B1186" t="s">
        <v>11</v>
      </c>
      <c r="C1186" t="s">
        <v>545</v>
      </c>
      <c r="F1186" t="s">
        <v>37</v>
      </c>
      <c r="G1186" t="s">
        <v>915</v>
      </c>
      <c r="L1186" t="s">
        <v>1719</v>
      </c>
      <c r="M1186" t="s">
        <v>1047</v>
      </c>
      <c r="N1186" t="s">
        <v>1048</v>
      </c>
      <c r="O1186" t="s">
        <v>54</v>
      </c>
      <c r="Q1186" t="s">
        <v>916</v>
      </c>
      <c r="R1186" t="s">
        <v>1049</v>
      </c>
      <c r="S1186" t="s">
        <v>1079</v>
      </c>
      <c r="Z1186" t="s">
        <v>1720</v>
      </c>
    </row>
    <row r="1187" spans="1:26" x14ac:dyDescent="0.25">
      <c r="A1187">
        <v>66</v>
      </c>
      <c r="B1187" t="s">
        <v>11</v>
      </c>
      <c r="C1187" t="s">
        <v>545</v>
      </c>
      <c r="F1187" t="s">
        <v>37</v>
      </c>
      <c r="G1187" t="s">
        <v>63</v>
      </c>
      <c r="L1187" t="s">
        <v>1721</v>
      </c>
      <c r="M1187" t="s">
        <v>1056</v>
      </c>
      <c r="N1187" t="s">
        <v>1057</v>
      </c>
      <c r="O1187" t="s">
        <v>54</v>
      </c>
      <c r="Q1187" t="s">
        <v>251</v>
      </c>
      <c r="R1187" t="s">
        <v>1058</v>
      </c>
      <c r="S1187" t="s">
        <v>1079</v>
      </c>
      <c r="Z1187" t="s">
        <v>1722</v>
      </c>
    </row>
    <row r="1188" spans="1:26" x14ac:dyDescent="0.25">
      <c r="B1188" t="s">
        <v>11</v>
      </c>
      <c r="C1188" t="s">
        <v>546</v>
      </c>
      <c r="F1188">
        <v>1</v>
      </c>
      <c r="G1188" t="s">
        <v>1168</v>
      </c>
      <c r="H1188" t="s">
        <v>1723</v>
      </c>
      <c r="K1188" t="s">
        <v>38</v>
      </c>
      <c r="L1188" t="s">
        <v>1724</v>
      </c>
      <c r="M1188" t="s">
        <v>1069</v>
      </c>
      <c r="N1188" t="s">
        <v>208</v>
      </c>
      <c r="O1188" t="s">
        <v>210</v>
      </c>
      <c r="P1188" t="s">
        <v>204</v>
      </c>
      <c r="R1188" t="s">
        <v>42</v>
      </c>
      <c r="S1188" t="s">
        <v>1666</v>
      </c>
      <c r="T1188" t="s">
        <v>44</v>
      </c>
      <c r="V1188" t="s">
        <v>233</v>
      </c>
      <c r="W1188" t="s">
        <v>233</v>
      </c>
      <c r="Z1188" t="s">
        <v>1725</v>
      </c>
    </row>
    <row r="1189" spans="1:26" x14ac:dyDescent="0.25">
      <c r="B1189" t="s">
        <v>11</v>
      </c>
      <c r="C1189" t="s">
        <v>546</v>
      </c>
      <c r="F1189">
        <v>1</v>
      </c>
      <c r="G1189" t="s">
        <v>63</v>
      </c>
      <c r="H1189" t="s">
        <v>1723</v>
      </c>
      <c r="I1189" t="s">
        <v>64</v>
      </c>
      <c r="K1189" t="s">
        <v>38</v>
      </c>
      <c r="L1189" t="s">
        <v>1724</v>
      </c>
      <c r="M1189" t="s">
        <v>1069</v>
      </c>
      <c r="N1189" t="s">
        <v>208</v>
      </c>
      <c r="O1189" t="s">
        <v>210</v>
      </c>
      <c r="P1189" t="s">
        <v>204</v>
      </c>
      <c r="R1189" t="s">
        <v>42</v>
      </c>
      <c r="S1189" t="s">
        <v>1666</v>
      </c>
      <c r="T1189" t="s">
        <v>44</v>
      </c>
      <c r="V1189" t="s">
        <v>233</v>
      </c>
      <c r="W1189" t="s">
        <v>233</v>
      </c>
      <c r="Z1189" t="s">
        <v>1725</v>
      </c>
    </row>
    <row r="1190" spans="1:26" x14ac:dyDescent="0.25">
      <c r="A1190" t="s">
        <v>1726</v>
      </c>
      <c r="B1190" t="s">
        <v>1250</v>
      </c>
      <c r="C1190" t="s">
        <v>410</v>
      </c>
      <c r="D1190" t="s">
        <v>415</v>
      </c>
      <c r="E1190" t="s">
        <v>204</v>
      </c>
    </row>
    <row r="1191" spans="1:26" x14ac:dyDescent="0.25">
      <c r="B1191" t="s">
        <v>11</v>
      </c>
      <c r="C1191" t="s">
        <v>546</v>
      </c>
      <c r="F1191">
        <v>6</v>
      </c>
      <c r="G1191" t="s">
        <v>765</v>
      </c>
      <c r="H1191" t="s">
        <v>975</v>
      </c>
      <c r="I1191" t="s">
        <v>755</v>
      </c>
      <c r="J1191">
        <v>0</v>
      </c>
      <c r="L1191" t="s">
        <v>1727</v>
      </c>
      <c r="M1191" t="s">
        <v>1069</v>
      </c>
      <c r="Q1191" t="s">
        <v>977</v>
      </c>
      <c r="V1191" t="s">
        <v>45</v>
      </c>
      <c r="W1191" t="s">
        <v>45</v>
      </c>
      <c r="Z1191" t="s">
        <v>1728</v>
      </c>
    </row>
    <row r="1192" spans="1:26" x14ac:dyDescent="0.25">
      <c r="A1192">
        <v>66</v>
      </c>
      <c r="B1192" t="s">
        <v>11</v>
      </c>
      <c r="C1192" t="s">
        <v>546</v>
      </c>
      <c r="F1192">
        <v>6</v>
      </c>
      <c r="G1192" t="s">
        <v>765</v>
      </c>
      <c r="H1192" t="s">
        <v>975</v>
      </c>
      <c r="I1192" t="s">
        <v>755</v>
      </c>
      <c r="J1192">
        <v>0</v>
      </c>
      <c r="L1192" t="s">
        <v>1729</v>
      </c>
      <c r="M1192" t="s">
        <v>1069</v>
      </c>
      <c r="Q1192" t="s">
        <v>977</v>
      </c>
      <c r="V1192" t="s">
        <v>45</v>
      </c>
      <c r="W1192" t="s">
        <v>45</v>
      </c>
      <c r="Z1192" t="s">
        <v>1730</v>
      </c>
    </row>
    <row r="1193" spans="1:26" x14ac:dyDescent="0.25">
      <c r="A1193" t="s">
        <v>397</v>
      </c>
      <c r="B1193" t="s">
        <v>11</v>
      </c>
      <c r="C1193" t="s">
        <v>546</v>
      </c>
      <c r="F1193">
        <v>6</v>
      </c>
      <c r="G1193" t="s">
        <v>765</v>
      </c>
      <c r="H1193" t="s">
        <v>975</v>
      </c>
      <c r="I1193" t="s">
        <v>755</v>
      </c>
      <c r="J1193">
        <v>0</v>
      </c>
      <c r="L1193" t="s">
        <v>1731</v>
      </c>
      <c r="M1193" t="s">
        <v>1069</v>
      </c>
      <c r="Q1193" t="s">
        <v>977</v>
      </c>
      <c r="V1193" t="s">
        <v>45</v>
      </c>
      <c r="W1193" t="s">
        <v>45</v>
      </c>
      <c r="Z1193" t="s">
        <v>1732</v>
      </c>
    </row>
    <row r="1194" spans="1:26" x14ac:dyDescent="0.25">
      <c r="B1194" t="s">
        <v>11</v>
      </c>
      <c r="C1194" t="s">
        <v>546</v>
      </c>
      <c r="F1194">
        <v>7</v>
      </c>
      <c r="G1194" t="s">
        <v>765</v>
      </c>
      <c r="H1194" t="s">
        <v>975</v>
      </c>
      <c r="I1194" t="s">
        <v>755</v>
      </c>
      <c r="J1194">
        <v>0</v>
      </c>
      <c r="L1194" t="s">
        <v>1733</v>
      </c>
      <c r="M1194" t="s">
        <v>1069</v>
      </c>
      <c r="Q1194" t="s">
        <v>977</v>
      </c>
      <c r="V1194" t="s">
        <v>45</v>
      </c>
      <c r="W1194" t="s">
        <v>45</v>
      </c>
      <c r="Z1194" t="s">
        <v>1734</v>
      </c>
    </row>
    <row r="1195" spans="1:26" x14ac:dyDescent="0.25">
      <c r="B1195" t="s">
        <v>11</v>
      </c>
      <c r="C1195" t="s">
        <v>547</v>
      </c>
      <c r="E1195" t="s">
        <v>152</v>
      </c>
      <c r="G1195" t="s">
        <v>1010</v>
      </c>
      <c r="H1195" t="s">
        <v>1735</v>
      </c>
      <c r="L1195" t="s">
        <v>1736</v>
      </c>
      <c r="M1195" t="s">
        <v>392</v>
      </c>
      <c r="R1195" t="s">
        <v>42</v>
      </c>
      <c r="S1195" t="s">
        <v>374</v>
      </c>
      <c r="Z1195" t="s">
        <v>1737</v>
      </c>
    </row>
    <row r="1196" spans="1:26" x14ac:dyDescent="0.25">
      <c r="A1196">
        <v>66</v>
      </c>
      <c r="B1196" t="s">
        <v>11</v>
      </c>
      <c r="C1196" t="s">
        <v>571</v>
      </c>
      <c r="F1196" t="s">
        <v>37</v>
      </c>
      <c r="G1196" t="s">
        <v>765</v>
      </c>
      <c r="L1196" t="s">
        <v>1738</v>
      </c>
      <c r="M1196" t="s">
        <v>1056</v>
      </c>
      <c r="N1196" t="s">
        <v>1057</v>
      </c>
      <c r="Q1196" t="s">
        <v>767</v>
      </c>
      <c r="R1196" t="s">
        <v>1049</v>
      </c>
      <c r="S1196" t="s">
        <v>43</v>
      </c>
      <c r="Z1196" t="s">
        <v>1739</v>
      </c>
    </row>
    <row r="1197" spans="1:26" x14ac:dyDescent="0.25">
      <c r="A1197" t="s">
        <v>688</v>
      </c>
      <c r="B1197" t="s">
        <v>11</v>
      </c>
      <c r="C1197" t="s">
        <v>571</v>
      </c>
      <c r="F1197" t="s">
        <v>37</v>
      </c>
      <c r="G1197" t="s">
        <v>765</v>
      </c>
      <c r="L1197" t="s">
        <v>1740</v>
      </c>
      <c r="M1197" t="s">
        <v>1047</v>
      </c>
      <c r="N1197" t="s">
        <v>1048</v>
      </c>
      <c r="Q1197" t="s">
        <v>767</v>
      </c>
      <c r="R1197" t="s">
        <v>1049</v>
      </c>
      <c r="S1197" t="s">
        <v>43</v>
      </c>
      <c r="Z1197" t="s">
        <v>1741</v>
      </c>
    </row>
    <row r="1198" spans="1:26" x14ac:dyDescent="0.25">
      <c r="B1198" t="s">
        <v>11</v>
      </c>
      <c r="C1198" t="s">
        <v>572</v>
      </c>
      <c r="F1198" t="s">
        <v>37</v>
      </c>
      <c r="G1198" t="s">
        <v>1176</v>
      </c>
      <c r="L1198" t="s">
        <v>1537</v>
      </c>
      <c r="M1198" t="s">
        <v>1196</v>
      </c>
      <c r="N1198" t="s">
        <v>1197</v>
      </c>
      <c r="Q1198" t="s">
        <v>1498</v>
      </c>
      <c r="R1198" t="s">
        <v>1539</v>
      </c>
      <c r="Z1198" t="s">
        <v>1540</v>
      </c>
    </row>
    <row r="1199" spans="1:26" x14ac:dyDescent="0.25">
      <c r="A1199">
        <v>66</v>
      </c>
      <c r="B1199" t="s">
        <v>11</v>
      </c>
      <c r="C1199" t="s">
        <v>572</v>
      </c>
      <c r="F1199" t="s">
        <v>37</v>
      </c>
      <c r="G1199" t="s">
        <v>63</v>
      </c>
      <c r="L1199" t="s">
        <v>1537</v>
      </c>
      <c r="M1199" t="s">
        <v>1201</v>
      </c>
      <c r="N1199" t="s">
        <v>1202</v>
      </c>
      <c r="Q1199" t="s">
        <v>251</v>
      </c>
      <c r="R1199" t="s">
        <v>1199</v>
      </c>
      <c r="S1199" t="s">
        <v>1551</v>
      </c>
      <c r="Z1199" t="s">
        <v>1540</v>
      </c>
    </row>
    <row r="1200" spans="1:26" x14ac:dyDescent="0.25">
      <c r="B1200" t="s">
        <v>11</v>
      </c>
      <c r="C1200" t="s">
        <v>573</v>
      </c>
      <c r="F1200" t="s">
        <v>37</v>
      </c>
      <c r="G1200" t="s">
        <v>1176</v>
      </c>
      <c r="L1200" t="s">
        <v>1545</v>
      </c>
      <c r="M1200" t="s">
        <v>1196</v>
      </c>
      <c r="N1200" t="s">
        <v>1197</v>
      </c>
      <c r="Q1200" t="s">
        <v>1498</v>
      </c>
      <c r="R1200" t="s">
        <v>1539</v>
      </c>
      <c r="Z1200" t="s">
        <v>1540</v>
      </c>
    </row>
    <row r="1201" spans="1:26" x14ac:dyDescent="0.25">
      <c r="A1201">
        <v>66</v>
      </c>
      <c r="B1201" t="s">
        <v>11</v>
      </c>
      <c r="C1201" t="s">
        <v>573</v>
      </c>
      <c r="F1201" t="s">
        <v>37</v>
      </c>
      <c r="G1201" t="s">
        <v>63</v>
      </c>
      <c r="L1201" t="s">
        <v>1545</v>
      </c>
      <c r="M1201" t="s">
        <v>1201</v>
      </c>
      <c r="N1201" t="s">
        <v>1202</v>
      </c>
      <c r="Q1201" t="s">
        <v>251</v>
      </c>
      <c r="R1201" t="s">
        <v>1199</v>
      </c>
      <c r="S1201" t="s">
        <v>1551</v>
      </c>
      <c r="Z1201" t="s">
        <v>1540</v>
      </c>
    </row>
    <row r="1202" spans="1:26" x14ac:dyDescent="0.25">
      <c r="B1202" t="s">
        <v>11</v>
      </c>
      <c r="C1202" t="s">
        <v>575</v>
      </c>
      <c r="F1202" t="s">
        <v>37</v>
      </c>
      <c r="G1202" t="s">
        <v>1176</v>
      </c>
      <c r="L1202" t="s">
        <v>1549</v>
      </c>
      <c r="M1202" t="s">
        <v>1196</v>
      </c>
      <c r="N1202" t="s">
        <v>1197</v>
      </c>
      <c r="Q1202" t="s">
        <v>1498</v>
      </c>
      <c r="R1202" t="s">
        <v>1539</v>
      </c>
      <c r="Z1202" t="s">
        <v>1540</v>
      </c>
    </row>
    <row r="1203" spans="1:26" x14ac:dyDescent="0.25">
      <c r="A1203">
        <v>66</v>
      </c>
      <c r="B1203" t="s">
        <v>11</v>
      </c>
      <c r="C1203" t="s">
        <v>575</v>
      </c>
      <c r="F1203" t="s">
        <v>37</v>
      </c>
      <c r="G1203" t="s">
        <v>63</v>
      </c>
      <c r="L1203" t="s">
        <v>1549</v>
      </c>
      <c r="M1203" t="s">
        <v>1201</v>
      </c>
      <c r="N1203" t="s">
        <v>1202</v>
      </c>
      <c r="Q1203" t="s">
        <v>251</v>
      </c>
      <c r="R1203" t="s">
        <v>1199</v>
      </c>
      <c r="S1203" t="s">
        <v>1551</v>
      </c>
      <c r="Z1203" t="s">
        <v>1540</v>
      </c>
    </row>
    <row r="1204" spans="1:26" x14ac:dyDescent="0.25">
      <c r="B1204" t="s">
        <v>11</v>
      </c>
      <c r="C1204" t="s">
        <v>576</v>
      </c>
      <c r="F1204" t="s">
        <v>37</v>
      </c>
      <c r="G1204" t="s">
        <v>1176</v>
      </c>
      <c r="L1204" t="s">
        <v>1742</v>
      </c>
      <c r="M1204" t="s">
        <v>1196</v>
      </c>
      <c r="N1204" t="s">
        <v>1197</v>
      </c>
      <c r="Q1204" t="s">
        <v>251</v>
      </c>
      <c r="R1204" t="s">
        <v>1199</v>
      </c>
      <c r="S1204" t="s">
        <v>43</v>
      </c>
      <c r="Z1204" t="s">
        <v>1743</v>
      </c>
    </row>
    <row r="1205" spans="1:26" x14ac:dyDescent="0.25">
      <c r="A1205">
        <v>66</v>
      </c>
      <c r="B1205" t="s">
        <v>11</v>
      </c>
      <c r="C1205" t="s">
        <v>576</v>
      </c>
      <c r="F1205" t="s">
        <v>37</v>
      </c>
      <c r="G1205" t="s">
        <v>63</v>
      </c>
      <c r="L1205" t="s">
        <v>1742</v>
      </c>
      <c r="M1205" t="s">
        <v>1201</v>
      </c>
      <c r="N1205" t="s">
        <v>1202</v>
      </c>
      <c r="Q1205" t="s">
        <v>251</v>
      </c>
      <c r="R1205" t="s">
        <v>1199</v>
      </c>
      <c r="S1205" t="s">
        <v>43</v>
      </c>
      <c r="Z1205" t="s">
        <v>1743</v>
      </c>
    </row>
    <row r="1206" spans="1:26" x14ac:dyDescent="0.25">
      <c r="B1206" t="s">
        <v>11</v>
      </c>
      <c r="C1206" t="s">
        <v>582</v>
      </c>
      <c r="F1206" t="s">
        <v>37</v>
      </c>
      <c r="G1206" t="s">
        <v>1176</v>
      </c>
      <c r="L1206" t="s">
        <v>1744</v>
      </c>
      <c r="M1206" t="s">
        <v>1196</v>
      </c>
      <c r="N1206" t="s">
        <v>1197</v>
      </c>
      <c r="Q1206" t="s">
        <v>1498</v>
      </c>
      <c r="R1206" t="s">
        <v>1745</v>
      </c>
      <c r="Z1206" t="s">
        <v>1746</v>
      </c>
    </row>
    <row r="1207" spans="1:26" x14ac:dyDescent="0.25">
      <c r="A1207">
        <v>66</v>
      </c>
      <c r="B1207" t="s">
        <v>11</v>
      </c>
      <c r="C1207" t="s">
        <v>582</v>
      </c>
      <c r="F1207" t="s">
        <v>37</v>
      </c>
      <c r="G1207" t="s">
        <v>63</v>
      </c>
      <c r="L1207" t="s">
        <v>1744</v>
      </c>
      <c r="M1207" t="s">
        <v>1201</v>
      </c>
      <c r="N1207" t="s">
        <v>1202</v>
      </c>
      <c r="Q1207" t="s">
        <v>251</v>
      </c>
      <c r="R1207" t="s">
        <v>1199</v>
      </c>
      <c r="S1207" t="s">
        <v>43</v>
      </c>
      <c r="Z1207" t="s">
        <v>1746</v>
      </c>
    </row>
    <row r="1208" spans="1:26" x14ac:dyDescent="0.25">
      <c r="A1208">
        <v>66</v>
      </c>
      <c r="B1208" t="s">
        <v>11</v>
      </c>
      <c r="C1208" t="s">
        <v>587</v>
      </c>
      <c r="F1208" t="s">
        <v>37</v>
      </c>
      <c r="G1208" t="s">
        <v>63</v>
      </c>
      <c r="L1208" t="s">
        <v>1523</v>
      </c>
      <c r="M1208" t="s">
        <v>1074</v>
      </c>
      <c r="N1208" t="s">
        <v>1065</v>
      </c>
      <c r="Q1208" t="s">
        <v>251</v>
      </c>
      <c r="R1208" t="s">
        <v>1199</v>
      </c>
      <c r="S1208" t="s">
        <v>374</v>
      </c>
      <c r="Z1208" t="s">
        <v>1524</v>
      </c>
    </row>
    <row r="1209" spans="1:26" x14ac:dyDescent="0.25">
      <c r="A1209" t="s">
        <v>397</v>
      </c>
      <c r="B1209" t="s">
        <v>11</v>
      </c>
      <c r="C1209" t="s">
        <v>587</v>
      </c>
      <c r="F1209" t="s">
        <v>37</v>
      </c>
      <c r="G1209" t="s">
        <v>63</v>
      </c>
      <c r="L1209" t="s">
        <v>1747</v>
      </c>
      <c r="M1209" t="s">
        <v>1201</v>
      </c>
      <c r="N1209" t="s">
        <v>1538</v>
      </c>
      <c r="Q1209" t="s">
        <v>251</v>
      </c>
      <c r="R1209" t="s">
        <v>1199</v>
      </c>
      <c r="S1209" t="s">
        <v>374</v>
      </c>
      <c r="Z1209" t="s">
        <v>1748</v>
      </c>
    </row>
    <row r="1210" spans="1:26" x14ac:dyDescent="0.25">
      <c r="A1210" t="s">
        <v>688</v>
      </c>
      <c r="B1210" t="s">
        <v>11</v>
      </c>
      <c r="C1210" t="s">
        <v>587</v>
      </c>
      <c r="F1210" t="s">
        <v>37</v>
      </c>
      <c r="G1210" t="s">
        <v>63</v>
      </c>
      <c r="L1210" t="s">
        <v>1749</v>
      </c>
      <c r="M1210" t="s">
        <v>1196</v>
      </c>
      <c r="N1210" t="s">
        <v>1066</v>
      </c>
      <c r="Q1210" t="s">
        <v>251</v>
      </c>
      <c r="R1210" t="s">
        <v>1199</v>
      </c>
      <c r="S1210" t="s">
        <v>374</v>
      </c>
      <c r="Z1210" t="s">
        <v>1750</v>
      </c>
    </row>
    <row r="1211" spans="1:26" x14ac:dyDescent="0.25">
      <c r="B1211" t="s">
        <v>11</v>
      </c>
      <c r="C1211" t="s">
        <v>594</v>
      </c>
      <c r="F1211" t="s">
        <v>37</v>
      </c>
      <c r="G1211" t="s">
        <v>915</v>
      </c>
      <c r="L1211" t="s">
        <v>1751</v>
      </c>
      <c r="M1211" t="s">
        <v>236</v>
      </c>
      <c r="N1211" t="s">
        <v>1538</v>
      </c>
      <c r="Q1211" t="s">
        <v>916</v>
      </c>
      <c r="R1211" t="s">
        <v>1199</v>
      </c>
      <c r="Z1211" t="s">
        <v>1752</v>
      </c>
    </row>
    <row r="1212" spans="1:26" x14ac:dyDescent="0.25">
      <c r="A1212">
        <v>66</v>
      </c>
      <c r="B1212" t="s">
        <v>11</v>
      </c>
      <c r="C1212" t="s">
        <v>594</v>
      </c>
      <c r="F1212" t="s">
        <v>37</v>
      </c>
      <c r="G1212" t="s">
        <v>915</v>
      </c>
      <c r="L1212" t="s">
        <v>1751</v>
      </c>
      <c r="M1212" t="s">
        <v>236</v>
      </c>
      <c r="N1212" t="s">
        <v>1238</v>
      </c>
      <c r="Q1212" t="s">
        <v>916</v>
      </c>
      <c r="R1212" t="s">
        <v>1199</v>
      </c>
      <c r="Z1212" t="s">
        <v>1752</v>
      </c>
    </row>
    <row r="1213" spans="1:26" x14ac:dyDescent="0.25">
      <c r="B1213" t="s">
        <v>11</v>
      </c>
      <c r="C1213" t="s">
        <v>599</v>
      </c>
      <c r="F1213" t="s">
        <v>37</v>
      </c>
      <c r="G1213" t="s">
        <v>1176</v>
      </c>
      <c r="L1213" t="s">
        <v>1753</v>
      </c>
      <c r="M1213" t="s">
        <v>1196</v>
      </c>
      <c r="N1213" t="s">
        <v>1197</v>
      </c>
      <c r="Q1213" t="s">
        <v>1498</v>
      </c>
      <c r="R1213" t="s">
        <v>1745</v>
      </c>
      <c r="Z1213" t="s">
        <v>1754</v>
      </c>
    </row>
    <row r="1214" spans="1:26" x14ac:dyDescent="0.25">
      <c r="A1214">
        <v>66</v>
      </c>
      <c r="B1214" t="s">
        <v>11</v>
      </c>
      <c r="C1214" t="s">
        <v>599</v>
      </c>
      <c r="F1214" t="s">
        <v>37</v>
      </c>
      <c r="G1214" t="s">
        <v>63</v>
      </c>
      <c r="L1214" t="s">
        <v>1753</v>
      </c>
      <c r="M1214" t="s">
        <v>1201</v>
      </c>
      <c r="N1214" t="s">
        <v>1202</v>
      </c>
      <c r="Q1214" t="s">
        <v>251</v>
      </c>
      <c r="R1214" t="s">
        <v>1199</v>
      </c>
      <c r="S1214" t="s">
        <v>43</v>
      </c>
      <c r="Z1214" t="s">
        <v>1754</v>
      </c>
    </row>
    <row r="1215" spans="1:26" x14ac:dyDescent="0.25">
      <c r="B1215" t="s">
        <v>11</v>
      </c>
      <c r="C1215" t="s">
        <v>617</v>
      </c>
      <c r="F1215" t="s">
        <v>37</v>
      </c>
      <c r="G1215" t="s">
        <v>1176</v>
      </c>
      <c r="L1215" t="s">
        <v>1755</v>
      </c>
      <c r="M1215" t="s">
        <v>1196</v>
      </c>
      <c r="N1215" t="s">
        <v>1197</v>
      </c>
      <c r="Q1215" t="s">
        <v>1498</v>
      </c>
      <c r="R1215" t="s">
        <v>1745</v>
      </c>
      <c r="Z1215" t="s">
        <v>1754</v>
      </c>
    </row>
    <row r="1216" spans="1:26" x14ac:dyDescent="0.25">
      <c r="A1216">
        <v>66</v>
      </c>
      <c r="B1216" t="s">
        <v>11</v>
      </c>
      <c r="C1216" t="s">
        <v>617</v>
      </c>
      <c r="F1216" t="s">
        <v>37</v>
      </c>
      <c r="G1216" t="s">
        <v>1176</v>
      </c>
      <c r="L1216" t="s">
        <v>1755</v>
      </c>
      <c r="M1216" t="s">
        <v>1201</v>
      </c>
      <c r="N1216" t="s">
        <v>1202</v>
      </c>
      <c r="Q1216" t="s">
        <v>251</v>
      </c>
      <c r="R1216" t="s">
        <v>1199</v>
      </c>
      <c r="S1216" t="s">
        <v>43</v>
      </c>
      <c r="Z1216" t="s">
        <v>1754</v>
      </c>
    </row>
    <row r="1217" spans="1:26" x14ac:dyDescent="0.25">
      <c r="B1217" t="s">
        <v>11</v>
      </c>
      <c r="C1217" t="s">
        <v>735</v>
      </c>
      <c r="F1217" t="s">
        <v>37</v>
      </c>
      <c r="G1217" t="s">
        <v>915</v>
      </c>
      <c r="L1217" t="s">
        <v>1756</v>
      </c>
      <c r="M1217" t="s">
        <v>1196</v>
      </c>
      <c r="N1217" t="s">
        <v>1197</v>
      </c>
      <c r="Q1217" t="s">
        <v>916</v>
      </c>
      <c r="R1217" t="s">
        <v>1199</v>
      </c>
      <c r="Z1217" t="s">
        <v>1757</v>
      </c>
    </row>
    <row r="1218" spans="1:26" x14ac:dyDescent="0.25">
      <c r="A1218">
        <v>66</v>
      </c>
      <c r="B1218" t="s">
        <v>11</v>
      </c>
      <c r="C1218" t="s">
        <v>735</v>
      </c>
      <c r="F1218" t="s">
        <v>37</v>
      </c>
      <c r="G1218" t="s">
        <v>915</v>
      </c>
      <c r="L1218" t="s">
        <v>1756</v>
      </c>
      <c r="M1218" t="s">
        <v>1201</v>
      </c>
      <c r="N1218" t="s">
        <v>1202</v>
      </c>
      <c r="Q1218" t="s">
        <v>916</v>
      </c>
      <c r="R1218" t="s">
        <v>1199</v>
      </c>
      <c r="Z1218" t="s">
        <v>1757</v>
      </c>
    </row>
    <row r="1219" spans="1:26" x14ac:dyDescent="0.25">
      <c r="B1219" t="s">
        <v>11</v>
      </c>
      <c r="C1219" t="s">
        <v>760</v>
      </c>
      <c r="F1219" t="s">
        <v>37</v>
      </c>
      <c r="G1219" t="s">
        <v>1176</v>
      </c>
      <c r="L1219" t="s">
        <v>1758</v>
      </c>
      <c r="M1219" t="s">
        <v>1196</v>
      </c>
      <c r="N1219" t="s">
        <v>1497</v>
      </c>
      <c r="Q1219" t="s">
        <v>1498</v>
      </c>
      <c r="R1219" t="s">
        <v>1759</v>
      </c>
      <c r="Z1219" t="s">
        <v>101</v>
      </c>
    </row>
    <row r="1220" spans="1:26" x14ac:dyDescent="0.25">
      <c r="A1220">
        <v>66</v>
      </c>
      <c r="B1220" t="s">
        <v>11</v>
      </c>
      <c r="C1220" t="s">
        <v>760</v>
      </c>
      <c r="F1220" t="s">
        <v>37</v>
      </c>
      <c r="G1220" t="s">
        <v>63</v>
      </c>
      <c r="L1220" t="s">
        <v>1758</v>
      </c>
      <c r="M1220" t="s">
        <v>1201</v>
      </c>
      <c r="N1220" t="s">
        <v>1202</v>
      </c>
      <c r="Q1220" t="s">
        <v>251</v>
      </c>
      <c r="R1220" t="s">
        <v>1199</v>
      </c>
      <c r="S1220" t="s">
        <v>70</v>
      </c>
      <c r="Z1220" t="s">
        <v>101</v>
      </c>
    </row>
    <row r="1221" spans="1:26" x14ac:dyDescent="0.25">
      <c r="B1221" t="s">
        <v>11</v>
      </c>
      <c r="C1221" t="s">
        <v>809</v>
      </c>
      <c r="F1221" t="s">
        <v>37</v>
      </c>
      <c r="G1221" t="s">
        <v>1176</v>
      </c>
      <c r="L1221" t="s">
        <v>1760</v>
      </c>
      <c r="M1221" t="s">
        <v>1196</v>
      </c>
      <c r="N1221" t="s">
        <v>1197</v>
      </c>
      <c r="Q1221" t="s">
        <v>1498</v>
      </c>
      <c r="R1221" t="s">
        <v>1745</v>
      </c>
      <c r="Z1221" t="s">
        <v>1761</v>
      </c>
    </row>
    <row r="1222" spans="1:26" x14ac:dyDescent="0.25">
      <c r="A1222">
        <v>66</v>
      </c>
      <c r="B1222" t="s">
        <v>11</v>
      </c>
      <c r="C1222" t="s">
        <v>809</v>
      </c>
      <c r="F1222" t="s">
        <v>37</v>
      </c>
      <c r="G1222" t="s">
        <v>63</v>
      </c>
      <c r="L1222" t="s">
        <v>1760</v>
      </c>
      <c r="M1222" t="s">
        <v>1201</v>
      </c>
      <c r="N1222" t="s">
        <v>1202</v>
      </c>
      <c r="Q1222" t="s">
        <v>251</v>
      </c>
      <c r="R1222" t="s">
        <v>1199</v>
      </c>
      <c r="S1222" t="s">
        <v>43</v>
      </c>
      <c r="Z1222" t="s">
        <v>1761</v>
      </c>
    </row>
    <row r="1223" spans="1:26" x14ac:dyDescent="0.25">
      <c r="B1223" t="s">
        <v>11</v>
      </c>
      <c r="C1223" t="s">
        <v>817</v>
      </c>
      <c r="F1223" t="s">
        <v>37</v>
      </c>
      <c r="G1223" t="s">
        <v>1176</v>
      </c>
      <c r="L1223" t="s">
        <v>1762</v>
      </c>
      <c r="M1223" t="s">
        <v>1196</v>
      </c>
      <c r="N1223" t="s">
        <v>1197</v>
      </c>
      <c r="Q1223" t="s">
        <v>1498</v>
      </c>
      <c r="R1223" t="s">
        <v>1745</v>
      </c>
      <c r="Z1223" t="s">
        <v>1761</v>
      </c>
    </row>
    <row r="1224" spans="1:26" x14ac:dyDescent="0.25">
      <c r="A1224">
        <v>66</v>
      </c>
      <c r="B1224" t="s">
        <v>11</v>
      </c>
      <c r="C1224" t="s">
        <v>817</v>
      </c>
      <c r="F1224" t="s">
        <v>37</v>
      </c>
      <c r="G1224" t="s">
        <v>63</v>
      </c>
      <c r="L1224" t="s">
        <v>1762</v>
      </c>
      <c r="M1224" t="s">
        <v>1201</v>
      </c>
      <c r="N1224" t="s">
        <v>1202</v>
      </c>
      <c r="Q1224" t="s">
        <v>251</v>
      </c>
      <c r="R1224" t="s">
        <v>1199</v>
      </c>
      <c r="S1224" t="s">
        <v>43</v>
      </c>
      <c r="Z1224" t="s">
        <v>1761</v>
      </c>
    </row>
    <row r="1225" spans="1:26" x14ac:dyDescent="0.25">
      <c r="B1225" t="s">
        <v>11</v>
      </c>
      <c r="C1225" t="s">
        <v>837</v>
      </c>
      <c r="F1225" t="s">
        <v>37</v>
      </c>
      <c r="G1225" t="s">
        <v>915</v>
      </c>
      <c r="L1225" t="s">
        <v>1763</v>
      </c>
      <c r="M1225" t="s">
        <v>1196</v>
      </c>
      <c r="N1225" t="s">
        <v>1197</v>
      </c>
      <c r="Q1225" t="s">
        <v>916</v>
      </c>
      <c r="R1225" t="s">
        <v>1199</v>
      </c>
      <c r="Z1225" t="s">
        <v>1764</v>
      </c>
    </row>
    <row r="1226" spans="1:26" x14ac:dyDescent="0.25">
      <c r="A1226">
        <v>66</v>
      </c>
      <c r="B1226" t="s">
        <v>11</v>
      </c>
      <c r="C1226" t="s">
        <v>837</v>
      </c>
      <c r="F1226" t="s">
        <v>37</v>
      </c>
      <c r="G1226" t="s">
        <v>915</v>
      </c>
      <c r="L1226" t="s">
        <v>1763</v>
      </c>
      <c r="M1226" t="s">
        <v>1201</v>
      </c>
      <c r="N1226" t="s">
        <v>1202</v>
      </c>
      <c r="Q1226" t="s">
        <v>916</v>
      </c>
      <c r="R1226" t="s">
        <v>1199</v>
      </c>
      <c r="Z1226" t="s">
        <v>1764</v>
      </c>
    </row>
    <row r="1227" spans="1:26" x14ac:dyDescent="0.25">
      <c r="B1227" t="s">
        <v>11</v>
      </c>
      <c r="C1227" t="s">
        <v>854</v>
      </c>
      <c r="F1227" t="s">
        <v>37</v>
      </c>
      <c r="G1227" t="s">
        <v>1176</v>
      </c>
      <c r="L1227" t="s">
        <v>1765</v>
      </c>
      <c r="M1227" t="s">
        <v>1196</v>
      </c>
      <c r="N1227" t="s">
        <v>1197</v>
      </c>
      <c r="Q1227" t="s">
        <v>1498</v>
      </c>
      <c r="R1227" t="s">
        <v>1759</v>
      </c>
      <c r="Z1227" t="s">
        <v>1766</v>
      </c>
    </row>
    <row r="1228" spans="1:26" x14ac:dyDescent="0.25">
      <c r="A1228">
        <v>66</v>
      </c>
      <c r="B1228" t="s">
        <v>11</v>
      </c>
      <c r="C1228" t="s">
        <v>854</v>
      </c>
      <c r="F1228" t="s">
        <v>37</v>
      </c>
      <c r="G1228" t="s">
        <v>63</v>
      </c>
      <c r="L1228" t="s">
        <v>1765</v>
      </c>
      <c r="M1228" t="s">
        <v>1201</v>
      </c>
      <c r="N1228" t="s">
        <v>1202</v>
      </c>
      <c r="Q1228" t="s">
        <v>251</v>
      </c>
      <c r="R1228" t="s">
        <v>1199</v>
      </c>
      <c r="S1228" t="s">
        <v>70</v>
      </c>
      <c r="Z1228" t="s">
        <v>1766</v>
      </c>
    </row>
    <row r="1229" spans="1:26" x14ac:dyDescent="0.25">
      <c r="B1229" t="s">
        <v>11</v>
      </c>
      <c r="C1229" t="s">
        <v>642</v>
      </c>
      <c r="F1229" t="s">
        <v>37</v>
      </c>
      <c r="G1229" t="s">
        <v>915</v>
      </c>
      <c r="L1229" t="s">
        <v>1767</v>
      </c>
      <c r="M1229" t="s">
        <v>1196</v>
      </c>
      <c r="N1229" t="s">
        <v>1197</v>
      </c>
      <c r="Q1229" t="s">
        <v>916</v>
      </c>
      <c r="R1229" t="s">
        <v>1199</v>
      </c>
      <c r="Z1229" t="s">
        <v>1768</v>
      </c>
    </row>
    <row r="1230" spans="1:26" x14ac:dyDescent="0.25">
      <c r="A1230">
        <v>66</v>
      </c>
      <c r="B1230" t="s">
        <v>11</v>
      </c>
      <c r="C1230" t="s">
        <v>642</v>
      </c>
      <c r="F1230" t="s">
        <v>37</v>
      </c>
      <c r="G1230" t="s">
        <v>915</v>
      </c>
      <c r="L1230" t="s">
        <v>1767</v>
      </c>
      <c r="M1230" t="s">
        <v>1201</v>
      </c>
      <c r="N1230" t="s">
        <v>1202</v>
      </c>
      <c r="Q1230" t="s">
        <v>916</v>
      </c>
      <c r="R1230" t="s">
        <v>1199</v>
      </c>
      <c r="Z1230" t="s">
        <v>1768</v>
      </c>
    </row>
    <row r="1231" spans="1:26" x14ac:dyDescent="0.25">
      <c r="B1231" t="s">
        <v>11</v>
      </c>
      <c r="C1231" t="s">
        <v>645</v>
      </c>
      <c r="F1231" t="s">
        <v>37</v>
      </c>
      <c r="G1231" t="s">
        <v>1176</v>
      </c>
      <c r="L1231" t="s">
        <v>1541</v>
      </c>
      <c r="M1231" t="s">
        <v>1196</v>
      </c>
      <c r="N1231" t="s">
        <v>1197</v>
      </c>
      <c r="Q1231" t="s">
        <v>1498</v>
      </c>
      <c r="R1231" t="s">
        <v>1539</v>
      </c>
      <c r="Z1231" t="s">
        <v>1542</v>
      </c>
    </row>
    <row r="1232" spans="1:26" x14ac:dyDescent="0.25">
      <c r="A1232">
        <v>66</v>
      </c>
      <c r="B1232" t="s">
        <v>11</v>
      </c>
      <c r="C1232" t="s">
        <v>645</v>
      </c>
      <c r="F1232" t="s">
        <v>37</v>
      </c>
      <c r="G1232" t="s">
        <v>63</v>
      </c>
      <c r="L1232" t="s">
        <v>1541</v>
      </c>
      <c r="M1232" t="s">
        <v>1201</v>
      </c>
      <c r="N1232" t="s">
        <v>1202</v>
      </c>
      <c r="Q1232" t="s">
        <v>251</v>
      </c>
      <c r="R1232" t="s">
        <v>1199</v>
      </c>
      <c r="S1232" t="s">
        <v>1551</v>
      </c>
      <c r="Z1232" t="s">
        <v>1542</v>
      </c>
    </row>
    <row r="1233" spans="1:26" x14ac:dyDescent="0.25">
      <c r="B1233" t="s">
        <v>11</v>
      </c>
      <c r="C1233" t="s">
        <v>790</v>
      </c>
      <c r="F1233" t="s">
        <v>37</v>
      </c>
      <c r="G1233" t="s">
        <v>1176</v>
      </c>
      <c r="L1233" t="s">
        <v>1547</v>
      </c>
      <c r="M1233" t="s">
        <v>1196</v>
      </c>
      <c r="N1233" t="s">
        <v>1197</v>
      </c>
      <c r="Q1233" t="s">
        <v>1498</v>
      </c>
      <c r="R1233" t="s">
        <v>1539</v>
      </c>
      <c r="Z1233" t="s">
        <v>1542</v>
      </c>
    </row>
    <row r="1234" spans="1:26" x14ac:dyDescent="0.25">
      <c r="A1234">
        <v>66</v>
      </c>
      <c r="B1234" t="s">
        <v>11</v>
      </c>
      <c r="C1234" t="s">
        <v>790</v>
      </c>
      <c r="F1234" t="s">
        <v>37</v>
      </c>
      <c r="G1234" t="s">
        <v>63</v>
      </c>
      <c r="L1234" t="s">
        <v>1547</v>
      </c>
      <c r="M1234" t="s">
        <v>1201</v>
      </c>
      <c r="N1234" t="s">
        <v>1202</v>
      </c>
      <c r="Q1234" t="s">
        <v>251</v>
      </c>
      <c r="R1234" t="s">
        <v>1199</v>
      </c>
      <c r="S1234" t="s">
        <v>1551</v>
      </c>
      <c r="Z1234" t="s">
        <v>1542</v>
      </c>
    </row>
    <row r="1235" spans="1:26" x14ac:dyDescent="0.25">
      <c r="B1235" t="s">
        <v>11</v>
      </c>
      <c r="C1235" t="s">
        <v>794</v>
      </c>
      <c r="F1235" t="s">
        <v>37</v>
      </c>
      <c r="G1235" t="s">
        <v>915</v>
      </c>
      <c r="L1235" t="s">
        <v>1769</v>
      </c>
      <c r="M1235" t="s">
        <v>1196</v>
      </c>
      <c r="N1235" t="s">
        <v>1197</v>
      </c>
      <c r="Q1235" t="s">
        <v>916</v>
      </c>
      <c r="R1235" t="s">
        <v>1199</v>
      </c>
      <c r="Z1235" t="s">
        <v>1768</v>
      </c>
    </row>
    <row r="1236" spans="1:26" x14ac:dyDescent="0.25">
      <c r="A1236">
        <v>66</v>
      </c>
      <c r="B1236" t="s">
        <v>11</v>
      </c>
      <c r="C1236" t="s">
        <v>794</v>
      </c>
      <c r="F1236" t="s">
        <v>37</v>
      </c>
      <c r="G1236" t="s">
        <v>915</v>
      </c>
      <c r="L1236" t="s">
        <v>1769</v>
      </c>
      <c r="M1236" t="s">
        <v>1201</v>
      </c>
      <c r="N1236" t="s">
        <v>1202</v>
      </c>
      <c r="Q1236" t="s">
        <v>916</v>
      </c>
      <c r="R1236" t="s">
        <v>1199</v>
      </c>
      <c r="Z1236" t="s">
        <v>1768</v>
      </c>
    </row>
    <row r="1237" spans="1:26" x14ac:dyDescent="0.25">
      <c r="B1237" t="s">
        <v>11</v>
      </c>
      <c r="C1237" t="s">
        <v>648</v>
      </c>
      <c r="F1237" t="s">
        <v>37</v>
      </c>
      <c r="G1237" t="s">
        <v>915</v>
      </c>
      <c r="L1237" t="s">
        <v>1770</v>
      </c>
      <c r="M1237" t="s">
        <v>1196</v>
      </c>
      <c r="N1237" t="s">
        <v>1197</v>
      </c>
      <c r="Q1237" t="s">
        <v>916</v>
      </c>
      <c r="R1237" t="s">
        <v>1199</v>
      </c>
      <c r="Z1237" t="s">
        <v>1771</v>
      </c>
    </row>
    <row r="1238" spans="1:26" x14ac:dyDescent="0.25">
      <c r="A1238">
        <v>66</v>
      </c>
      <c r="B1238" t="s">
        <v>11</v>
      </c>
      <c r="C1238" t="s">
        <v>648</v>
      </c>
      <c r="F1238" t="s">
        <v>37</v>
      </c>
      <c r="G1238" t="s">
        <v>915</v>
      </c>
      <c r="L1238" t="s">
        <v>1770</v>
      </c>
      <c r="M1238" t="s">
        <v>1201</v>
      </c>
      <c r="N1238" t="s">
        <v>1202</v>
      </c>
      <c r="Q1238" t="s">
        <v>916</v>
      </c>
      <c r="R1238" t="s">
        <v>1199</v>
      </c>
      <c r="Z1238" t="s">
        <v>1771</v>
      </c>
    </row>
    <row r="1239" spans="1:26" x14ac:dyDescent="0.25">
      <c r="B1239" t="s">
        <v>11</v>
      </c>
      <c r="C1239" t="s">
        <v>651</v>
      </c>
      <c r="F1239" t="s">
        <v>37</v>
      </c>
      <c r="G1239" t="s">
        <v>1176</v>
      </c>
      <c r="L1239" t="s">
        <v>1772</v>
      </c>
      <c r="M1239" t="s">
        <v>1196</v>
      </c>
      <c r="N1239" t="s">
        <v>1197</v>
      </c>
      <c r="Q1239" t="s">
        <v>1498</v>
      </c>
      <c r="R1239" t="s">
        <v>1745</v>
      </c>
      <c r="Z1239" t="s">
        <v>1773</v>
      </c>
    </row>
    <row r="1240" spans="1:26" x14ac:dyDescent="0.25">
      <c r="A1240">
        <v>66</v>
      </c>
      <c r="B1240" t="s">
        <v>11</v>
      </c>
      <c r="C1240" t="s">
        <v>651</v>
      </c>
      <c r="F1240" t="s">
        <v>37</v>
      </c>
      <c r="G1240" t="s">
        <v>63</v>
      </c>
      <c r="L1240" t="s">
        <v>1772</v>
      </c>
      <c r="M1240" t="s">
        <v>1201</v>
      </c>
      <c r="N1240" t="s">
        <v>1202</v>
      </c>
      <c r="Q1240" t="s">
        <v>251</v>
      </c>
      <c r="R1240" t="s">
        <v>1199</v>
      </c>
      <c r="S1240" t="s">
        <v>43</v>
      </c>
      <c r="Z1240" t="s">
        <v>1773</v>
      </c>
    </row>
    <row r="1241" spans="1:26" x14ac:dyDescent="0.25">
      <c r="A1241" t="s">
        <v>688</v>
      </c>
      <c r="B1241" t="s">
        <v>11</v>
      </c>
      <c r="C1241" t="s">
        <v>890</v>
      </c>
      <c r="F1241" t="s">
        <v>37</v>
      </c>
      <c r="G1241" t="s">
        <v>63</v>
      </c>
      <c r="L1241" t="s">
        <v>1774</v>
      </c>
      <c r="M1241" t="s">
        <v>1201</v>
      </c>
      <c r="N1241" t="s">
        <v>1057</v>
      </c>
      <c r="Q1241" t="s">
        <v>251</v>
      </c>
      <c r="R1241" t="s">
        <v>1058</v>
      </c>
      <c r="S1241" t="s">
        <v>238</v>
      </c>
      <c r="Z1241" t="s">
        <v>1156</v>
      </c>
    </row>
    <row r="1242" spans="1:26" x14ac:dyDescent="0.25">
      <c r="A1242">
        <v>66</v>
      </c>
      <c r="B1242" t="s">
        <v>11</v>
      </c>
      <c r="C1242" t="s">
        <v>890</v>
      </c>
      <c r="F1242" t="s">
        <v>37</v>
      </c>
      <c r="G1242" t="s">
        <v>63</v>
      </c>
      <c r="L1242" t="s">
        <v>1775</v>
      </c>
      <c r="M1242" t="s">
        <v>1201</v>
      </c>
      <c r="N1242" t="s">
        <v>1057</v>
      </c>
      <c r="Q1242" t="s">
        <v>251</v>
      </c>
      <c r="R1242" t="s">
        <v>1058</v>
      </c>
      <c r="S1242" t="s">
        <v>238</v>
      </c>
      <c r="Z1242" t="s">
        <v>1148</v>
      </c>
    </row>
    <row r="1243" spans="1:26" x14ac:dyDescent="0.25">
      <c r="A1243" t="s">
        <v>397</v>
      </c>
      <c r="B1243" t="s">
        <v>11</v>
      </c>
      <c r="C1243" t="s">
        <v>890</v>
      </c>
      <c r="F1243" t="s">
        <v>37</v>
      </c>
      <c r="G1243" t="s">
        <v>63</v>
      </c>
      <c r="L1243" t="s">
        <v>1776</v>
      </c>
      <c r="M1243" t="s">
        <v>1056</v>
      </c>
      <c r="N1243" t="s">
        <v>1202</v>
      </c>
      <c r="Q1243" t="s">
        <v>251</v>
      </c>
      <c r="R1243" t="s">
        <v>1058</v>
      </c>
      <c r="S1243" t="s">
        <v>238</v>
      </c>
      <c r="Z1243" t="s">
        <v>1132</v>
      </c>
    </row>
    <row r="1244" spans="1:26" x14ac:dyDescent="0.25">
      <c r="B1244" t="s">
        <v>11</v>
      </c>
      <c r="C1244" t="s">
        <v>893</v>
      </c>
      <c r="F1244" t="s">
        <v>37</v>
      </c>
      <c r="G1244" t="s">
        <v>915</v>
      </c>
      <c r="L1244" t="s">
        <v>1777</v>
      </c>
      <c r="M1244" t="s">
        <v>1069</v>
      </c>
      <c r="N1244" t="s">
        <v>1196</v>
      </c>
      <c r="Q1244" t="s">
        <v>916</v>
      </c>
      <c r="R1244" t="s">
        <v>402</v>
      </c>
      <c r="Z1244" t="s">
        <v>1778</v>
      </c>
    </row>
    <row r="1245" spans="1:26" x14ac:dyDescent="0.25">
      <c r="A1245">
        <v>66</v>
      </c>
      <c r="B1245" t="s">
        <v>11</v>
      </c>
      <c r="C1245" t="s">
        <v>893</v>
      </c>
      <c r="F1245" t="s">
        <v>37</v>
      </c>
      <c r="G1245" t="s">
        <v>63</v>
      </c>
      <c r="L1245" t="s">
        <v>1779</v>
      </c>
      <c r="M1245" t="s">
        <v>1250</v>
      </c>
      <c r="N1245" t="s">
        <v>1201</v>
      </c>
      <c r="Q1245" t="s">
        <v>251</v>
      </c>
      <c r="R1245" t="s">
        <v>402</v>
      </c>
      <c r="Z1245" t="s">
        <v>1780</v>
      </c>
    </row>
    <row r="1246" spans="1:26" x14ac:dyDescent="0.25">
      <c r="B1246" t="s">
        <v>11</v>
      </c>
      <c r="C1246" t="s">
        <v>656</v>
      </c>
      <c r="F1246" t="s">
        <v>37</v>
      </c>
      <c r="G1246" t="s">
        <v>1176</v>
      </c>
      <c r="L1246" t="s">
        <v>1781</v>
      </c>
      <c r="M1246" t="s">
        <v>1196</v>
      </c>
      <c r="N1246" t="s">
        <v>1197</v>
      </c>
      <c r="Q1246" t="s">
        <v>1498</v>
      </c>
      <c r="R1246" t="s">
        <v>1745</v>
      </c>
      <c r="Z1246" t="s">
        <v>1782</v>
      </c>
    </row>
    <row r="1247" spans="1:26" x14ac:dyDescent="0.25">
      <c r="A1247">
        <v>66</v>
      </c>
      <c r="B1247" t="s">
        <v>11</v>
      </c>
      <c r="C1247" t="s">
        <v>656</v>
      </c>
      <c r="F1247" t="s">
        <v>37</v>
      </c>
      <c r="G1247" t="s">
        <v>63</v>
      </c>
      <c r="L1247" t="s">
        <v>1781</v>
      </c>
      <c r="M1247" t="s">
        <v>1201</v>
      </c>
      <c r="N1247" t="s">
        <v>1202</v>
      </c>
      <c r="Q1247" t="s">
        <v>251</v>
      </c>
      <c r="R1247" t="s">
        <v>1199</v>
      </c>
      <c r="S1247" t="s">
        <v>43</v>
      </c>
      <c r="Z1247" t="s">
        <v>1782</v>
      </c>
    </row>
    <row r="1248" spans="1:26" x14ac:dyDescent="0.25">
      <c r="B1248" t="s">
        <v>11</v>
      </c>
      <c r="C1248" t="s">
        <v>660</v>
      </c>
      <c r="F1248" t="s">
        <v>37</v>
      </c>
      <c r="G1248" t="s">
        <v>1176</v>
      </c>
      <c r="L1248" t="s">
        <v>1783</v>
      </c>
      <c r="M1248" t="s">
        <v>1196</v>
      </c>
      <c r="N1248" t="s">
        <v>1197</v>
      </c>
      <c r="Q1248" t="s">
        <v>1498</v>
      </c>
      <c r="R1248" t="s">
        <v>1745</v>
      </c>
      <c r="Z1248" t="s">
        <v>1782</v>
      </c>
    </row>
    <row r="1249" spans="1:26" x14ac:dyDescent="0.25">
      <c r="A1249">
        <v>66</v>
      </c>
      <c r="B1249" t="s">
        <v>11</v>
      </c>
      <c r="C1249" t="s">
        <v>660</v>
      </c>
      <c r="F1249" t="s">
        <v>37</v>
      </c>
      <c r="G1249" t="s">
        <v>63</v>
      </c>
      <c r="L1249" t="s">
        <v>1783</v>
      </c>
      <c r="M1249" t="s">
        <v>1201</v>
      </c>
      <c r="N1249" t="s">
        <v>1202</v>
      </c>
      <c r="Q1249" t="s">
        <v>251</v>
      </c>
      <c r="R1249" t="s">
        <v>1199</v>
      </c>
      <c r="S1249" t="s">
        <v>43</v>
      </c>
      <c r="Z1249" t="s">
        <v>1782</v>
      </c>
    </row>
    <row r="1250" spans="1:26" x14ac:dyDescent="0.25">
      <c r="B1250" t="s">
        <v>11</v>
      </c>
      <c r="C1250" t="s">
        <v>663</v>
      </c>
      <c r="F1250" t="s">
        <v>37</v>
      </c>
      <c r="G1250" t="s">
        <v>915</v>
      </c>
      <c r="L1250" t="s">
        <v>1784</v>
      </c>
      <c r="M1250" t="s">
        <v>1196</v>
      </c>
      <c r="N1250" t="s">
        <v>1197</v>
      </c>
      <c r="Q1250" t="s">
        <v>916</v>
      </c>
      <c r="R1250" t="s">
        <v>1199</v>
      </c>
      <c r="Z1250" t="s">
        <v>1785</v>
      </c>
    </row>
    <row r="1251" spans="1:26" x14ac:dyDescent="0.25">
      <c r="A1251">
        <v>66</v>
      </c>
      <c r="B1251" t="s">
        <v>11</v>
      </c>
      <c r="C1251" t="s">
        <v>663</v>
      </c>
      <c r="F1251" t="s">
        <v>37</v>
      </c>
      <c r="G1251" t="s">
        <v>915</v>
      </c>
      <c r="L1251" t="s">
        <v>1784</v>
      </c>
      <c r="M1251" t="s">
        <v>1201</v>
      </c>
      <c r="N1251" t="s">
        <v>1202</v>
      </c>
      <c r="Q1251" t="s">
        <v>916</v>
      </c>
      <c r="R1251" t="s">
        <v>1199</v>
      </c>
      <c r="Z1251" t="s">
        <v>1785</v>
      </c>
    </row>
    <row r="1252" spans="1:26" x14ac:dyDescent="0.25">
      <c r="B1252" t="s">
        <v>11</v>
      </c>
      <c r="C1252" t="s">
        <v>666</v>
      </c>
      <c r="F1252" t="s">
        <v>37</v>
      </c>
      <c r="G1252" t="s">
        <v>1176</v>
      </c>
      <c r="L1252" t="s">
        <v>1786</v>
      </c>
      <c r="M1252" t="s">
        <v>1196</v>
      </c>
      <c r="N1252" t="s">
        <v>1197</v>
      </c>
      <c r="Q1252" t="s">
        <v>1498</v>
      </c>
      <c r="R1252" t="s">
        <v>1759</v>
      </c>
      <c r="Z1252" t="s">
        <v>1787</v>
      </c>
    </row>
    <row r="1253" spans="1:26" x14ac:dyDescent="0.25">
      <c r="A1253">
        <v>66</v>
      </c>
      <c r="B1253" t="s">
        <v>11</v>
      </c>
      <c r="C1253" t="s">
        <v>666</v>
      </c>
      <c r="F1253" t="s">
        <v>37</v>
      </c>
      <c r="G1253" t="s">
        <v>63</v>
      </c>
      <c r="L1253" t="s">
        <v>1786</v>
      </c>
      <c r="M1253" t="s">
        <v>1201</v>
      </c>
      <c r="N1253" t="s">
        <v>1202</v>
      </c>
      <c r="Q1253" t="s">
        <v>251</v>
      </c>
      <c r="R1253" t="s">
        <v>1199</v>
      </c>
      <c r="S1253" t="s">
        <v>70</v>
      </c>
      <c r="Z1253" t="s">
        <v>1787</v>
      </c>
    </row>
    <row r="1254" spans="1:26" x14ac:dyDescent="0.25">
      <c r="B1254" t="s">
        <v>11</v>
      </c>
      <c r="C1254" t="s">
        <v>669</v>
      </c>
      <c r="F1254" t="s">
        <v>37</v>
      </c>
      <c r="G1254" t="s">
        <v>1176</v>
      </c>
      <c r="L1254" t="s">
        <v>1788</v>
      </c>
      <c r="M1254" t="s">
        <v>1196</v>
      </c>
      <c r="N1254" t="s">
        <v>1197</v>
      </c>
      <c r="Q1254" t="s">
        <v>1498</v>
      </c>
      <c r="R1254" t="s">
        <v>1745</v>
      </c>
      <c r="Z1254" t="s">
        <v>1789</v>
      </c>
    </row>
    <row r="1255" spans="1:26" x14ac:dyDescent="0.25">
      <c r="A1255">
        <v>66</v>
      </c>
      <c r="B1255" t="s">
        <v>11</v>
      </c>
      <c r="C1255" t="s">
        <v>669</v>
      </c>
      <c r="F1255" t="s">
        <v>37</v>
      </c>
      <c r="G1255" t="s">
        <v>63</v>
      </c>
      <c r="L1255" t="s">
        <v>1788</v>
      </c>
      <c r="M1255" t="s">
        <v>1201</v>
      </c>
      <c r="N1255" t="s">
        <v>1202</v>
      </c>
      <c r="Q1255" t="s">
        <v>251</v>
      </c>
      <c r="R1255" t="s">
        <v>1199</v>
      </c>
      <c r="S1255" t="s">
        <v>43</v>
      </c>
      <c r="Z1255" t="s">
        <v>1789</v>
      </c>
    </row>
    <row r="1256" spans="1:26" x14ac:dyDescent="0.25">
      <c r="B1256" t="s">
        <v>11</v>
      </c>
      <c r="C1256" t="s">
        <v>672</v>
      </c>
      <c r="F1256" t="s">
        <v>37</v>
      </c>
      <c r="G1256" t="s">
        <v>1176</v>
      </c>
      <c r="L1256" t="s">
        <v>1790</v>
      </c>
      <c r="M1256" t="s">
        <v>1196</v>
      </c>
      <c r="N1256" t="s">
        <v>1197</v>
      </c>
      <c r="Q1256" t="s">
        <v>1498</v>
      </c>
      <c r="R1256" t="s">
        <v>1745</v>
      </c>
      <c r="Z1256" t="s">
        <v>1789</v>
      </c>
    </row>
    <row r="1257" spans="1:26" x14ac:dyDescent="0.25">
      <c r="A1257">
        <v>66</v>
      </c>
      <c r="B1257" t="s">
        <v>11</v>
      </c>
      <c r="C1257" t="s">
        <v>672</v>
      </c>
      <c r="F1257" t="s">
        <v>37</v>
      </c>
      <c r="G1257" t="s">
        <v>63</v>
      </c>
      <c r="L1257" t="s">
        <v>1790</v>
      </c>
      <c r="M1257" t="s">
        <v>1201</v>
      </c>
      <c r="N1257" t="s">
        <v>1202</v>
      </c>
      <c r="Q1257" t="s">
        <v>251</v>
      </c>
      <c r="R1257" t="s">
        <v>1199</v>
      </c>
      <c r="S1257" t="s">
        <v>43</v>
      </c>
      <c r="Z1257" t="s">
        <v>1789</v>
      </c>
    </row>
    <row r="1258" spans="1:26" x14ac:dyDescent="0.25">
      <c r="B1258" t="s">
        <v>11</v>
      </c>
      <c r="C1258" t="s">
        <v>675</v>
      </c>
      <c r="F1258" t="s">
        <v>37</v>
      </c>
      <c r="G1258" t="s">
        <v>915</v>
      </c>
      <c r="L1258" t="s">
        <v>1791</v>
      </c>
      <c r="M1258" t="s">
        <v>1196</v>
      </c>
      <c r="N1258" t="s">
        <v>1197</v>
      </c>
      <c r="Q1258" t="s">
        <v>916</v>
      </c>
      <c r="R1258" t="s">
        <v>1199</v>
      </c>
      <c r="Z1258" t="s">
        <v>1792</v>
      </c>
    </row>
    <row r="1259" spans="1:26" x14ac:dyDescent="0.25">
      <c r="A1259">
        <v>66</v>
      </c>
      <c r="B1259" t="s">
        <v>11</v>
      </c>
      <c r="C1259" t="s">
        <v>675</v>
      </c>
      <c r="F1259" t="s">
        <v>37</v>
      </c>
      <c r="G1259" t="s">
        <v>915</v>
      </c>
      <c r="L1259" t="s">
        <v>1791</v>
      </c>
      <c r="M1259" t="s">
        <v>1201</v>
      </c>
      <c r="N1259" t="s">
        <v>1202</v>
      </c>
      <c r="Q1259" t="s">
        <v>916</v>
      </c>
      <c r="R1259" t="s">
        <v>1199</v>
      </c>
      <c r="Z1259" t="s">
        <v>1792</v>
      </c>
    </row>
    <row r="1260" spans="1:26" x14ac:dyDescent="0.25">
      <c r="B1260" t="s">
        <v>11</v>
      </c>
      <c r="C1260" t="s">
        <v>899</v>
      </c>
      <c r="F1260" t="s">
        <v>37</v>
      </c>
      <c r="G1260" t="s">
        <v>1176</v>
      </c>
      <c r="L1260" t="s">
        <v>1793</v>
      </c>
      <c r="M1260" t="s">
        <v>1196</v>
      </c>
      <c r="N1260" t="s">
        <v>1197</v>
      </c>
      <c r="Q1260" t="s">
        <v>1498</v>
      </c>
      <c r="R1260" t="s">
        <v>1759</v>
      </c>
      <c r="Z1260" t="s">
        <v>133</v>
      </c>
    </row>
    <row r="1261" spans="1:26" x14ac:dyDescent="0.25">
      <c r="A1261">
        <v>66</v>
      </c>
      <c r="B1261" t="s">
        <v>11</v>
      </c>
      <c r="C1261" t="s">
        <v>899</v>
      </c>
      <c r="F1261" t="s">
        <v>37</v>
      </c>
      <c r="G1261" t="s">
        <v>63</v>
      </c>
      <c r="L1261" t="s">
        <v>1793</v>
      </c>
      <c r="M1261" t="s">
        <v>1201</v>
      </c>
      <c r="N1261" t="s">
        <v>1202</v>
      </c>
      <c r="Q1261" t="s">
        <v>251</v>
      </c>
      <c r="R1261" t="s">
        <v>1199</v>
      </c>
      <c r="S1261" t="s">
        <v>70</v>
      </c>
      <c r="Z1261" t="s">
        <v>133</v>
      </c>
    </row>
    <row r="1262" spans="1:26" x14ac:dyDescent="0.25">
      <c r="A1262" t="s">
        <v>688</v>
      </c>
      <c r="B1262" t="s">
        <v>11</v>
      </c>
      <c r="C1262" t="s">
        <v>681</v>
      </c>
      <c r="F1262" t="s">
        <v>37</v>
      </c>
      <c r="G1262" t="s">
        <v>765</v>
      </c>
      <c r="L1262" t="s">
        <v>1794</v>
      </c>
      <c r="M1262" t="s">
        <v>1201</v>
      </c>
      <c r="N1262" t="s">
        <v>1250</v>
      </c>
      <c r="Q1262" t="s">
        <v>767</v>
      </c>
      <c r="R1262" t="s">
        <v>402</v>
      </c>
      <c r="Z1262" t="s">
        <v>1795</v>
      </c>
    </row>
    <row r="1263" spans="1:26" x14ac:dyDescent="0.25">
      <c r="B1263" t="s">
        <v>11</v>
      </c>
      <c r="C1263" t="s">
        <v>685</v>
      </c>
      <c r="F1263" t="s">
        <v>37</v>
      </c>
      <c r="G1263" t="s">
        <v>1176</v>
      </c>
      <c r="L1263" t="s">
        <v>1543</v>
      </c>
      <c r="M1263" t="s">
        <v>1196</v>
      </c>
      <c r="N1263" t="s">
        <v>1197</v>
      </c>
      <c r="Q1263" t="s">
        <v>1498</v>
      </c>
      <c r="R1263" t="s">
        <v>1539</v>
      </c>
      <c r="Z1263" t="s">
        <v>1544</v>
      </c>
    </row>
    <row r="1264" spans="1:26" x14ac:dyDescent="0.25">
      <c r="A1264">
        <v>66</v>
      </c>
      <c r="B1264" t="s">
        <v>11</v>
      </c>
      <c r="C1264" t="s">
        <v>685</v>
      </c>
      <c r="F1264" t="s">
        <v>37</v>
      </c>
      <c r="G1264" t="s">
        <v>63</v>
      </c>
      <c r="L1264" t="s">
        <v>1543</v>
      </c>
      <c r="M1264" t="s">
        <v>1201</v>
      </c>
      <c r="N1264" t="s">
        <v>1202</v>
      </c>
      <c r="Q1264" t="s">
        <v>251</v>
      </c>
      <c r="R1264" t="s">
        <v>1199</v>
      </c>
      <c r="S1264" t="s">
        <v>1551</v>
      </c>
      <c r="Z1264" t="s">
        <v>1544</v>
      </c>
    </row>
    <row r="1265" spans="1:26" x14ac:dyDescent="0.25">
      <c r="B1265" t="s">
        <v>11</v>
      </c>
      <c r="C1265" t="s">
        <v>688</v>
      </c>
      <c r="F1265" t="s">
        <v>37</v>
      </c>
      <c r="G1265" t="s">
        <v>1176</v>
      </c>
      <c r="L1265" t="s">
        <v>1548</v>
      </c>
      <c r="M1265" t="s">
        <v>1196</v>
      </c>
      <c r="N1265" t="s">
        <v>1197</v>
      </c>
      <c r="Q1265" t="s">
        <v>1498</v>
      </c>
      <c r="R1265" t="s">
        <v>1539</v>
      </c>
      <c r="Z1265" t="s">
        <v>1544</v>
      </c>
    </row>
    <row r="1266" spans="1:26" x14ac:dyDescent="0.25">
      <c r="A1266">
        <v>66</v>
      </c>
      <c r="B1266" t="s">
        <v>11</v>
      </c>
      <c r="C1266" t="s">
        <v>688</v>
      </c>
      <c r="F1266" t="s">
        <v>37</v>
      </c>
      <c r="G1266" t="s">
        <v>63</v>
      </c>
      <c r="L1266" t="s">
        <v>1548</v>
      </c>
      <c r="M1266" t="s">
        <v>1201</v>
      </c>
      <c r="N1266" t="s">
        <v>1202</v>
      </c>
      <c r="Q1266" t="s">
        <v>251</v>
      </c>
      <c r="R1266" t="s">
        <v>1199</v>
      </c>
      <c r="S1266" t="s">
        <v>1551</v>
      </c>
      <c r="Z1266" t="s">
        <v>1544</v>
      </c>
    </row>
    <row r="1267" spans="1:26" x14ac:dyDescent="0.25">
      <c r="B1267" t="s">
        <v>11</v>
      </c>
      <c r="C1267" t="s">
        <v>397</v>
      </c>
      <c r="F1267" t="s">
        <v>37</v>
      </c>
      <c r="G1267" t="s">
        <v>1176</v>
      </c>
      <c r="L1267" t="s">
        <v>1552</v>
      </c>
      <c r="M1267" t="s">
        <v>1196</v>
      </c>
      <c r="N1267" t="s">
        <v>1197</v>
      </c>
      <c r="Q1267" t="s">
        <v>1498</v>
      </c>
      <c r="R1267" t="s">
        <v>1539</v>
      </c>
      <c r="Z1267" t="s">
        <v>1544</v>
      </c>
    </row>
    <row r="1268" spans="1:26" x14ac:dyDescent="0.25">
      <c r="A1268">
        <v>66</v>
      </c>
      <c r="B1268" t="s">
        <v>11</v>
      </c>
      <c r="C1268" t="s">
        <v>397</v>
      </c>
      <c r="F1268" t="s">
        <v>37</v>
      </c>
      <c r="G1268" t="s">
        <v>63</v>
      </c>
      <c r="L1268" t="s">
        <v>1552</v>
      </c>
      <c r="M1268" t="s">
        <v>1201</v>
      </c>
      <c r="N1268" t="s">
        <v>1202</v>
      </c>
      <c r="Q1268" t="s">
        <v>251</v>
      </c>
      <c r="R1268" t="s">
        <v>1199</v>
      </c>
      <c r="S1268" t="s">
        <v>1551</v>
      </c>
      <c r="Z1268" t="s">
        <v>1544</v>
      </c>
    </row>
    <row r="1269" spans="1:26" x14ac:dyDescent="0.25">
      <c r="B1269" t="s">
        <v>11</v>
      </c>
      <c r="C1269" t="s">
        <v>695</v>
      </c>
      <c r="F1269" t="s">
        <v>37</v>
      </c>
      <c r="G1269" t="s">
        <v>63</v>
      </c>
      <c r="L1269" t="s">
        <v>1796</v>
      </c>
      <c r="M1269" t="s">
        <v>1196</v>
      </c>
      <c r="N1269" t="s">
        <v>1197</v>
      </c>
      <c r="Q1269" t="s">
        <v>251</v>
      </c>
      <c r="R1269" t="s">
        <v>1199</v>
      </c>
      <c r="S1269" t="s">
        <v>43</v>
      </c>
      <c r="Z1269" t="s">
        <v>1797</v>
      </c>
    </row>
    <row r="1270" spans="1:26" x14ac:dyDescent="0.25">
      <c r="A1270">
        <v>66</v>
      </c>
      <c r="B1270" t="s">
        <v>11</v>
      </c>
      <c r="C1270" t="s">
        <v>695</v>
      </c>
      <c r="F1270" t="s">
        <v>37</v>
      </c>
      <c r="G1270" t="s">
        <v>63</v>
      </c>
      <c r="L1270" t="s">
        <v>1796</v>
      </c>
      <c r="M1270" t="s">
        <v>1201</v>
      </c>
      <c r="N1270" t="s">
        <v>1202</v>
      </c>
      <c r="Q1270" t="s">
        <v>251</v>
      </c>
      <c r="R1270" t="s">
        <v>1199</v>
      </c>
      <c r="S1270" t="s">
        <v>43</v>
      </c>
      <c r="Z1270" t="s">
        <v>1797</v>
      </c>
    </row>
    <row r="1271" spans="1:26" x14ac:dyDescent="0.25">
      <c r="B1271" t="s">
        <v>11</v>
      </c>
      <c r="C1271" t="s">
        <v>698</v>
      </c>
      <c r="F1271" t="s">
        <v>37</v>
      </c>
      <c r="G1271" t="s">
        <v>1176</v>
      </c>
      <c r="L1271" t="s">
        <v>1798</v>
      </c>
      <c r="M1271" t="s">
        <v>1196</v>
      </c>
      <c r="N1271" t="s">
        <v>1497</v>
      </c>
      <c r="Q1271" t="s">
        <v>1498</v>
      </c>
      <c r="R1271" t="s">
        <v>1745</v>
      </c>
      <c r="Z1271" t="s">
        <v>1799</v>
      </c>
    </row>
    <row r="1272" spans="1:26" x14ac:dyDescent="0.25">
      <c r="A1272">
        <v>66</v>
      </c>
      <c r="B1272" t="s">
        <v>11</v>
      </c>
      <c r="C1272" t="s">
        <v>698</v>
      </c>
      <c r="F1272" t="s">
        <v>37</v>
      </c>
      <c r="G1272" t="s">
        <v>63</v>
      </c>
      <c r="L1272" t="s">
        <v>1798</v>
      </c>
      <c r="M1272" t="s">
        <v>1201</v>
      </c>
      <c r="N1272" t="s">
        <v>1202</v>
      </c>
      <c r="Q1272" t="s">
        <v>251</v>
      </c>
      <c r="R1272" t="s">
        <v>1199</v>
      </c>
      <c r="S1272" t="s">
        <v>43</v>
      </c>
      <c r="Z1272" t="s">
        <v>1799</v>
      </c>
    </row>
    <row r="1273" spans="1:26" x14ac:dyDescent="0.25">
      <c r="B1273" t="s">
        <v>11</v>
      </c>
      <c r="C1273" t="s">
        <v>701</v>
      </c>
      <c r="F1273" t="s">
        <v>37</v>
      </c>
      <c r="G1273" t="s">
        <v>915</v>
      </c>
      <c r="L1273" t="s">
        <v>1800</v>
      </c>
      <c r="M1273" t="s">
        <v>1196</v>
      </c>
      <c r="N1273" t="s">
        <v>1197</v>
      </c>
      <c r="Q1273" t="s">
        <v>916</v>
      </c>
      <c r="R1273" t="s">
        <v>1199</v>
      </c>
      <c r="Z1273" t="s">
        <v>1801</v>
      </c>
    </row>
    <row r="1274" spans="1:26" x14ac:dyDescent="0.25">
      <c r="A1274">
        <v>66</v>
      </c>
      <c r="B1274" t="s">
        <v>11</v>
      </c>
      <c r="C1274" t="s">
        <v>701</v>
      </c>
      <c r="F1274" t="s">
        <v>37</v>
      </c>
      <c r="G1274" t="s">
        <v>915</v>
      </c>
      <c r="L1274" t="s">
        <v>1800</v>
      </c>
      <c r="M1274" t="s">
        <v>1201</v>
      </c>
      <c r="N1274" t="s">
        <v>1202</v>
      </c>
      <c r="Q1274" t="s">
        <v>916</v>
      </c>
      <c r="R1274" t="s">
        <v>1199</v>
      </c>
      <c r="Z1274" t="s">
        <v>1801</v>
      </c>
    </row>
    <row r="1275" spans="1:26" x14ac:dyDescent="0.25">
      <c r="B1275" t="s">
        <v>11</v>
      </c>
      <c r="C1275" t="s">
        <v>705</v>
      </c>
      <c r="F1275" t="s">
        <v>37</v>
      </c>
      <c r="G1275" t="s">
        <v>915</v>
      </c>
      <c r="H1275" t="s">
        <v>1802</v>
      </c>
      <c r="L1275" t="s">
        <v>1803</v>
      </c>
      <c r="M1275" t="s">
        <v>1804</v>
      </c>
      <c r="N1275" t="s">
        <v>1196</v>
      </c>
      <c r="O1275" t="s">
        <v>1538</v>
      </c>
      <c r="Q1275" t="s">
        <v>916</v>
      </c>
      <c r="R1275" t="s">
        <v>402</v>
      </c>
      <c r="Z1275" t="s">
        <v>1805</v>
      </c>
    </row>
    <row r="1276" spans="1:26" x14ac:dyDescent="0.25">
      <c r="A1276">
        <v>66</v>
      </c>
      <c r="B1276" t="s">
        <v>11</v>
      </c>
      <c r="C1276" t="s">
        <v>705</v>
      </c>
      <c r="F1276" t="s">
        <v>37</v>
      </c>
      <c r="G1276" t="s">
        <v>63</v>
      </c>
      <c r="L1276" t="s">
        <v>1806</v>
      </c>
      <c r="M1276" t="s">
        <v>1807</v>
      </c>
      <c r="N1276" t="s">
        <v>1201</v>
      </c>
      <c r="O1276" t="s">
        <v>1238</v>
      </c>
      <c r="Q1276" t="s">
        <v>251</v>
      </c>
      <c r="R1276" t="s">
        <v>402</v>
      </c>
      <c r="Z1276" t="s">
        <v>1808</v>
      </c>
    </row>
    <row r="1277" spans="1:26" x14ac:dyDescent="0.25">
      <c r="B1277" t="s">
        <v>11</v>
      </c>
      <c r="C1277" t="s">
        <v>711</v>
      </c>
      <c r="F1277" t="s">
        <v>37</v>
      </c>
      <c r="G1277" t="s">
        <v>1176</v>
      </c>
      <c r="L1277" t="s">
        <v>1809</v>
      </c>
      <c r="M1277" t="s">
        <v>1196</v>
      </c>
      <c r="N1277" t="s">
        <v>1197</v>
      </c>
      <c r="Q1277" t="s">
        <v>1498</v>
      </c>
      <c r="R1277" t="s">
        <v>1745</v>
      </c>
      <c r="Z1277" t="s">
        <v>1810</v>
      </c>
    </row>
    <row r="1278" spans="1:26" x14ac:dyDescent="0.25">
      <c r="A1278">
        <v>66</v>
      </c>
      <c r="B1278" t="s">
        <v>11</v>
      </c>
      <c r="C1278" t="s">
        <v>711</v>
      </c>
      <c r="F1278" t="s">
        <v>37</v>
      </c>
      <c r="G1278" t="s">
        <v>63</v>
      </c>
      <c r="L1278" t="s">
        <v>1809</v>
      </c>
      <c r="M1278" t="s">
        <v>1201</v>
      </c>
      <c r="N1278" t="s">
        <v>1202</v>
      </c>
      <c r="Q1278" t="s">
        <v>251</v>
      </c>
      <c r="R1278" t="s">
        <v>1199</v>
      </c>
      <c r="S1278" t="s">
        <v>43</v>
      </c>
      <c r="Z1278" t="s">
        <v>1810</v>
      </c>
    </row>
    <row r="1279" spans="1:26" x14ac:dyDescent="0.25">
      <c r="B1279" t="s">
        <v>11</v>
      </c>
      <c r="C1279" t="s">
        <v>714</v>
      </c>
      <c r="F1279" t="s">
        <v>37</v>
      </c>
      <c r="G1279" t="s">
        <v>1176</v>
      </c>
      <c r="L1279" t="s">
        <v>1811</v>
      </c>
      <c r="M1279" t="s">
        <v>1196</v>
      </c>
      <c r="N1279" t="s">
        <v>1197</v>
      </c>
      <c r="Q1279" t="s">
        <v>1498</v>
      </c>
      <c r="R1279" t="s">
        <v>1745</v>
      </c>
      <c r="Z1279" t="s">
        <v>1810</v>
      </c>
    </row>
    <row r="1280" spans="1:26" x14ac:dyDescent="0.25">
      <c r="A1280">
        <v>66</v>
      </c>
      <c r="B1280" t="s">
        <v>11</v>
      </c>
      <c r="C1280" t="s">
        <v>714</v>
      </c>
      <c r="F1280" t="s">
        <v>37</v>
      </c>
      <c r="G1280" t="s">
        <v>63</v>
      </c>
      <c r="L1280" t="s">
        <v>1811</v>
      </c>
      <c r="M1280" t="s">
        <v>1201</v>
      </c>
      <c r="N1280" t="s">
        <v>1202</v>
      </c>
      <c r="Q1280" t="s">
        <v>251</v>
      </c>
      <c r="R1280" t="s">
        <v>1199</v>
      </c>
      <c r="S1280" t="s">
        <v>43</v>
      </c>
      <c r="Z1280" t="s">
        <v>1810</v>
      </c>
    </row>
    <row r="1281" spans="1:26" x14ac:dyDescent="0.25">
      <c r="B1281" t="s">
        <v>11</v>
      </c>
      <c r="C1281" t="s">
        <v>717</v>
      </c>
      <c r="F1281" t="s">
        <v>37</v>
      </c>
      <c r="G1281" t="s">
        <v>1176</v>
      </c>
      <c r="L1281" t="s">
        <v>1812</v>
      </c>
      <c r="M1281" t="s">
        <v>1196</v>
      </c>
      <c r="N1281" t="s">
        <v>1197</v>
      </c>
      <c r="Q1281" t="s">
        <v>1498</v>
      </c>
      <c r="R1281" t="s">
        <v>1745</v>
      </c>
      <c r="Z1281" t="s">
        <v>1810</v>
      </c>
    </row>
    <row r="1282" spans="1:26" x14ac:dyDescent="0.25">
      <c r="A1282">
        <v>66</v>
      </c>
      <c r="B1282" t="s">
        <v>11</v>
      </c>
      <c r="C1282" t="s">
        <v>717</v>
      </c>
      <c r="F1282" t="s">
        <v>37</v>
      </c>
      <c r="G1282" t="s">
        <v>63</v>
      </c>
      <c r="L1282" t="s">
        <v>1812</v>
      </c>
      <c r="M1282" t="s">
        <v>1201</v>
      </c>
      <c r="N1282" t="s">
        <v>1202</v>
      </c>
      <c r="Q1282" t="s">
        <v>251</v>
      </c>
      <c r="R1282" t="s">
        <v>1199</v>
      </c>
      <c r="S1282" t="s">
        <v>43</v>
      </c>
      <c r="Z1282" t="s">
        <v>1810</v>
      </c>
    </row>
    <row r="1283" spans="1:26" x14ac:dyDescent="0.25">
      <c r="B1283" t="s">
        <v>11</v>
      </c>
      <c r="C1283" t="s">
        <v>720</v>
      </c>
      <c r="F1283" t="s">
        <v>37</v>
      </c>
      <c r="G1283" t="s">
        <v>63</v>
      </c>
      <c r="L1283" t="s">
        <v>1813</v>
      </c>
      <c r="M1283" t="s">
        <v>1196</v>
      </c>
      <c r="N1283" t="s">
        <v>1197</v>
      </c>
      <c r="Q1283" t="s">
        <v>251</v>
      </c>
      <c r="R1283" t="s">
        <v>1199</v>
      </c>
      <c r="S1283" t="s">
        <v>43</v>
      </c>
      <c r="Z1283" t="s">
        <v>1814</v>
      </c>
    </row>
    <row r="1284" spans="1:26" x14ac:dyDescent="0.25">
      <c r="A1284">
        <v>66</v>
      </c>
      <c r="B1284" t="s">
        <v>11</v>
      </c>
      <c r="C1284" t="s">
        <v>720</v>
      </c>
      <c r="F1284" t="s">
        <v>37</v>
      </c>
      <c r="G1284" t="s">
        <v>63</v>
      </c>
      <c r="L1284" t="s">
        <v>1813</v>
      </c>
      <c r="M1284" t="s">
        <v>1201</v>
      </c>
      <c r="N1284" t="s">
        <v>1202</v>
      </c>
      <c r="Q1284" t="s">
        <v>251</v>
      </c>
      <c r="R1284" t="s">
        <v>1199</v>
      </c>
      <c r="S1284" t="s">
        <v>43</v>
      </c>
      <c r="Z1284" t="s">
        <v>1814</v>
      </c>
    </row>
    <row r="1285" spans="1:26" x14ac:dyDescent="0.25">
      <c r="B1285" t="s">
        <v>11</v>
      </c>
      <c r="C1285" t="s">
        <v>723</v>
      </c>
      <c r="F1285" t="s">
        <v>37</v>
      </c>
      <c r="G1285" t="s">
        <v>1176</v>
      </c>
      <c r="L1285" t="s">
        <v>1815</v>
      </c>
      <c r="M1285" t="s">
        <v>1196</v>
      </c>
      <c r="N1285" t="s">
        <v>1197</v>
      </c>
      <c r="Q1285" t="s">
        <v>1498</v>
      </c>
      <c r="R1285" t="s">
        <v>1745</v>
      </c>
      <c r="Z1285" t="s">
        <v>1816</v>
      </c>
    </row>
    <row r="1286" spans="1:26" x14ac:dyDescent="0.25">
      <c r="A1286">
        <v>66</v>
      </c>
      <c r="B1286" t="s">
        <v>11</v>
      </c>
      <c r="C1286" t="s">
        <v>723</v>
      </c>
      <c r="F1286" t="s">
        <v>37</v>
      </c>
      <c r="G1286" t="s">
        <v>63</v>
      </c>
      <c r="L1286" t="s">
        <v>1815</v>
      </c>
      <c r="M1286" t="s">
        <v>1201</v>
      </c>
      <c r="N1286" t="s">
        <v>1202</v>
      </c>
      <c r="Q1286" t="s">
        <v>251</v>
      </c>
      <c r="R1286" t="s">
        <v>1199</v>
      </c>
      <c r="S1286" t="s">
        <v>43</v>
      </c>
      <c r="Z1286" t="s">
        <v>1816</v>
      </c>
    </row>
    <row r="1287" spans="1:26" x14ac:dyDescent="0.25">
      <c r="B1287" t="s">
        <v>11</v>
      </c>
      <c r="C1287" t="s">
        <v>726</v>
      </c>
      <c r="F1287" t="s">
        <v>37</v>
      </c>
      <c r="G1287" t="s">
        <v>1176</v>
      </c>
      <c r="L1287" t="s">
        <v>1817</v>
      </c>
      <c r="M1287" t="s">
        <v>1196</v>
      </c>
      <c r="N1287" t="s">
        <v>1197</v>
      </c>
      <c r="Q1287" t="s">
        <v>1498</v>
      </c>
      <c r="R1287" t="s">
        <v>1745</v>
      </c>
      <c r="Z1287" t="s">
        <v>1816</v>
      </c>
    </row>
    <row r="1288" spans="1:26" x14ac:dyDescent="0.25">
      <c r="A1288">
        <v>66</v>
      </c>
      <c r="B1288" t="s">
        <v>11</v>
      </c>
      <c r="C1288" t="s">
        <v>726</v>
      </c>
      <c r="F1288" t="s">
        <v>37</v>
      </c>
      <c r="G1288" t="s">
        <v>63</v>
      </c>
      <c r="L1288" t="s">
        <v>1817</v>
      </c>
      <c r="M1288" t="s">
        <v>1201</v>
      </c>
      <c r="N1288" t="s">
        <v>1202</v>
      </c>
      <c r="Q1288" t="s">
        <v>251</v>
      </c>
      <c r="R1288" t="s">
        <v>1199</v>
      </c>
      <c r="S1288" t="s">
        <v>43</v>
      </c>
      <c r="Z1288" t="s">
        <v>1816</v>
      </c>
    </row>
    <row r="1289" spans="1:26" x14ac:dyDescent="0.25">
      <c r="B1289" t="s">
        <v>11</v>
      </c>
      <c r="C1289" t="s">
        <v>729</v>
      </c>
      <c r="F1289" t="s">
        <v>37</v>
      </c>
      <c r="G1289" t="s">
        <v>1176</v>
      </c>
      <c r="L1289" t="s">
        <v>1818</v>
      </c>
      <c r="M1289" t="s">
        <v>1196</v>
      </c>
      <c r="N1289" t="s">
        <v>1197</v>
      </c>
      <c r="Q1289" t="s">
        <v>1498</v>
      </c>
      <c r="R1289" t="s">
        <v>1745</v>
      </c>
      <c r="Z1289" t="s">
        <v>1816</v>
      </c>
    </row>
    <row r="1290" spans="1:26" x14ac:dyDescent="0.25">
      <c r="A1290">
        <v>66</v>
      </c>
      <c r="B1290" t="s">
        <v>11</v>
      </c>
      <c r="C1290" t="s">
        <v>729</v>
      </c>
      <c r="F1290" t="s">
        <v>37</v>
      </c>
      <c r="G1290" t="s">
        <v>63</v>
      </c>
      <c r="L1290" t="s">
        <v>1818</v>
      </c>
      <c r="M1290" t="s">
        <v>1201</v>
      </c>
      <c r="N1290" t="s">
        <v>1202</v>
      </c>
      <c r="Q1290" t="s">
        <v>251</v>
      </c>
      <c r="R1290" t="s">
        <v>1199</v>
      </c>
      <c r="S1290" t="s">
        <v>43</v>
      </c>
      <c r="Z1290" t="s">
        <v>1816</v>
      </c>
    </row>
    <row r="1293" spans="1:26" x14ac:dyDescent="0.25">
      <c r="A1293" t="s">
        <v>1819</v>
      </c>
    </row>
    <row r="1294" spans="1:26" x14ac:dyDescent="0.25">
      <c r="A1294" t="s">
        <v>1820</v>
      </c>
    </row>
    <row r="1295" spans="1:26" x14ac:dyDescent="0.25">
      <c r="A1295" t="s">
        <v>1821</v>
      </c>
    </row>
    <row r="1296" spans="1:26" x14ac:dyDescent="0.25">
      <c r="A1296" t="s">
        <v>1822</v>
      </c>
    </row>
    <row r="1297" spans="1:1" x14ac:dyDescent="0.25">
      <c r="A1297" t="s">
        <v>1823</v>
      </c>
    </row>
    <row r="1298" spans="1:1" x14ac:dyDescent="0.25">
      <c r="A1298" t="s">
        <v>1824</v>
      </c>
    </row>
    <row r="1299" spans="1:1" x14ac:dyDescent="0.25">
      <c r="A1299" t="s">
        <v>1825</v>
      </c>
    </row>
    <row r="1300" spans="1:1" x14ac:dyDescent="0.25">
      <c r="A1300" t="s">
        <v>1826</v>
      </c>
    </row>
    <row r="1301" spans="1:1" x14ac:dyDescent="0.25">
      <c r="A1301" t="s">
        <v>1827</v>
      </c>
    </row>
    <row r="1302" spans="1:1" x14ac:dyDescent="0.25">
      <c r="A1302" t="s">
        <v>1828</v>
      </c>
    </row>
    <row r="1303" spans="1:1" x14ac:dyDescent="0.25">
      <c r="A1303" t="s">
        <v>1829</v>
      </c>
    </row>
    <row r="1304" spans="1:1" x14ac:dyDescent="0.25">
      <c r="A1304" t="s">
        <v>1830</v>
      </c>
    </row>
    <row r="1305" spans="1:1" x14ac:dyDescent="0.25">
      <c r="A1305" t="s">
        <v>1831</v>
      </c>
    </row>
    <row r="1306" spans="1:1" x14ac:dyDescent="0.25">
      <c r="A1306" t="s">
        <v>525</v>
      </c>
    </row>
    <row r="1307" spans="1:1" x14ac:dyDescent="0.25">
      <c r="A1307" t="s">
        <v>1832</v>
      </c>
    </row>
    <row r="1308" spans="1:1" x14ac:dyDescent="0.25">
      <c r="A1308" t="s">
        <v>1833</v>
      </c>
    </row>
    <row r="1309" spans="1:1" x14ac:dyDescent="0.25">
      <c r="A1309" t="s">
        <v>1834</v>
      </c>
    </row>
    <row r="1310" spans="1:1" x14ac:dyDescent="0.25">
      <c r="A1310" t="s">
        <v>591</v>
      </c>
    </row>
    <row r="1311" spans="1:1" x14ac:dyDescent="0.25">
      <c r="A1311" t="s">
        <v>1835</v>
      </c>
    </row>
    <row r="1312" spans="1:1" x14ac:dyDescent="0.25">
      <c r="A1312" t="s">
        <v>1836</v>
      </c>
    </row>
    <row r="1313" spans="1:1" x14ac:dyDescent="0.25">
      <c r="A1313" t="s">
        <v>1837</v>
      </c>
    </row>
    <row r="1314" spans="1:1" x14ac:dyDescent="0.25">
      <c r="A1314" t="s">
        <v>1838</v>
      </c>
    </row>
    <row r="1315" spans="1:1" x14ac:dyDescent="0.25">
      <c r="A1315" t="s">
        <v>1839</v>
      </c>
    </row>
    <row r="1316" spans="1:1" x14ac:dyDescent="0.25">
      <c r="A1316" t="s">
        <v>1840</v>
      </c>
    </row>
    <row r="1317" spans="1:1" x14ac:dyDescent="0.25">
      <c r="A1317" t="s">
        <v>1841</v>
      </c>
    </row>
    <row r="1318" spans="1:1" x14ac:dyDescent="0.25">
      <c r="A1318" t="s">
        <v>1842</v>
      </c>
    </row>
    <row r="1319" spans="1:1" x14ac:dyDescent="0.25">
      <c r="A1319" t="s">
        <v>798</v>
      </c>
    </row>
    <row r="1320" spans="1:1" x14ac:dyDescent="0.25">
      <c r="A1320" t="s">
        <v>1843</v>
      </c>
    </row>
    <row r="1321" spans="1:1" x14ac:dyDescent="0.25">
      <c r="A1321" t="s">
        <v>1844</v>
      </c>
    </row>
    <row r="1322" spans="1:1" x14ac:dyDescent="0.25">
      <c r="A1322" t="s">
        <v>1845</v>
      </c>
    </row>
    <row r="1323" spans="1:1" x14ac:dyDescent="0.25">
      <c r="A1323" t="s">
        <v>1846</v>
      </c>
    </row>
    <row r="1324" spans="1:1" x14ac:dyDescent="0.25">
      <c r="A1324" t="s">
        <v>1847</v>
      </c>
    </row>
    <row r="1325" spans="1:1" x14ac:dyDescent="0.25">
      <c r="A1325" t="s">
        <v>1848</v>
      </c>
    </row>
    <row r="1326" spans="1:1" x14ac:dyDescent="0.25">
      <c r="A1326" t="s">
        <v>1849</v>
      </c>
    </row>
    <row r="1327" spans="1:1" x14ac:dyDescent="0.25">
      <c r="A1327" t="s">
        <v>856</v>
      </c>
    </row>
    <row r="1328" spans="1:1" x14ac:dyDescent="0.25">
      <c r="A1328" t="s">
        <v>1850</v>
      </c>
    </row>
    <row r="1329" spans="1:1" x14ac:dyDescent="0.25">
      <c r="A1329" t="s">
        <v>1851</v>
      </c>
    </row>
    <row r="1330" spans="1:1" x14ac:dyDescent="0.25">
      <c r="A1330" t="s">
        <v>1852</v>
      </c>
    </row>
    <row r="1331" spans="1:1" x14ac:dyDescent="0.25">
      <c r="A1331" t="s">
        <v>1853</v>
      </c>
    </row>
    <row r="1332" spans="1:1" x14ac:dyDescent="0.25">
      <c r="A1332" t="s">
        <v>1854</v>
      </c>
    </row>
    <row r="1333" spans="1:1" x14ac:dyDescent="0.25">
      <c r="A1333" t="s">
        <v>1853</v>
      </c>
    </row>
    <row r="1334" spans="1:1" x14ac:dyDescent="0.25">
      <c r="A1334" t="s">
        <v>1855</v>
      </c>
    </row>
    <row r="1335" spans="1:1" x14ac:dyDescent="0.25">
      <c r="A1335" t="s">
        <v>1835</v>
      </c>
    </row>
    <row r="1336" spans="1:1" x14ac:dyDescent="0.25">
      <c r="A1336" t="s">
        <v>1836</v>
      </c>
    </row>
    <row r="1337" spans="1:1" x14ac:dyDescent="0.25">
      <c r="A1337" t="s">
        <v>1856</v>
      </c>
    </row>
    <row r="1338" spans="1:1" x14ac:dyDescent="0.25">
      <c r="A1338" t="s">
        <v>1857</v>
      </c>
    </row>
    <row r="1339" spans="1:1" x14ac:dyDescent="0.25">
      <c r="A1339" t="s">
        <v>1858</v>
      </c>
    </row>
    <row r="1340" spans="1:1" x14ac:dyDescent="0.25">
      <c r="A1340" t="s">
        <v>371</v>
      </c>
    </row>
    <row r="1341" spans="1:1" x14ac:dyDescent="0.25">
      <c r="A1341" t="s">
        <v>1832</v>
      </c>
    </row>
    <row r="1342" spans="1:1" x14ac:dyDescent="0.25">
      <c r="A1342" t="s">
        <v>1859</v>
      </c>
    </row>
    <row r="1343" spans="1:1" x14ac:dyDescent="0.25">
      <c r="A1343" t="s">
        <v>1860</v>
      </c>
    </row>
    <row r="1344" spans="1:1" x14ac:dyDescent="0.25">
      <c r="A1344" t="s">
        <v>1861</v>
      </c>
    </row>
    <row r="1345" spans="1:1" x14ac:dyDescent="0.25">
      <c r="A1345" t="s">
        <v>1862</v>
      </c>
    </row>
    <row r="1346" spans="1:1" x14ac:dyDescent="0.25">
      <c r="A1346" t="s">
        <v>1863</v>
      </c>
    </row>
    <row r="1347" spans="1:1" x14ac:dyDescent="0.25">
      <c r="A1347" t="s">
        <v>1864</v>
      </c>
    </row>
    <row r="1348" spans="1:1" x14ac:dyDescent="0.25">
      <c r="A1348" t="s">
        <v>1026</v>
      </c>
    </row>
    <row r="1349" spans="1:1" x14ac:dyDescent="0.25">
      <c r="A1349" t="s">
        <v>1865</v>
      </c>
    </row>
    <row r="1350" spans="1:1" x14ac:dyDescent="0.25">
      <c r="A1350" t="s">
        <v>1866</v>
      </c>
    </row>
    <row r="1351" spans="1:1" x14ac:dyDescent="0.25">
      <c r="A1351" t="s">
        <v>1029</v>
      </c>
    </row>
    <row r="1352" spans="1:1" x14ac:dyDescent="0.25">
      <c r="A1352" t="s">
        <v>1867</v>
      </c>
    </row>
    <row r="1353" spans="1:1" x14ac:dyDescent="0.25">
      <c r="A1353" t="s">
        <v>1868</v>
      </c>
    </row>
    <row r="1354" spans="1:1" x14ac:dyDescent="0.25">
      <c r="A1354" t="s">
        <v>1869</v>
      </c>
    </row>
    <row r="1355" spans="1:1" x14ac:dyDescent="0.25">
      <c r="A1355" t="s">
        <v>1870</v>
      </c>
    </row>
    <row r="1356" spans="1:1" x14ac:dyDescent="0.25">
      <c r="A1356" t="s">
        <v>1098</v>
      </c>
    </row>
    <row r="1357" spans="1:1" x14ac:dyDescent="0.25">
      <c r="A1357" t="s">
        <v>1871</v>
      </c>
    </row>
    <row r="1358" spans="1:1" x14ac:dyDescent="0.25">
      <c r="A1358" t="s">
        <v>1832</v>
      </c>
    </row>
    <row r="1359" spans="1:1" x14ac:dyDescent="0.25">
      <c r="A1359" t="s">
        <v>1872</v>
      </c>
    </row>
    <row r="1360" spans="1:1" x14ac:dyDescent="0.25">
      <c r="A1360" t="s">
        <v>1873</v>
      </c>
    </row>
    <row r="1361" spans="1:1" x14ac:dyDescent="0.25">
      <c r="A1361" t="s">
        <v>1874</v>
      </c>
    </row>
    <row r="1362" spans="1:1" x14ac:dyDescent="0.25">
      <c r="A1362" t="s">
        <v>1875</v>
      </c>
    </row>
    <row r="1363" spans="1:1" x14ac:dyDescent="0.25">
      <c r="A1363" t="s">
        <v>1876</v>
      </c>
    </row>
    <row r="1364" spans="1:1" x14ac:dyDescent="0.25">
      <c r="A1364" t="s">
        <v>1182</v>
      </c>
    </row>
    <row r="1365" spans="1:1" x14ac:dyDescent="0.25">
      <c r="A1365" t="s">
        <v>1877</v>
      </c>
    </row>
    <row r="1366" spans="1:1" x14ac:dyDescent="0.25">
      <c r="A1366" t="s">
        <v>1187</v>
      </c>
    </row>
    <row r="1367" spans="1:1" x14ac:dyDescent="0.25">
      <c r="A1367" t="s">
        <v>1878</v>
      </c>
    </row>
    <row r="1368" spans="1:1" x14ac:dyDescent="0.25">
      <c r="A1368" t="s">
        <v>1193</v>
      </c>
    </row>
    <row r="1369" spans="1:1" x14ac:dyDescent="0.25">
      <c r="A1369" t="s">
        <v>1879</v>
      </c>
    </row>
    <row r="1370" spans="1:1" x14ac:dyDescent="0.25">
      <c r="A1370" t="s">
        <v>1523</v>
      </c>
    </row>
    <row r="1371" spans="1:1" x14ac:dyDescent="0.25">
      <c r="A1371" t="s">
        <v>1880</v>
      </c>
    </row>
    <row r="1372" spans="1:1" x14ac:dyDescent="0.25">
      <c r="A1372" t="s">
        <v>1881</v>
      </c>
    </row>
    <row r="1373" spans="1:1" x14ac:dyDescent="0.25">
      <c r="A1373" t="s">
        <v>1882</v>
      </c>
    </row>
    <row r="1374" spans="1:1" x14ac:dyDescent="0.25">
      <c r="A1374" t="s">
        <v>1883</v>
      </c>
    </row>
    <row r="1375" spans="1:1" x14ac:dyDescent="0.25">
      <c r="A1375" t="s">
        <v>1884</v>
      </c>
    </row>
    <row r="1376" spans="1:1" x14ac:dyDescent="0.25">
      <c r="A1376" t="s">
        <v>1885</v>
      </c>
    </row>
    <row r="1377" spans="1:1" x14ac:dyDescent="0.25">
      <c r="A1377" t="s">
        <v>1886</v>
      </c>
    </row>
    <row r="1378" spans="1:1" x14ac:dyDescent="0.25">
      <c r="A1378" t="s">
        <v>1887</v>
      </c>
    </row>
    <row r="1379" spans="1:1" x14ac:dyDescent="0.25">
      <c r="A1379" t="s">
        <v>1888</v>
      </c>
    </row>
    <row r="1380" spans="1:1" x14ac:dyDescent="0.25">
      <c r="A1380" t="s">
        <v>1889</v>
      </c>
    </row>
    <row r="1381" spans="1:1" x14ac:dyDescent="0.25">
      <c r="A1381" t="s">
        <v>1890</v>
      </c>
    </row>
    <row r="1382" spans="1:1" x14ac:dyDescent="0.25">
      <c r="A1382" t="s">
        <v>1869</v>
      </c>
    </row>
    <row r="1383" spans="1:1" x14ac:dyDescent="0.25">
      <c r="A1383" t="s">
        <v>1865</v>
      </c>
    </row>
    <row r="1384" spans="1:1" x14ac:dyDescent="0.25">
      <c r="A1384" t="s">
        <v>1891</v>
      </c>
    </row>
    <row r="1385" spans="1:1" x14ac:dyDescent="0.25">
      <c r="A1385" t="s">
        <v>1892</v>
      </c>
    </row>
    <row r="1386" spans="1:1" x14ac:dyDescent="0.25">
      <c r="A1386" t="s">
        <v>1893</v>
      </c>
    </row>
    <row r="1387" spans="1:1" x14ac:dyDescent="0.25">
      <c r="A1387" t="s">
        <v>1886</v>
      </c>
    </row>
    <row r="1388" spans="1:1" x14ac:dyDescent="0.25">
      <c r="A1388" t="s">
        <v>1894</v>
      </c>
    </row>
    <row r="1389" spans="1:1" x14ac:dyDescent="0.25">
      <c r="A1389" t="s">
        <v>1895</v>
      </c>
    </row>
    <row r="1390" spans="1:1" x14ac:dyDescent="0.25">
      <c r="A1390" t="s">
        <v>1896</v>
      </c>
    </row>
    <row r="1391" spans="1:1" x14ac:dyDescent="0.25">
      <c r="A1391" t="s">
        <v>1897</v>
      </c>
    </row>
    <row r="1392" spans="1:1" x14ac:dyDescent="0.25">
      <c r="A1392" t="s">
        <v>1898</v>
      </c>
    </row>
    <row r="1393" spans="1:1" x14ac:dyDescent="0.25">
      <c r="A1393" t="s">
        <v>1803</v>
      </c>
    </row>
    <row r="1394" spans="1:1" x14ac:dyDescent="0.25">
      <c r="A1394" t="s">
        <v>1899</v>
      </c>
    </row>
    <row r="1395" spans="1:1" x14ac:dyDescent="0.25">
      <c r="A1395" t="s">
        <v>1900</v>
      </c>
    </row>
    <row r="1396" spans="1:1" x14ac:dyDescent="0.25">
      <c r="A1396" t="s">
        <v>1901</v>
      </c>
    </row>
    <row r="1397" spans="1:1" x14ac:dyDescent="0.25">
      <c r="A1397" t="s">
        <v>1902</v>
      </c>
    </row>
    <row r="1398" spans="1:1" x14ac:dyDescent="0.25">
      <c r="A1398" t="s">
        <v>1903</v>
      </c>
    </row>
    <row r="1399" spans="1:1" x14ac:dyDescent="0.25">
      <c r="A1399" t="s">
        <v>1904</v>
      </c>
    </row>
    <row r="1400" spans="1:1" x14ac:dyDescent="0.25">
      <c r="A1400" t="s">
        <v>1905</v>
      </c>
    </row>
    <row r="1401" spans="1:1" x14ac:dyDescent="0.25">
      <c r="A1401" t="s">
        <v>1906</v>
      </c>
    </row>
    <row r="1402" spans="1:1" x14ac:dyDescent="0.25">
      <c r="A1402" t="s">
        <v>1907</v>
      </c>
    </row>
    <row r="1403" spans="1:1" x14ac:dyDescent="0.25">
      <c r="A1403" t="s">
        <v>1908</v>
      </c>
    </row>
    <row r="1404" spans="1:1" x14ac:dyDescent="0.25">
      <c r="A1404" t="s">
        <v>1909</v>
      </c>
    </row>
    <row r="1406" spans="1:1" x14ac:dyDescent="0.25">
      <c r="A1406" t="s">
        <v>1910</v>
      </c>
    </row>
    <row r="1407" spans="1:1" x14ac:dyDescent="0.25">
      <c r="A1407" t="s">
        <v>1911</v>
      </c>
    </row>
    <row r="1409" spans="1:20" x14ac:dyDescent="0.25">
      <c r="A1409" t="s">
        <v>1912</v>
      </c>
      <c r="C1409" t="s">
        <v>1913</v>
      </c>
    </row>
    <row r="1410" spans="1:20" x14ac:dyDescent="0.25">
      <c r="A1410" t="s">
        <v>1914</v>
      </c>
      <c r="B1410" t="s">
        <v>53</v>
      </c>
      <c r="C1410" t="s">
        <v>574</v>
      </c>
      <c r="D1410" t="s">
        <v>1915</v>
      </c>
      <c r="E1410" t="s">
        <v>1916</v>
      </c>
      <c r="F1410" t="s">
        <v>136</v>
      </c>
      <c r="G1410" t="s">
        <v>1917</v>
      </c>
      <c r="H1410" t="s">
        <v>1918</v>
      </c>
      <c r="I1410" t="s">
        <v>1919</v>
      </c>
    </row>
    <row r="1411" spans="1:20" x14ac:dyDescent="0.25">
      <c r="A1411" t="s">
        <v>1920</v>
      </c>
      <c r="B1411" t="s">
        <v>53</v>
      </c>
      <c r="C1411" t="s">
        <v>574</v>
      </c>
      <c r="D1411" t="s">
        <v>1915</v>
      </c>
      <c r="E1411" t="s">
        <v>1916</v>
      </c>
      <c r="F1411" t="s">
        <v>1921</v>
      </c>
      <c r="G1411" t="s">
        <v>1922</v>
      </c>
      <c r="H1411" t="s">
        <v>1923</v>
      </c>
      <c r="I1411" t="s">
        <v>1924</v>
      </c>
      <c r="J1411" t="s">
        <v>1925</v>
      </c>
      <c r="K1411" t="s">
        <v>1926</v>
      </c>
      <c r="L1411" t="s">
        <v>1927</v>
      </c>
      <c r="M1411" t="s">
        <v>1928</v>
      </c>
      <c r="N1411" t="s">
        <v>1929</v>
      </c>
      <c r="O1411" t="s">
        <v>1930</v>
      </c>
      <c r="P1411" t="s">
        <v>1931</v>
      </c>
      <c r="Q1411" t="s">
        <v>1932</v>
      </c>
    </row>
    <row r="1412" spans="1:20" x14ac:dyDescent="0.25">
      <c r="A1412" t="s">
        <v>1933</v>
      </c>
      <c r="B1412" t="s">
        <v>201</v>
      </c>
      <c r="C1412" t="s">
        <v>202</v>
      </c>
      <c r="D1412" t="s">
        <v>203</v>
      </c>
      <c r="E1412" t="s">
        <v>1934</v>
      </c>
      <c r="F1412" t="s">
        <v>1935</v>
      </c>
      <c r="G1412" t="s">
        <v>214</v>
      </c>
      <c r="H1412" t="s">
        <v>213</v>
      </c>
      <c r="I1412" t="s">
        <v>212</v>
      </c>
      <c r="J1412" t="s">
        <v>1936</v>
      </c>
      <c r="K1412" t="s">
        <v>1937</v>
      </c>
      <c r="L1412" t="s">
        <v>1938</v>
      </c>
      <c r="M1412" t="s">
        <v>1939</v>
      </c>
      <c r="N1412" t="s">
        <v>1940</v>
      </c>
      <c r="O1412" t="s">
        <v>1941</v>
      </c>
      <c r="P1412" t="s">
        <v>1942</v>
      </c>
      <c r="Q1412" t="s">
        <v>1943</v>
      </c>
    </row>
    <row r="1413" spans="1:20" x14ac:dyDescent="0.25">
      <c r="A1413" t="s">
        <v>1944</v>
      </c>
      <c r="B1413" t="s">
        <v>208</v>
      </c>
      <c r="C1413" t="s">
        <v>209</v>
      </c>
      <c r="D1413" t="s">
        <v>210</v>
      </c>
      <c r="E1413" t="s">
        <v>1945</v>
      </c>
      <c r="F1413" t="s">
        <v>1183</v>
      </c>
      <c r="G1413" t="s">
        <v>219</v>
      </c>
      <c r="H1413" t="s">
        <v>218</v>
      </c>
      <c r="I1413" t="s">
        <v>217</v>
      </c>
      <c r="J1413" t="s">
        <v>1946</v>
      </c>
      <c r="K1413" t="s">
        <v>1947</v>
      </c>
      <c r="L1413" t="s">
        <v>1948</v>
      </c>
      <c r="M1413" t="s">
        <v>1949</v>
      </c>
      <c r="N1413" t="s">
        <v>1950</v>
      </c>
      <c r="O1413" t="s">
        <v>1951</v>
      </c>
      <c r="P1413" t="s">
        <v>1952</v>
      </c>
      <c r="Q1413" t="s">
        <v>1953</v>
      </c>
    </row>
    <row r="1414" spans="1:20" x14ac:dyDescent="0.25">
      <c r="A1414" t="s">
        <v>1954</v>
      </c>
      <c r="B1414" t="s">
        <v>410</v>
      </c>
      <c r="C1414" t="s">
        <v>886</v>
      </c>
      <c r="D1414" t="s">
        <v>415</v>
      </c>
      <c r="E1414" t="s">
        <v>1955</v>
      </c>
      <c r="F1414" t="s">
        <v>1185</v>
      </c>
      <c r="G1414" t="s">
        <v>1956</v>
      </c>
      <c r="H1414" t="s">
        <v>1957</v>
      </c>
      <c r="I1414" t="s">
        <v>1958</v>
      </c>
      <c r="J1414" t="s">
        <v>1959</v>
      </c>
      <c r="K1414" t="s">
        <v>1960</v>
      </c>
      <c r="L1414" t="s">
        <v>1961</v>
      </c>
      <c r="M1414" t="s">
        <v>1030</v>
      </c>
      <c r="N1414" t="s">
        <v>1962</v>
      </c>
      <c r="O1414" t="s">
        <v>1963</v>
      </c>
      <c r="P1414" t="s">
        <v>1964</v>
      </c>
      <c r="Q1414" t="s">
        <v>1965</v>
      </c>
    </row>
    <row r="1415" spans="1:20" x14ac:dyDescent="0.25">
      <c r="A1415" t="s">
        <v>1966</v>
      </c>
      <c r="B1415" t="s">
        <v>1967</v>
      </c>
      <c r="C1415" t="s">
        <v>1968</v>
      </c>
      <c r="D1415" t="s">
        <v>1969</v>
      </c>
      <c r="E1415" t="s">
        <v>1970</v>
      </c>
      <c r="F1415" t="s">
        <v>1971</v>
      </c>
      <c r="G1415" t="s">
        <v>1972</v>
      </c>
      <c r="H1415" t="s">
        <v>1973</v>
      </c>
      <c r="I1415" t="s">
        <v>1974</v>
      </c>
      <c r="J1415" t="s">
        <v>1967</v>
      </c>
      <c r="K1415" t="s">
        <v>1968</v>
      </c>
      <c r="L1415" t="s">
        <v>1969</v>
      </c>
      <c r="M1415" t="s">
        <v>1970</v>
      </c>
      <c r="N1415" t="s">
        <v>1971</v>
      </c>
      <c r="O1415" t="s">
        <v>1972</v>
      </c>
      <c r="P1415" t="s">
        <v>1973</v>
      </c>
      <c r="Q1415" t="s">
        <v>1974</v>
      </c>
    </row>
    <row r="1416" spans="1:20" x14ac:dyDescent="0.25">
      <c r="A1416" t="s">
        <v>1975</v>
      </c>
      <c r="B1416" t="s">
        <v>1223</v>
      </c>
      <c r="C1416" t="s">
        <v>1976</v>
      </c>
      <c r="D1416" t="s">
        <v>1977</v>
      </c>
      <c r="E1416" t="s">
        <v>1978</v>
      </c>
      <c r="F1416" t="s">
        <v>1979</v>
      </c>
      <c r="G1416" t="s">
        <v>1980</v>
      </c>
      <c r="H1416" t="s">
        <v>1981</v>
      </c>
      <c r="I1416" t="s">
        <v>1982</v>
      </c>
      <c r="J1416" t="s">
        <v>1983</v>
      </c>
      <c r="K1416" t="s">
        <v>1984</v>
      </c>
      <c r="L1416" t="s">
        <v>1985</v>
      </c>
      <c r="M1416" t="s">
        <v>1986</v>
      </c>
      <c r="N1416" t="s">
        <v>1987</v>
      </c>
      <c r="O1416" t="s">
        <v>1988</v>
      </c>
      <c r="P1416" t="s">
        <v>1989</v>
      </c>
      <c r="Q1416" t="s">
        <v>1990</v>
      </c>
    </row>
    <row r="1417" spans="1:20" x14ac:dyDescent="0.25">
      <c r="A1417" t="s">
        <v>1991</v>
      </c>
      <c r="B1417" t="s">
        <v>60</v>
      </c>
      <c r="C1417" t="s">
        <v>81</v>
      </c>
      <c r="D1417" t="s">
        <v>89</v>
      </c>
      <c r="E1417" t="s">
        <v>98</v>
      </c>
      <c r="F1417" t="s">
        <v>240</v>
      </c>
      <c r="G1417" t="s">
        <v>246</v>
      </c>
      <c r="H1417" t="s">
        <v>1992</v>
      </c>
      <c r="I1417" t="s">
        <v>1992</v>
      </c>
      <c r="J1417" t="s">
        <v>60</v>
      </c>
      <c r="K1417" t="s">
        <v>81</v>
      </c>
      <c r="L1417" t="s">
        <v>89</v>
      </c>
      <c r="M1417" t="s">
        <v>98</v>
      </c>
      <c r="N1417" t="s">
        <v>240</v>
      </c>
      <c r="O1417" t="s">
        <v>246</v>
      </c>
      <c r="P1417" t="s">
        <v>1992</v>
      </c>
      <c r="Q1417" t="s">
        <v>1992</v>
      </c>
    </row>
    <row r="1418" spans="1:20" x14ac:dyDescent="0.25">
      <c r="A1418" t="s">
        <v>1993</v>
      </c>
      <c r="B1418" t="s">
        <v>1033</v>
      </c>
      <c r="C1418" t="s">
        <v>1994</v>
      </c>
      <c r="D1418" t="s">
        <v>1995</v>
      </c>
      <c r="E1418" t="s">
        <v>1996</v>
      </c>
      <c r="F1418" t="s">
        <v>1997</v>
      </c>
      <c r="G1418" t="s">
        <v>1994</v>
      </c>
      <c r="H1418" t="s">
        <v>1994</v>
      </c>
      <c r="I1418" t="s">
        <v>1994</v>
      </c>
      <c r="J1418" t="s">
        <v>1998</v>
      </c>
      <c r="K1418" t="s">
        <v>1994</v>
      </c>
      <c r="L1418" t="s">
        <v>1994</v>
      </c>
      <c r="M1418" t="s">
        <v>1994</v>
      </c>
      <c r="N1418" t="s">
        <v>1994</v>
      </c>
      <c r="O1418" t="s">
        <v>1994</v>
      </c>
      <c r="P1418" t="s">
        <v>1994</v>
      </c>
      <c r="Q1418" t="s">
        <v>1994</v>
      </c>
    </row>
    <row r="1419" spans="1:20" x14ac:dyDescent="0.25">
      <c r="A1419" t="s">
        <v>1993</v>
      </c>
      <c r="B1419" t="s">
        <v>1999</v>
      </c>
      <c r="C1419" t="s">
        <v>2000</v>
      </c>
      <c r="D1419" t="s">
        <v>2001</v>
      </c>
      <c r="E1419" t="s">
        <v>2002</v>
      </c>
      <c r="F1419" t="s">
        <v>2003</v>
      </c>
      <c r="G1419" t="s">
        <v>2004</v>
      </c>
      <c r="H1419" t="s">
        <v>2005</v>
      </c>
      <c r="I1419" t="s">
        <v>2006</v>
      </c>
      <c r="J1419" t="s">
        <v>1994</v>
      </c>
      <c r="K1419" t="s">
        <v>1994</v>
      </c>
      <c r="L1419" t="s">
        <v>1994</v>
      </c>
      <c r="M1419" t="s">
        <v>1994</v>
      </c>
      <c r="N1419" t="s">
        <v>1994</v>
      </c>
      <c r="O1419" t="s">
        <v>1994</v>
      </c>
      <c r="P1419" t="s">
        <v>1994</v>
      </c>
      <c r="Q1419" t="s">
        <v>1994</v>
      </c>
    </row>
    <row r="1420" spans="1:20" x14ac:dyDescent="0.25">
      <c r="A1420" t="s">
        <v>2007</v>
      </c>
      <c r="B1420">
        <v>0</v>
      </c>
      <c r="C1420">
        <v>1</v>
      </c>
      <c r="D1420">
        <v>2</v>
      </c>
      <c r="E1420">
        <v>3</v>
      </c>
      <c r="F1420">
        <v>4</v>
      </c>
      <c r="G1420">
        <v>5</v>
      </c>
      <c r="H1420">
        <v>6</v>
      </c>
      <c r="I1420">
        <v>7</v>
      </c>
      <c r="J1420">
        <v>0</v>
      </c>
      <c r="K1420">
        <v>1</v>
      </c>
      <c r="L1420">
        <v>2</v>
      </c>
      <c r="M1420">
        <v>3</v>
      </c>
      <c r="N1420">
        <v>4</v>
      </c>
      <c r="O1420">
        <v>5</v>
      </c>
      <c r="P1420">
        <v>6</v>
      </c>
      <c r="Q1420">
        <v>7</v>
      </c>
    </row>
    <row r="1421" spans="1:20" x14ac:dyDescent="0.25">
      <c r="A1421" t="s">
        <v>2008</v>
      </c>
      <c r="B1421">
        <v>0</v>
      </c>
      <c r="C1421">
        <v>1</v>
      </c>
      <c r="D1421">
        <v>10</v>
      </c>
      <c r="E1421">
        <v>11</v>
      </c>
      <c r="F1421">
        <v>100</v>
      </c>
      <c r="G1421">
        <v>101</v>
      </c>
      <c r="H1421">
        <v>110</v>
      </c>
      <c r="I1421">
        <v>111</v>
      </c>
      <c r="J1421">
        <v>0</v>
      </c>
      <c r="K1421">
        <v>1</v>
      </c>
      <c r="L1421">
        <v>10</v>
      </c>
      <c r="M1421">
        <v>11</v>
      </c>
      <c r="N1421">
        <v>100</v>
      </c>
      <c r="O1421">
        <v>101</v>
      </c>
      <c r="P1421">
        <v>110</v>
      </c>
      <c r="Q1421">
        <v>111</v>
      </c>
    </row>
    <row r="1422" spans="1:20" x14ac:dyDescent="0.25">
      <c r="A1422" t="s">
        <v>2009</v>
      </c>
      <c r="B1422" t="s">
        <v>2010</v>
      </c>
      <c r="C1422" t="s">
        <v>2011</v>
      </c>
      <c r="D1422" t="s">
        <v>2012</v>
      </c>
      <c r="E1422" t="s">
        <v>2013</v>
      </c>
      <c r="F1422" t="s">
        <v>2013</v>
      </c>
    </row>
    <row r="1423" spans="1:20" x14ac:dyDescent="0.25">
      <c r="A1423" t="s">
        <v>2014</v>
      </c>
      <c r="B1423" t="s">
        <v>2015</v>
      </c>
      <c r="C1423">
        <v>0</v>
      </c>
      <c r="D1423">
        <v>0</v>
      </c>
      <c r="E1423">
        <v>0</v>
      </c>
      <c r="F1423">
        <v>8</v>
      </c>
      <c r="G1423">
        <v>10</v>
      </c>
      <c r="H1423">
        <v>18</v>
      </c>
      <c r="I1423">
        <v>20</v>
      </c>
      <c r="J1423">
        <v>28</v>
      </c>
      <c r="K1423">
        <v>30</v>
      </c>
      <c r="L1423">
        <v>38</v>
      </c>
      <c r="M1423">
        <v>0</v>
      </c>
      <c r="N1423">
        <v>8</v>
      </c>
      <c r="O1423">
        <v>10</v>
      </c>
      <c r="P1423">
        <v>18</v>
      </c>
      <c r="Q1423">
        <v>20</v>
      </c>
      <c r="R1423">
        <v>28</v>
      </c>
      <c r="S1423">
        <v>30</v>
      </c>
      <c r="T1423">
        <v>38</v>
      </c>
    </row>
    <row r="1424" spans="1:20" x14ac:dyDescent="0.25">
      <c r="A1424" t="s">
        <v>2016</v>
      </c>
      <c r="B1424" t="s">
        <v>2017</v>
      </c>
      <c r="D1424">
        <v>1</v>
      </c>
      <c r="E1424">
        <v>1</v>
      </c>
      <c r="F1424">
        <v>9</v>
      </c>
      <c r="G1424">
        <v>11</v>
      </c>
      <c r="H1424">
        <v>19</v>
      </c>
      <c r="I1424">
        <v>21</v>
      </c>
      <c r="J1424">
        <v>29</v>
      </c>
      <c r="K1424">
        <v>31</v>
      </c>
      <c r="L1424">
        <v>39</v>
      </c>
      <c r="M1424">
        <v>1</v>
      </c>
      <c r="N1424">
        <v>9</v>
      </c>
      <c r="O1424">
        <v>11</v>
      </c>
      <c r="P1424">
        <v>19</v>
      </c>
      <c r="Q1424">
        <v>21</v>
      </c>
      <c r="R1424">
        <v>29</v>
      </c>
      <c r="S1424">
        <v>31</v>
      </c>
      <c r="T1424">
        <v>39</v>
      </c>
    </row>
    <row r="1425" spans="1:20" x14ac:dyDescent="0.25">
      <c r="A1425" t="s">
        <v>2018</v>
      </c>
      <c r="B1425" t="s">
        <v>2019</v>
      </c>
      <c r="D1425">
        <v>10</v>
      </c>
      <c r="E1425">
        <v>2</v>
      </c>
      <c r="F1425" t="s">
        <v>75</v>
      </c>
      <c r="G1425">
        <v>12</v>
      </c>
      <c r="H1425" t="s">
        <v>92</v>
      </c>
      <c r="I1425">
        <v>22</v>
      </c>
      <c r="J1425" t="s">
        <v>120</v>
      </c>
      <c r="K1425">
        <v>32</v>
      </c>
      <c r="L1425" t="s">
        <v>141</v>
      </c>
      <c r="M1425">
        <v>2</v>
      </c>
      <c r="N1425" t="s">
        <v>75</v>
      </c>
      <c r="O1425">
        <v>12</v>
      </c>
      <c r="P1425" t="s">
        <v>92</v>
      </c>
      <c r="Q1425">
        <v>22</v>
      </c>
      <c r="R1425" t="s">
        <v>120</v>
      </c>
      <c r="S1425">
        <v>32</v>
      </c>
      <c r="T1425" t="s">
        <v>141</v>
      </c>
    </row>
    <row r="1426" spans="1:20" x14ac:dyDescent="0.25">
      <c r="A1426" t="s">
        <v>2020</v>
      </c>
      <c r="B1426" t="s">
        <v>2021</v>
      </c>
      <c r="D1426">
        <v>11</v>
      </c>
      <c r="E1426">
        <v>3</v>
      </c>
      <c r="F1426" t="s">
        <v>76</v>
      </c>
      <c r="G1426">
        <v>13</v>
      </c>
      <c r="H1426" t="s">
        <v>93</v>
      </c>
      <c r="I1426">
        <v>23</v>
      </c>
      <c r="J1426" t="s">
        <v>121</v>
      </c>
      <c r="K1426">
        <v>33</v>
      </c>
      <c r="L1426" t="s">
        <v>142</v>
      </c>
      <c r="M1426">
        <v>3</v>
      </c>
      <c r="N1426" t="s">
        <v>76</v>
      </c>
      <c r="O1426">
        <v>13</v>
      </c>
      <c r="P1426" t="s">
        <v>93</v>
      </c>
      <c r="Q1426">
        <v>23</v>
      </c>
      <c r="R1426" t="s">
        <v>121</v>
      </c>
      <c r="S1426">
        <v>33</v>
      </c>
      <c r="T1426" t="s">
        <v>142</v>
      </c>
    </row>
    <row r="1427" spans="1:20" x14ac:dyDescent="0.25">
      <c r="A1427" t="s">
        <v>2022</v>
      </c>
      <c r="B1427" t="s">
        <v>2022</v>
      </c>
      <c r="D1427">
        <v>100</v>
      </c>
      <c r="E1427">
        <v>4</v>
      </c>
      <c r="F1427" t="s">
        <v>77</v>
      </c>
      <c r="G1427">
        <v>14</v>
      </c>
      <c r="H1427" t="s">
        <v>94</v>
      </c>
      <c r="I1427">
        <v>24</v>
      </c>
      <c r="J1427" t="s">
        <v>122</v>
      </c>
      <c r="K1427">
        <v>34</v>
      </c>
      <c r="L1427" t="s">
        <v>143</v>
      </c>
      <c r="M1427">
        <v>4</v>
      </c>
      <c r="N1427" t="s">
        <v>77</v>
      </c>
      <c r="O1427">
        <v>14</v>
      </c>
      <c r="P1427" t="s">
        <v>94</v>
      </c>
      <c r="Q1427">
        <v>24</v>
      </c>
      <c r="R1427" t="s">
        <v>122</v>
      </c>
      <c r="S1427">
        <v>34</v>
      </c>
      <c r="T1427" t="s">
        <v>143</v>
      </c>
    </row>
    <row r="1428" spans="1:20" x14ac:dyDescent="0.25">
      <c r="A1428" t="s">
        <v>2023</v>
      </c>
      <c r="B1428" t="s">
        <v>2023</v>
      </c>
      <c r="D1428">
        <v>101</v>
      </c>
      <c r="E1428">
        <v>5</v>
      </c>
      <c r="F1428" t="s">
        <v>78</v>
      </c>
      <c r="G1428">
        <v>15</v>
      </c>
      <c r="H1428" t="s">
        <v>95</v>
      </c>
      <c r="I1428">
        <v>25</v>
      </c>
      <c r="J1428" t="s">
        <v>123</v>
      </c>
      <c r="K1428">
        <v>35</v>
      </c>
      <c r="L1428" t="s">
        <v>144</v>
      </c>
      <c r="M1428">
        <v>5</v>
      </c>
      <c r="N1428" t="s">
        <v>78</v>
      </c>
      <c r="O1428">
        <v>15</v>
      </c>
      <c r="P1428" t="s">
        <v>95</v>
      </c>
      <c r="Q1428">
        <v>25</v>
      </c>
      <c r="R1428" t="s">
        <v>123</v>
      </c>
      <c r="S1428">
        <v>35</v>
      </c>
      <c r="T1428" t="s">
        <v>144</v>
      </c>
    </row>
    <row r="1429" spans="1:20" x14ac:dyDescent="0.25">
      <c r="A1429" t="s">
        <v>2024</v>
      </c>
      <c r="B1429" t="s">
        <v>2025</v>
      </c>
      <c r="D1429">
        <v>110</v>
      </c>
      <c r="E1429">
        <v>6</v>
      </c>
      <c r="F1429" t="s">
        <v>79</v>
      </c>
      <c r="G1429">
        <v>16</v>
      </c>
      <c r="H1429" t="s">
        <v>96</v>
      </c>
      <c r="I1429">
        <v>26</v>
      </c>
      <c r="J1429" t="s">
        <v>124</v>
      </c>
      <c r="K1429">
        <v>36</v>
      </c>
      <c r="L1429" t="s">
        <v>145</v>
      </c>
      <c r="M1429">
        <v>6</v>
      </c>
      <c r="N1429" t="s">
        <v>79</v>
      </c>
      <c r="O1429">
        <v>16</v>
      </c>
      <c r="P1429" t="s">
        <v>96</v>
      </c>
      <c r="Q1429">
        <v>26</v>
      </c>
      <c r="R1429" t="s">
        <v>124</v>
      </c>
      <c r="S1429">
        <v>36</v>
      </c>
      <c r="T1429" t="s">
        <v>145</v>
      </c>
    </row>
    <row r="1430" spans="1:20" x14ac:dyDescent="0.25">
      <c r="A1430" t="s">
        <v>2026</v>
      </c>
      <c r="B1430" t="s">
        <v>2027</v>
      </c>
      <c r="D1430">
        <v>111</v>
      </c>
      <c r="E1430">
        <v>7</v>
      </c>
      <c r="F1430" t="s">
        <v>11</v>
      </c>
      <c r="G1430">
        <v>17</v>
      </c>
      <c r="H1430" t="s">
        <v>99</v>
      </c>
      <c r="I1430">
        <v>27</v>
      </c>
      <c r="J1430" t="s">
        <v>129</v>
      </c>
      <c r="K1430">
        <v>37</v>
      </c>
      <c r="L1430" t="s">
        <v>149</v>
      </c>
      <c r="M1430" t="s">
        <v>11</v>
      </c>
      <c r="N1430">
        <v>7</v>
      </c>
      <c r="O1430">
        <v>17</v>
      </c>
      <c r="P1430" t="s">
        <v>99</v>
      </c>
      <c r="Q1430">
        <v>27</v>
      </c>
      <c r="R1430" t="s">
        <v>129</v>
      </c>
      <c r="S1430">
        <v>37</v>
      </c>
      <c r="T1430" t="s">
        <v>149</v>
      </c>
    </row>
    <row r="1431" spans="1:20" x14ac:dyDescent="0.25">
      <c r="A1431" t="s">
        <v>2028</v>
      </c>
      <c r="B1431" t="s">
        <v>2029</v>
      </c>
      <c r="C1431">
        <v>1</v>
      </c>
      <c r="D1431">
        <v>0</v>
      </c>
      <c r="E1431">
        <v>40</v>
      </c>
      <c r="F1431">
        <v>48</v>
      </c>
      <c r="G1431">
        <v>50</v>
      </c>
      <c r="H1431">
        <v>58</v>
      </c>
      <c r="I1431">
        <v>60</v>
      </c>
      <c r="J1431">
        <v>68</v>
      </c>
      <c r="K1431">
        <v>70</v>
      </c>
      <c r="L1431">
        <v>78</v>
      </c>
      <c r="M1431">
        <v>40</v>
      </c>
      <c r="N1431">
        <v>48</v>
      </c>
      <c r="O1431">
        <v>50</v>
      </c>
      <c r="P1431">
        <v>58</v>
      </c>
      <c r="Q1431">
        <v>60</v>
      </c>
      <c r="R1431">
        <v>68</v>
      </c>
      <c r="S1431">
        <v>70</v>
      </c>
      <c r="T1431">
        <v>78</v>
      </c>
    </row>
    <row r="1432" spans="1:20" x14ac:dyDescent="0.25">
      <c r="A1432" t="s">
        <v>2030</v>
      </c>
      <c r="B1432" t="s">
        <v>2031</v>
      </c>
      <c r="D1432">
        <v>1</v>
      </c>
      <c r="E1432">
        <v>41</v>
      </c>
      <c r="F1432">
        <v>49</v>
      </c>
      <c r="G1432">
        <v>51</v>
      </c>
      <c r="H1432">
        <v>59</v>
      </c>
      <c r="I1432">
        <v>61</v>
      </c>
      <c r="J1432">
        <v>69</v>
      </c>
      <c r="K1432">
        <v>71</v>
      </c>
      <c r="L1432">
        <v>79</v>
      </c>
      <c r="M1432">
        <v>41</v>
      </c>
      <c r="N1432">
        <v>49</v>
      </c>
      <c r="O1432">
        <v>51</v>
      </c>
      <c r="P1432">
        <v>59</v>
      </c>
      <c r="Q1432">
        <v>61</v>
      </c>
      <c r="R1432">
        <v>69</v>
      </c>
      <c r="S1432">
        <v>71</v>
      </c>
      <c r="T1432">
        <v>79</v>
      </c>
    </row>
    <row r="1433" spans="1:20" x14ac:dyDescent="0.25">
      <c r="A1433" t="s">
        <v>2032</v>
      </c>
      <c r="B1433" t="s">
        <v>2033</v>
      </c>
      <c r="D1433">
        <v>10</v>
      </c>
      <c r="E1433">
        <v>42</v>
      </c>
      <c r="F1433" t="s">
        <v>179</v>
      </c>
      <c r="G1433">
        <v>52</v>
      </c>
      <c r="H1433" t="s">
        <v>1446</v>
      </c>
      <c r="I1433">
        <v>62</v>
      </c>
      <c r="J1433" t="s">
        <v>258</v>
      </c>
      <c r="K1433">
        <v>72</v>
      </c>
      <c r="L1433" t="s">
        <v>329</v>
      </c>
      <c r="M1433">
        <v>42</v>
      </c>
      <c r="N1433" t="s">
        <v>179</v>
      </c>
      <c r="O1433">
        <v>52</v>
      </c>
      <c r="P1433" t="s">
        <v>1446</v>
      </c>
      <c r="Q1433">
        <v>62</v>
      </c>
      <c r="R1433" t="s">
        <v>258</v>
      </c>
      <c r="S1433">
        <v>72</v>
      </c>
      <c r="T1433" t="s">
        <v>329</v>
      </c>
    </row>
    <row r="1434" spans="1:20" x14ac:dyDescent="0.25">
      <c r="A1434" t="s">
        <v>2034</v>
      </c>
      <c r="B1434" t="s">
        <v>2035</v>
      </c>
      <c r="D1434">
        <v>11</v>
      </c>
      <c r="E1434">
        <v>43</v>
      </c>
      <c r="F1434" t="s">
        <v>182</v>
      </c>
      <c r="G1434">
        <v>53</v>
      </c>
      <c r="H1434" t="s">
        <v>1455</v>
      </c>
      <c r="I1434">
        <v>63</v>
      </c>
      <c r="J1434" t="s">
        <v>261</v>
      </c>
      <c r="K1434">
        <v>73</v>
      </c>
      <c r="L1434" t="s">
        <v>335</v>
      </c>
      <c r="M1434">
        <v>43</v>
      </c>
      <c r="N1434" t="s">
        <v>182</v>
      </c>
      <c r="O1434">
        <v>53</v>
      </c>
      <c r="P1434" t="s">
        <v>1455</v>
      </c>
      <c r="Q1434">
        <v>63</v>
      </c>
      <c r="R1434" t="s">
        <v>261</v>
      </c>
      <c r="S1434">
        <v>73</v>
      </c>
      <c r="T1434" t="s">
        <v>335</v>
      </c>
    </row>
    <row r="1435" spans="1:20" x14ac:dyDescent="0.25">
      <c r="A1435" t="s">
        <v>2036</v>
      </c>
      <c r="B1435" t="s">
        <v>2036</v>
      </c>
      <c r="D1435">
        <v>100</v>
      </c>
      <c r="E1435">
        <v>44</v>
      </c>
      <c r="F1435" t="s">
        <v>185</v>
      </c>
      <c r="G1435">
        <v>54</v>
      </c>
      <c r="H1435" t="s">
        <v>1460</v>
      </c>
      <c r="I1435">
        <v>64</v>
      </c>
      <c r="J1435" t="s">
        <v>263</v>
      </c>
      <c r="K1435">
        <v>74</v>
      </c>
      <c r="L1435" t="s">
        <v>340</v>
      </c>
      <c r="M1435">
        <v>44</v>
      </c>
      <c r="N1435" t="s">
        <v>185</v>
      </c>
      <c r="O1435">
        <v>54</v>
      </c>
      <c r="P1435" t="s">
        <v>1460</v>
      </c>
      <c r="Q1435">
        <v>64</v>
      </c>
      <c r="R1435" t="s">
        <v>263</v>
      </c>
      <c r="S1435">
        <v>74</v>
      </c>
      <c r="T1435" t="s">
        <v>340</v>
      </c>
    </row>
    <row r="1436" spans="1:20" x14ac:dyDescent="0.25">
      <c r="A1436" t="s">
        <v>2037</v>
      </c>
      <c r="B1436" t="s">
        <v>2038</v>
      </c>
      <c r="D1436">
        <v>101</v>
      </c>
      <c r="E1436">
        <v>45</v>
      </c>
      <c r="F1436" t="s">
        <v>188</v>
      </c>
      <c r="G1436">
        <v>55</v>
      </c>
      <c r="H1436" t="s">
        <v>1469</v>
      </c>
      <c r="I1436">
        <v>65</v>
      </c>
      <c r="J1436" t="s">
        <v>271</v>
      </c>
      <c r="K1436">
        <v>75</v>
      </c>
      <c r="L1436" t="s">
        <v>346</v>
      </c>
      <c r="M1436">
        <v>45</v>
      </c>
      <c r="N1436" t="s">
        <v>188</v>
      </c>
      <c r="O1436">
        <v>55</v>
      </c>
      <c r="P1436" t="s">
        <v>1469</v>
      </c>
      <c r="Q1436">
        <v>65</v>
      </c>
      <c r="R1436" t="s">
        <v>271</v>
      </c>
      <c r="S1436">
        <v>75</v>
      </c>
      <c r="T1436" t="s">
        <v>346</v>
      </c>
    </row>
    <row r="1437" spans="1:20" x14ac:dyDescent="0.25">
      <c r="A1437" t="s">
        <v>2039</v>
      </c>
      <c r="B1437" t="s">
        <v>2040</v>
      </c>
      <c r="D1437">
        <v>110</v>
      </c>
      <c r="E1437">
        <v>46</v>
      </c>
      <c r="F1437" t="s">
        <v>191</v>
      </c>
      <c r="G1437">
        <v>56</v>
      </c>
      <c r="H1437" t="s">
        <v>1478</v>
      </c>
      <c r="I1437">
        <v>66</v>
      </c>
      <c r="J1437" t="s">
        <v>277</v>
      </c>
      <c r="K1437">
        <v>76</v>
      </c>
      <c r="L1437" t="s">
        <v>351</v>
      </c>
      <c r="M1437">
        <v>46</v>
      </c>
      <c r="N1437" t="s">
        <v>191</v>
      </c>
      <c r="O1437">
        <v>56</v>
      </c>
      <c r="P1437" t="s">
        <v>1478</v>
      </c>
      <c r="Q1437">
        <v>66</v>
      </c>
      <c r="R1437" t="s">
        <v>277</v>
      </c>
      <c r="S1437">
        <v>76</v>
      </c>
      <c r="T1437" t="s">
        <v>351</v>
      </c>
    </row>
    <row r="1438" spans="1:20" x14ac:dyDescent="0.25">
      <c r="A1438" t="s">
        <v>2041</v>
      </c>
      <c r="B1438" t="s">
        <v>2042</v>
      </c>
      <c r="D1438">
        <v>111</v>
      </c>
      <c r="E1438">
        <v>47</v>
      </c>
      <c r="F1438" t="s">
        <v>194</v>
      </c>
      <c r="G1438">
        <v>57</v>
      </c>
      <c r="H1438" t="s">
        <v>1487</v>
      </c>
      <c r="I1438">
        <v>67</v>
      </c>
      <c r="J1438" t="s">
        <v>282</v>
      </c>
      <c r="K1438">
        <v>77</v>
      </c>
      <c r="L1438" t="s">
        <v>357</v>
      </c>
      <c r="M1438">
        <v>47</v>
      </c>
      <c r="N1438" t="s">
        <v>194</v>
      </c>
      <c r="O1438">
        <v>57</v>
      </c>
      <c r="P1438" t="s">
        <v>1487</v>
      </c>
      <c r="Q1438">
        <v>67</v>
      </c>
      <c r="R1438" t="s">
        <v>282</v>
      </c>
      <c r="S1438">
        <v>77</v>
      </c>
      <c r="T1438" t="s">
        <v>357</v>
      </c>
    </row>
    <row r="1439" spans="1:20" x14ac:dyDescent="0.25">
      <c r="A1439" t="s">
        <v>2043</v>
      </c>
      <c r="B1439" t="s">
        <v>2044</v>
      </c>
      <c r="C1439">
        <v>10</v>
      </c>
      <c r="D1439">
        <v>0</v>
      </c>
      <c r="E1439">
        <v>80</v>
      </c>
      <c r="F1439">
        <v>88</v>
      </c>
      <c r="G1439">
        <v>90</v>
      </c>
      <c r="H1439">
        <v>98</v>
      </c>
      <c r="I1439" t="s">
        <v>456</v>
      </c>
      <c r="J1439" t="s">
        <v>484</v>
      </c>
      <c r="K1439" t="s">
        <v>511</v>
      </c>
      <c r="L1439" t="s">
        <v>513</v>
      </c>
      <c r="M1439">
        <v>80</v>
      </c>
      <c r="N1439">
        <v>88</v>
      </c>
      <c r="O1439">
        <v>90</v>
      </c>
      <c r="P1439">
        <v>98</v>
      </c>
      <c r="Q1439" t="s">
        <v>456</v>
      </c>
      <c r="R1439" t="s">
        <v>484</v>
      </c>
      <c r="S1439" t="s">
        <v>511</v>
      </c>
      <c r="T1439" t="s">
        <v>513</v>
      </c>
    </row>
    <row r="1440" spans="1:20" x14ac:dyDescent="0.25">
      <c r="A1440" t="s">
        <v>2045</v>
      </c>
      <c r="B1440" t="s">
        <v>2046</v>
      </c>
      <c r="D1440">
        <v>1</v>
      </c>
      <c r="E1440">
        <v>81</v>
      </c>
      <c r="F1440">
        <v>89</v>
      </c>
      <c r="G1440">
        <v>91</v>
      </c>
      <c r="H1440">
        <v>99</v>
      </c>
      <c r="I1440" t="s">
        <v>458</v>
      </c>
      <c r="J1440" t="s">
        <v>485</v>
      </c>
      <c r="K1440" t="s">
        <v>1668</v>
      </c>
      <c r="L1440" t="s">
        <v>1687</v>
      </c>
      <c r="M1440">
        <v>81</v>
      </c>
      <c r="N1440">
        <v>89</v>
      </c>
      <c r="O1440">
        <v>91</v>
      </c>
      <c r="P1440">
        <v>99</v>
      </c>
      <c r="Q1440" t="s">
        <v>458</v>
      </c>
      <c r="R1440" t="s">
        <v>485</v>
      </c>
      <c r="S1440" t="s">
        <v>1668</v>
      </c>
      <c r="T1440" t="s">
        <v>1687</v>
      </c>
    </row>
    <row r="1441" spans="1:20" x14ac:dyDescent="0.25">
      <c r="A1441" t="s">
        <v>2047</v>
      </c>
      <c r="B1441" t="s">
        <v>2048</v>
      </c>
      <c r="D1441">
        <v>10</v>
      </c>
      <c r="E1441">
        <v>82</v>
      </c>
      <c r="F1441" t="s">
        <v>378</v>
      </c>
      <c r="G1441">
        <v>92</v>
      </c>
      <c r="H1441" t="s">
        <v>416</v>
      </c>
      <c r="I1441" t="s">
        <v>460</v>
      </c>
      <c r="J1441" t="s">
        <v>486</v>
      </c>
      <c r="K1441" t="s">
        <v>1669</v>
      </c>
      <c r="L1441" t="s">
        <v>1691</v>
      </c>
      <c r="M1441">
        <v>82</v>
      </c>
      <c r="N1441" t="s">
        <v>378</v>
      </c>
      <c r="O1441">
        <v>92</v>
      </c>
      <c r="P1441" t="s">
        <v>416</v>
      </c>
      <c r="Q1441" t="s">
        <v>460</v>
      </c>
      <c r="R1441" t="s">
        <v>486</v>
      </c>
      <c r="S1441" t="s">
        <v>1669</v>
      </c>
      <c r="T1441" t="s">
        <v>1691</v>
      </c>
    </row>
    <row r="1442" spans="1:20" x14ac:dyDescent="0.25">
      <c r="A1442" t="s">
        <v>2049</v>
      </c>
      <c r="B1442" t="s">
        <v>2050</v>
      </c>
      <c r="D1442">
        <v>11</v>
      </c>
      <c r="E1442">
        <v>83</v>
      </c>
      <c r="F1442" t="s">
        <v>379</v>
      </c>
      <c r="G1442">
        <v>93</v>
      </c>
      <c r="H1442" t="s">
        <v>421</v>
      </c>
      <c r="I1442" t="s">
        <v>461</v>
      </c>
      <c r="J1442" t="s">
        <v>490</v>
      </c>
      <c r="K1442" t="s">
        <v>1673</v>
      </c>
      <c r="L1442" t="s">
        <v>1694</v>
      </c>
      <c r="M1442">
        <v>83</v>
      </c>
      <c r="N1442" t="s">
        <v>379</v>
      </c>
      <c r="O1442">
        <v>93</v>
      </c>
      <c r="P1442" t="s">
        <v>421</v>
      </c>
      <c r="Q1442" t="s">
        <v>461</v>
      </c>
      <c r="R1442" t="s">
        <v>490</v>
      </c>
      <c r="S1442" t="s">
        <v>1673</v>
      </c>
      <c r="T1442" t="s">
        <v>1694</v>
      </c>
    </row>
    <row r="1443" spans="1:20" x14ac:dyDescent="0.25">
      <c r="A1443" t="s">
        <v>2051</v>
      </c>
      <c r="B1443" t="s">
        <v>2051</v>
      </c>
      <c r="D1443">
        <v>100</v>
      </c>
      <c r="E1443">
        <v>84</v>
      </c>
      <c r="F1443" t="s">
        <v>380</v>
      </c>
      <c r="G1443">
        <v>94</v>
      </c>
      <c r="H1443" t="s">
        <v>429</v>
      </c>
      <c r="I1443" t="s">
        <v>462</v>
      </c>
      <c r="J1443" t="s">
        <v>495</v>
      </c>
      <c r="K1443" t="s">
        <v>1676</v>
      </c>
      <c r="L1443" t="s">
        <v>1695</v>
      </c>
      <c r="M1443">
        <v>84</v>
      </c>
      <c r="N1443" t="s">
        <v>380</v>
      </c>
      <c r="O1443">
        <v>94</v>
      </c>
      <c r="P1443" t="s">
        <v>429</v>
      </c>
      <c r="Q1443" t="s">
        <v>462</v>
      </c>
      <c r="R1443" t="s">
        <v>495</v>
      </c>
      <c r="S1443" t="s">
        <v>1676</v>
      </c>
      <c r="T1443" t="s">
        <v>1695</v>
      </c>
    </row>
    <row r="1444" spans="1:20" x14ac:dyDescent="0.25">
      <c r="A1444" t="s">
        <v>2052</v>
      </c>
      <c r="B1444" t="s">
        <v>2053</v>
      </c>
      <c r="D1444">
        <v>101</v>
      </c>
      <c r="E1444">
        <v>85</v>
      </c>
      <c r="F1444" t="s">
        <v>385</v>
      </c>
      <c r="G1444">
        <v>95</v>
      </c>
      <c r="H1444" t="s">
        <v>441</v>
      </c>
      <c r="I1444" t="s">
        <v>467</v>
      </c>
      <c r="J1444" t="s">
        <v>499</v>
      </c>
      <c r="K1444" t="s">
        <v>1678</v>
      </c>
      <c r="L1444" t="s">
        <v>1699</v>
      </c>
      <c r="M1444">
        <v>85</v>
      </c>
      <c r="N1444" t="s">
        <v>385</v>
      </c>
      <c r="O1444">
        <v>95</v>
      </c>
      <c r="P1444" t="s">
        <v>441</v>
      </c>
      <c r="Q1444" t="s">
        <v>467</v>
      </c>
      <c r="R1444" t="s">
        <v>499</v>
      </c>
      <c r="S1444" t="s">
        <v>1678</v>
      </c>
      <c r="T1444" t="s">
        <v>1699</v>
      </c>
    </row>
    <row r="1445" spans="1:20" x14ac:dyDescent="0.25">
      <c r="A1445" t="s">
        <v>2054</v>
      </c>
      <c r="B1445" t="s">
        <v>2055</v>
      </c>
      <c r="D1445">
        <v>110</v>
      </c>
      <c r="E1445">
        <v>86</v>
      </c>
      <c r="F1445" t="s">
        <v>388</v>
      </c>
      <c r="G1445">
        <v>96</v>
      </c>
      <c r="H1445" t="s">
        <v>448</v>
      </c>
      <c r="I1445" t="s">
        <v>475</v>
      </c>
      <c r="J1445" t="s">
        <v>503</v>
      </c>
      <c r="K1445" t="s">
        <v>1680</v>
      </c>
      <c r="L1445" t="s">
        <v>1702</v>
      </c>
      <c r="M1445">
        <v>86</v>
      </c>
      <c r="N1445" t="s">
        <v>388</v>
      </c>
      <c r="O1445">
        <v>96</v>
      </c>
      <c r="P1445" t="s">
        <v>448</v>
      </c>
      <c r="Q1445" t="s">
        <v>475</v>
      </c>
      <c r="R1445" t="s">
        <v>503</v>
      </c>
      <c r="S1445" t="s">
        <v>1680</v>
      </c>
      <c r="T1445" t="s">
        <v>1702</v>
      </c>
    </row>
    <row r="1446" spans="1:20" x14ac:dyDescent="0.25">
      <c r="A1446" t="s">
        <v>2056</v>
      </c>
      <c r="B1446" t="s">
        <v>2057</v>
      </c>
      <c r="D1446">
        <v>111</v>
      </c>
      <c r="E1446">
        <v>87</v>
      </c>
      <c r="F1446" t="s">
        <v>389</v>
      </c>
      <c r="G1446">
        <v>97</v>
      </c>
      <c r="H1446" t="s">
        <v>453</v>
      </c>
      <c r="I1446" t="s">
        <v>480</v>
      </c>
      <c r="J1446" t="s">
        <v>507</v>
      </c>
      <c r="K1446" t="s">
        <v>1683</v>
      </c>
      <c r="L1446" t="s">
        <v>1704</v>
      </c>
      <c r="M1446">
        <v>87</v>
      </c>
      <c r="N1446" t="s">
        <v>389</v>
      </c>
      <c r="O1446">
        <v>97</v>
      </c>
      <c r="P1446" t="s">
        <v>453</v>
      </c>
      <c r="Q1446" t="s">
        <v>480</v>
      </c>
      <c r="R1446" t="s">
        <v>507</v>
      </c>
      <c r="S1446" t="s">
        <v>1683</v>
      </c>
      <c r="T1446" t="s">
        <v>1704</v>
      </c>
    </row>
    <row r="1447" spans="1:20" x14ac:dyDescent="0.25">
      <c r="A1447" t="s">
        <v>2058</v>
      </c>
      <c r="B1447" t="s">
        <v>2059</v>
      </c>
      <c r="C1447">
        <v>11</v>
      </c>
      <c r="D1447">
        <v>0</v>
      </c>
      <c r="E1447" t="s">
        <v>515</v>
      </c>
      <c r="F1447" t="s">
        <v>547</v>
      </c>
      <c r="G1447" t="s">
        <v>571</v>
      </c>
      <c r="H1447" t="s">
        <v>599</v>
      </c>
      <c r="I1447" t="s">
        <v>642</v>
      </c>
      <c r="J1447" t="s">
        <v>656</v>
      </c>
      <c r="K1447" t="s">
        <v>681</v>
      </c>
      <c r="L1447" t="s">
        <v>711</v>
      </c>
      <c r="M1447" t="s">
        <v>515</v>
      </c>
      <c r="N1447" t="s">
        <v>547</v>
      </c>
      <c r="O1447" t="s">
        <v>571</v>
      </c>
      <c r="P1447" t="s">
        <v>599</v>
      </c>
      <c r="Q1447" t="s">
        <v>642</v>
      </c>
      <c r="R1447" t="s">
        <v>656</v>
      </c>
      <c r="S1447" t="s">
        <v>681</v>
      </c>
      <c r="T1447" t="s">
        <v>711</v>
      </c>
    </row>
    <row r="1448" spans="1:20" x14ac:dyDescent="0.25">
      <c r="A1448" t="s">
        <v>2060</v>
      </c>
      <c r="B1448" t="s">
        <v>2061</v>
      </c>
      <c r="D1448">
        <v>1</v>
      </c>
      <c r="E1448" t="s">
        <v>532</v>
      </c>
      <c r="F1448" t="s">
        <v>552</v>
      </c>
      <c r="G1448" t="s">
        <v>572</v>
      </c>
      <c r="H1448" t="s">
        <v>617</v>
      </c>
      <c r="I1448" t="s">
        <v>645</v>
      </c>
      <c r="J1448" t="s">
        <v>660</v>
      </c>
      <c r="K1448" t="s">
        <v>685</v>
      </c>
      <c r="L1448" t="s">
        <v>714</v>
      </c>
      <c r="M1448" t="s">
        <v>532</v>
      </c>
      <c r="N1448" t="s">
        <v>552</v>
      </c>
      <c r="O1448" t="s">
        <v>572</v>
      </c>
      <c r="P1448" t="s">
        <v>617</v>
      </c>
      <c r="Q1448" t="s">
        <v>645</v>
      </c>
      <c r="R1448" t="s">
        <v>660</v>
      </c>
      <c r="S1448" t="s">
        <v>685</v>
      </c>
      <c r="T1448" t="s">
        <v>714</v>
      </c>
    </row>
    <row r="1449" spans="1:20" x14ac:dyDescent="0.25">
      <c r="A1449" t="s">
        <v>2062</v>
      </c>
      <c r="B1449" t="s">
        <v>2063</v>
      </c>
      <c r="D1449">
        <v>10</v>
      </c>
      <c r="E1449" t="s">
        <v>533</v>
      </c>
      <c r="F1449" t="s">
        <v>555</v>
      </c>
      <c r="G1449" t="s">
        <v>573</v>
      </c>
      <c r="H1449" t="s">
        <v>735</v>
      </c>
      <c r="I1449" t="s">
        <v>790</v>
      </c>
      <c r="J1449" t="s">
        <v>663</v>
      </c>
      <c r="K1449" t="s">
        <v>688</v>
      </c>
      <c r="L1449" t="s">
        <v>717</v>
      </c>
      <c r="M1449" t="s">
        <v>533</v>
      </c>
      <c r="N1449" t="s">
        <v>555</v>
      </c>
      <c r="O1449" t="s">
        <v>573</v>
      </c>
      <c r="P1449" t="s">
        <v>735</v>
      </c>
      <c r="Q1449" t="s">
        <v>790</v>
      </c>
      <c r="R1449" t="s">
        <v>663</v>
      </c>
      <c r="S1449" t="s">
        <v>688</v>
      </c>
      <c r="T1449" t="s">
        <v>717</v>
      </c>
    </row>
    <row r="1450" spans="1:20" x14ac:dyDescent="0.25">
      <c r="A1450" t="s">
        <v>2064</v>
      </c>
      <c r="B1450" t="s">
        <v>2065</v>
      </c>
      <c r="D1450">
        <v>11</v>
      </c>
      <c r="E1450" t="s">
        <v>537</v>
      </c>
      <c r="F1450" t="s">
        <v>557</v>
      </c>
      <c r="G1450" t="s">
        <v>575</v>
      </c>
      <c r="H1450" t="s">
        <v>760</v>
      </c>
      <c r="I1450" t="s">
        <v>794</v>
      </c>
      <c r="J1450" t="s">
        <v>666</v>
      </c>
      <c r="K1450" t="s">
        <v>397</v>
      </c>
      <c r="L1450" t="s">
        <v>720</v>
      </c>
      <c r="M1450" t="s">
        <v>537</v>
      </c>
      <c r="N1450" t="s">
        <v>557</v>
      </c>
      <c r="O1450" t="s">
        <v>575</v>
      </c>
      <c r="P1450" t="s">
        <v>760</v>
      </c>
      <c r="Q1450" t="s">
        <v>794</v>
      </c>
      <c r="R1450" t="s">
        <v>666</v>
      </c>
      <c r="S1450" t="s">
        <v>397</v>
      </c>
      <c r="T1450" t="s">
        <v>720</v>
      </c>
    </row>
    <row r="1451" spans="1:20" x14ac:dyDescent="0.25">
      <c r="A1451" t="s">
        <v>2066</v>
      </c>
      <c r="B1451" t="s">
        <v>2067</v>
      </c>
      <c r="D1451">
        <v>100</v>
      </c>
      <c r="E1451" t="s">
        <v>538</v>
      </c>
      <c r="F1451" t="s">
        <v>558</v>
      </c>
      <c r="G1451" t="s">
        <v>576</v>
      </c>
      <c r="H1451" t="s">
        <v>809</v>
      </c>
      <c r="I1451" t="s">
        <v>648</v>
      </c>
      <c r="J1451" t="s">
        <v>669</v>
      </c>
      <c r="K1451" t="s">
        <v>695</v>
      </c>
      <c r="L1451" t="s">
        <v>723</v>
      </c>
      <c r="M1451" t="s">
        <v>538</v>
      </c>
      <c r="N1451" t="s">
        <v>558</v>
      </c>
      <c r="O1451" t="s">
        <v>576</v>
      </c>
      <c r="P1451" t="s">
        <v>809</v>
      </c>
      <c r="Q1451" t="s">
        <v>648</v>
      </c>
      <c r="R1451" t="s">
        <v>669</v>
      </c>
      <c r="S1451" t="s">
        <v>695</v>
      </c>
      <c r="T1451" t="s">
        <v>723</v>
      </c>
    </row>
    <row r="1452" spans="1:20" x14ac:dyDescent="0.25">
      <c r="A1452" t="s">
        <v>2068</v>
      </c>
      <c r="B1452" t="s">
        <v>2069</v>
      </c>
      <c r="D1452">
        <v>101</v>
      </c>
      <c r="E1452" t="s">
        <v>543</v>
      </c>
      <c r="F1452" t="s">
        <v>561</v>
      </c>
      <c r="G1452" t="s">
        <v>582</v>
      </c>
      <c r="H1452" t="s">
        <v>817</v>
      </c>
      <c r="I1452" t="s">
        <v>651</v>
      </c>
      <c r="J1452" t="s">
        <v>672</v>
      </c>
      <c r="K1452" t="s">
        <v>698</v>
      </c>
      <c r="L1452" t="s">
        <v>726</v>
      </c>
      <c r="M1452" t="s">
        <v>543</v>
      </c>
      <c r="N1452" t="s">
        <v>561</v>
      </c>
      <c r="O1452" t="s">
        <v>582</v>
      </c>
      <c r="P1452" t="s">
        <v>817</v>
      </c>
      <c r="Q1452" t="s">
        <v>651</v>
      </c>
      <c r="R1452" t="s">
        <v>672</v>
      </c>
      <c r="S1452" t="s">
        <v>698</v>
      </c>
      <c r="T1452" t="s">
        <v>726</v>
      </c>
    </row>
    <row r="1453" spans="1:20" x14ac:dyDescent="0.25">
      <c r="A1453" t="s">
        <v>2070</v>
      </c>
      <c r="B1453" t="s">
        <v>2071</v>
      </c>
      <c r="D1453">
        <v>110</v>
      </c>
      <c r="E1453" t="s">
        <v>545</v>
      </c>
      <c r="F1453" t="s">
        <v>563</v>
      </c>
      <c r="G1453" t="s">
        <v>587</v>
      </c>
      <c r="H1453" t="s">
        <v>837</v>
      </c>
      <c r="I1453" t="s">
        <v>890</v>
      </c>
      <c r="J1453" t="s">
        <v>675</v>
      </c>
      <c r="K1453" t="s">
        <v>701</v>
      </c>
      <c r="L1453" t="s">
        <v>729</v>
      </c>
      <c r="M1453" t="s">
        <v>545</v>
      </c>
      <c r="N1453" t="s">
        <v>563</v>
      </c>
      <c r="O1453" t="s">
        <v>587</v>
      </c>
      <c r="P1453" t="s">
        <v>837</v>
      </c>
      <c r="Q1453" t="s">
        <v>890</v>
      </c>
      <c r="R1453" t="s">
        <v>675</v>
      </c>
      <c r="S1453" t="s">
        <v>701</v>
      </c>
      <c r="T1453" t="s">
        <v>729</v>
      </c>
    </row>
    <row r="1454" spans="1:20" x14ac:dyDescent="0.25">
      <c r="A1454" t="s">
        <v>2072</v>
      </c>
      <c r="B1454" t="s">
        <v>2073</v>
      </c>
      <c r="D1454">
        <v>111</v>
      </c>
      <c r="E1454" t="s">
        <v>546</v>
      </c>
      <c r="F1454" t="s">
        <v>565</v>
      </c>
      <c r="G1454" t="s">
        <v>594</v>
      </c>
      <c r="H1454" t="s">
        <v>854</v>
      </c>
      <c r="I1454" t="s">
        <v>893</v>
      </c>
      <c r="J1454" t="s">
        <v>899</v>
      </c>
      <c r="K1454" t="s">
        <v>705</v>
      </c>
      <c r="L1454" t="s">
        <v>732</v>
      </c>
      <c r="M1454" t="s">
        <v>546</v>
      </c>
      <c r="N1454" t="s">
        <v>565</v>
      </c>
      <c r="O1454" t="s">
        <v>594</v>
      </c>
      <c r="P1454" t="s">
        <v>854</v>
      </c>
      <c r="Q1454" t="s">
        <v>893</v>
      </c>
      <c r="R1454" t="s">
        <v>899</v>
      </c>
      <c r="S1454" t="s">
        <v>705</v>
      </c>
      <c r="T1454" t="s">
        <v>732</v>
      </c>
    </row>
    <row r="1457" spans="1:20" x14ac:dyDescent="0.25">
      <c r="A1457" t="s">
        <v>2074</v>
      </c>
      <c r="C1457" t="s">
        <v>2075</v>
      </c>
    </row>
    <row r="1458" spans="1:20" x14ac:dyDescent="0.25">
      <c r="A1458" t="s">
        <v>2076</v>
      </c>
      <c r="B1458" t="s">
        <v>410</v>
      </c>
      <c r="C1458" t="s">
        <v>886</v>
      </c>
      <c r="D1458" t="s">
        <v>415</v>
      </c>
      <c r="E1458" t="s">
        <v>1955</v>
      </c>
      <c r="F1458" t="s">
        <v>1185</v>
      </c>
      <c r="G1458" t="s">
        <v>2077</v>
      </c>
      <c r="H1458" t="s">
        <v>1957</v>
      </c>
      <c r="I1458" t="s">
        <v>1958</v>
      </c>
      <c r="J1458" t="s">
        <v>1959</v>
      </c>
      <c r="K1458" t="s">
        <v>1960</v>
      </c>
      <c r="L1458" t="s">
        <v>1961</v>
      </c>
      <c r="M1458" t="s">
        <v>1030</v>
      </c>
      <c r="N1458" t="s">
        <v>1962</v>
      </c>
      <c r="O1458" t="s">
        <v>2078</v>
      </c>
      <c r="P1458" t="s">
        <v>1964</v>
      </c>
      <c r="Q1458" t="s">
        <v>1965</v>
      </c>
    </row>
    <row r="1459" spans="1:20" x14ac:dyDescent="0.25">
      <c r="A1459" t="s">
        <v>2079</v>
      </c>
      <c r="B1459" t="s">
        <v>208</v>
      </c>
      <c r="C1459" t="s">
        <v>209</v>
      </c>
      <c r="D1459" t="s">
        <v>210</v>
      </c>
      <c r="E1459" t="s">
        <v>1945</v>
      </c>
      <c r="F1459" t="s">
        <v>1183</v>
      </c>
      <c r="G1459" t="s">
        <v>2077</v>
      </c>
      <c r="H1459" t="s">
        <v>218</v>
      </c>
      <c r="I1459" t="s">
        <v>217</v>
      </c>
      <c r="J1459" t="s">
        <v>1946</v>
      </c>
      <c r="K1459" t="s">
        <v>1947</v>
      </c>
      <c r="L1459" t="s">
        <v>1948</v>
      </c>
      <c r="M1459" t="s">
        <v>1949</v>
      </c>
      <c r="N1459" t="s">
        <v>1950</v>
      </c>
      <c r="O1459" t="s">
        <v>2078</v>
      </c>
      <c r="P1459" t="s">
        <v>1952</v>
      </c>
      <c r="Q1459" t="s">
        <v>1953</v>
      </c>
    </row>
    <row r="1460" spans="1:20" x14ac:dyDescent="0.25">
      <c r="A1460" t="s">
        <v>2080</v>
      </c>
      <c r="B1460">
        <v>0</v>
      </c>
      <c r="C1460">
        <v>1</v>
      </c>
      <c r="D1460">
        <v>2</v>
      </c>
      <c r="E1460">
        <v>3</v>
      </c>
      <c r="F1460">
        <v>4</v>
      </c>
      <c r="G1460">
        <v>5</v>
      </c>
      <c r="H1460">
        <v>6</v>
      </c>
      <c r="I1460">
        <v>7</v>
      </c>
      <c r="J1460">
        <v>0</v>
      </c>
      <c r="K1460">
        <v>1</v>
      </c>
      <c r="L1460">
        <v>2</v>
      </c>
      <c r="M1460">
        <v>3</v>
      </c>
      <c r="N1460">
        <v>4</v>
      </c>
      <c r="O1460">
        <v>5</v>
      </c>
      <c r="P1460">
        <v>6</v>
      </c>
      <c r="Q1460">
        <v>7</v>
      </c>
    </row>
    <row r="1461" spans="1:20" x14ac:dyDescent="0.25">
      <c r="A1461" t="s">
        <v>2081</v>
      </c>
      <c r="B1461">
        <v>0</v>
      </c>
      <c r="C1461">
        <v>1</v>
      </c>
      <c r="D1461">
        <v>10</v>
      </c>
      <c r="E1461">
        <v>11</v>
      </c>
      <c r="F1461">
        <v>100</v>
      </c>
      <c r="G1461">
        <v>101</v>
      </c>
      <c r="H1461">
        <v>110</v>
      </c>
      <c r="I1461">
        <v>111</v>
      </c>
      <c r="J1461">
        <v>0</v>
      </c>
      <c r="K1461">
        <v>1</v>
      </c>
      <c r="L1461">
        <v>10</v>
      </c>
      <c r="M1461">
        <v>11</v>
      </c>
      <c r="N1461">
        <v>100</v>
      </c>
      <c r="O1461">
        <v>101</v>
      </c>
      <c r="P1461">
        <v>110</v>
      </c>
      <c r="Q1461">
        <v>111</v>
      </c>
    </row>
    <row r="1462" spans="1:20" x14ac:dyDescent="0.25">
      <c r="A1462" t="s">
        <v>2082</v>
      </c>
      <c r="B1462" t="s">
        <v>2082</v>
      </c>
    </row>
    <row r="1463" spans="1:20" x14ac:dyDescent="0.25">
      <c r="A1463" t="s">
        <v>2083</v>
      </c>
      <c r="B1463" t="s">
        <v>89</v>
      </c>
      <c r="C1463" t="s">
        <v>2084</v>
      </c>
      <c r="D1463" t="s">
        <v>2085</v>
      </c>
      <c r="E1463" t="s">
        <v>2085</v>
      </c>
    </row>
    <row r="1464" spans="1:20" x14ac:dyDescent="0.25">
      <c r="A1464" t="s">
        <v>2014</v>
      </c>
      <c r="B1464" t="s">
        <v>2015</v>
      </c>
      <c r="C1464">
        <v>0</v>
      </c>
      <c r="D1464">
        <v>0</v>
      </c>
      <c r="E1464">
        <v>0</v>
      </c>
      <c r="F1464">
        <v>1</v>
      </c>
      <c r="G1464">
        <v>2</v>
      </c>
      <c r="H1464">
        <v>3</v>
      </c>
      <c r="I1464">
        <v>4</v>
      </c>
      <c r="J1464">
        <v>5</v>
      </c>
      <c r="K1464">
        <v>6</v>
      </c>
      <c r="L1464">
        <v>7</v>
      </c>
      <c r="M1464">
        <v>0</v>
      </c>
      <c r="N1464">
        <v>1</v>
      </c>
      <c r="O1464">
        <v>2</v>
      </c>
      <c r="P1464">
        <v>3</v>
      </c>
      <c r="Q1464">
        <v>4</v>
      </c>
      <c r="R1464">
        <v>5</v>
      </c>
      <c r="S1464">
        <v>6</v>
      </c>
      <c r="T1464">
        <v>7</v>
      </c>
    </row>
    <row r="1465" spans="1:20" x14ac:dyDescent="0.25">
      <c r="A1465" t="s">
        <v>2016</v>
      </c>
      <c r="B1465" t="s">
        <v>2017</v>
      </c>
      <c r="D1465">
        <v>1</v>
      </c>
      <c r="E1465">
        <v>8</v>
      </c>
      <c r="F1465">
        <v>9</v>
      </c>
      <c r="G1465" t="s">
        <v>75</v>
      </c>
      <c r="H1465" t="s">
        <v>76</v>
      </c>
      <c r="I1465" t="s">
        <v>77</v>
      </c>
      <c r="J1465" t="s">
        <v>78</v>
      </c>
      <c r="K1465" t="s">
        <v>79</v>
      </c>
      <c r="L1465" t="s">
        <v>11</v>
      </c>
      <c r="M1465">
        <v>8</v>
      </c>
      <c r="N1465">
        <v>9</v>
      </c>
      <c r="O1465" t="s">
        <v>75</v>
      </c>
      <c r="P1465" t="s">
        <v>76</v>
      </c>
      <c r="Q1465" t="s">
        <v>77</v>
      </c>
      <c r="R1465" t="s">
        <v>78</v>
      </c>
      <c r="S1465" t="s">
        <v>79</v>
      </c>
      <c r="T1465" t="s">
        <v>11</v>
      </c>
    </row>
    <row r="1466" spans="1:20" x14ac:dyDescent="0.25">
      <c r="A1466" t="s">
        <v>2018</v>
      </c>
      <c r="B1466" t="s">
        <v>2019</v>
      </c>
      <c r="D1466">
        <v>10</v>
      </c>
      <c r="E1466">
        <v>10</v>
      </c>
      <c r="F1466">
        <v>11</v>
      </c>
      <c r="G1466">
        <v>12</v>
      </c>
      <c r="H1466">
        <v>13</v>
      </c>
      <c r="I1466">
        <v>14</v>
      </c>
      <c r="J1466">
        <v>15</v>
      </c>
      <c r="K1466">
        <v>16</v>
      </c>
      <c r="L1466">
        <v>17</v>
      </c>
      <c r="M1466">
        <v>10</v>
      </c>
      <c r="N1466">
        <v>11</v>
      </c>
      <c r="O1466">
        <v>12</v>
      </c>
      <c r="P1466">
        <v>13</v>
      </c>
      <c r="Q1466">
        <v>14</v>
      </c>
      <c r="R1466">
        <v>15</v>
      </c>
      <c r="S1466">
        <v>16</v>
      </c>
      <c r="T1466">
        <v>17</v>
      </c>
    </row>
    <row r="1467" spans="1:20" x14ac:dyDescent="0.25">
      <c r="A1467" t="s">
        <v>2020</v>
      </c>
      <c r="B1467" t="s">
        <v>2021</v>
      </c>
      <c r="D1467">
        <v>11</v>
      </c>
      <c r="E1467">
        <v>18</v>
      </c>
      <c r="F1467">
        <v>19</v>
      </c>
      <c r="G1467" t="s">
        <v>92</v>
      </c>
      <c r="H1467" t="s">
        <v>93</v>
      </c>
      <c r="I1467" t="s">
        <v>94</v>
      </c>
      <c r="J1467" t="s">
        <v>95</v>
      </c>
      <c r="K1467" t="s">
        <v>96</v>
      </c>
      <c r="L1467" t="s">
        <v>99</v>
      </c>
      <c r="M1467">
        <v>18</v>
      </c>
      <c r="N1467">
        <v>19</v>
      </c>
      <c r="O1467" t="s">
        <v>92</v>
      </c>
      <c r="P1467" t="s">
        <v>93</v>
      </c>
      <c r="Q1467" t="s">
        <v>94</v>
      </c>
      <c r="R1467" t="s">
        <v>95</v>
      </c>
      <c r="S1467" t="s">
        <v>96</v>
      </c>
      <c r="T1467" t="s">
        <v>99</v>
      </c>
    </row>
    <row r="1468" spans="1:20" x14ac:dyDescent="0.25">
      <c r="A1468" t="s">
        <v>2086</v>
      </c>
      <c r="B1468" t="s">
        <v>2087</v>
      </c>
      <c r="D1468">
        <v>100</v>
      </c>
      <c r="E1468">
        <v>20</v>
      </c>
      <c r="F1468">
        <v>21</v>
      </c>
      <c r="G1468">
        <v>22</v>
      </c>
      <c r="H1468">
        <v>23</v>
      </c>
      <c r="I1468">
        <v>24</v>
      </c>
      <c r="J1468">
        <v>25</v>
      </c>
      <c r="K1468">
        <v>26</v>
      </c>
      <c r="L1468">
        <v>27</v>
      </c>
      <c r="M1468">
        <v>20</v>
      </c>
      <c r="N1468">
        <v>21</v>
      </c>
      <c r="O1468">
        <v>22</v>
      </c>
      <c r="P1468">
        <v>23</v>
      </c>
      <c r="Q1468">
        <v>24</v>
      </c>
      <c r="R1468">
        <v>25</v>
      </c>
      <c r="S1468">
        <v>26</v>
      </c>
      <c r="T1468">
        <v>27</v>
      </c>
    </row>
    <row r="1469" spans="1:20" x14ac:dyDescent="0.25">
      <c r="A1469" t="s">
        <v>2088</v>
      </c>
      <c r="B1469" t="s">
        <v>2089</v>
      </c>
      <c r="D1469">
        <v>101</v>
      </c>
      <c r="E1469">
        <v>28</v>
      </c>
      <c r="F1469">
        <v>29</v>
      </c>
      <c r="G1469" t="s">
        <v>120</v>
      </c>
      <c r="H1469" t="s">
        <v>121</v>
      </c>
      <c r="I1469" t="s">
        <v>122</v>
      </c>
      <c r="J1469" t="s">
        <v>123</v>
      </c>
      <c r="K1469" t="s">
        <v>124</v>
      </c>
      <c r="L1469" t="s">
        <v>129</v>
      </c>
      <c r="M1469">
        <v>28</v>
      </c>
      <c r="N1469">
        <v>29</v>
      </c>
      <c r="O1469" t="s">
        <v>120</v>
      </c>
      <c r="P1469" t="s">
        <v>121</v>
      </c>
      <c r="Q1469" t="s">
        <v>122</v>
      </c>
      <c r="R1469" t="s">
        <v>123</v>
      </c>
      <c r="S1469" t="s">
        <v>124</v>
      </c>
      <c r="T1469" t="s">
        <v>129</v>
      </c>
    </row>
    <row r="1470" spans="1:20" x14ac:dyDescent="0.25">
      <c r="A1470" t="s">
        <v>2024</v>
      </c>
      <c r="B1470" t="s">
        <v>2025</v>
      </c>
      <c r="D1470">
        <v>110</v>
      </c>
      <c r="E1470">
        <v>30</v>
      </c>
      <c r="F1470">
        <v>31</v>
      </c>
      <c r="G1470">
        <v>32</v>
      </c>
      <c r="H1470">
        <v>33</v>
      </c>
      <c r="I1470">
        <v>34</v>
      </c>
      <c r="J1470">
        <v>35</v>
      </c>
      <c r="K1470">
        <v>36</v>
      </c>
      <c r="L1470">
        <v>37</v>
      </c>
      <c r="M1470">
        <v>30</v>
      </c>
      <c r="N1470">
        <v>31</v>
      </c>
      <c r="O1470">
        <v>32</v>
      </c>
      <c r="P1470">
        <v>33</v>
      </c>
      <c r="Q1470">
        <v>34</v>
      </c>
      <c r="R1470">
        <v>35</v>
      </c>
      <c r="S1470">
        <v>36</v>
      </c>
      <c r="T1470">
        <v>37</v>
      </c>
    </row>
    <row r="1471" spans="1:20" x14ac:dyDescent="0.25">
      <c r="A1471" t="s">
        <v>2026</v>
      </c>
      <c r="B1471" t="s">
        <v>2027</v>
      </c>
      <c r="D1471">
        <v>111</v>
      </c>
      <c r="E1471">
        <v>38</v>
      </c>
      <c r="F1471">
        <v>39</v>
      </c>
      <c r="G1471" t="s">
        <v>141</v>
      </c>
      <c r="H1471" t="s">
        <v>142</v>
      </c>
      <c r="I1471" t="s">
        <v>143</v>
      </c>
      <c r="J1471" t="s">
        <v>144</v>
      </c>
      <c r="K1471" t="s">
        <v>145</v>
      </c>
      <c r="L1471" t="s">
        <v>149</v>
      </c>
      <c r="M1471">
        <v>38</v>
      </c>
      <c r="N1471">
        <v>39</v>
      </c>
      <c r="O1471" t="s">
        <v>141</v>
      </c>
      <c r="P1471" t="s">
        <v>142</v>
      </c>
      <c r="Q1471" t="s">
        <v>143</v>
      </c>
      <c r="R1471" t="s">
        <v>144</v>
      </c>
      <c r="S1471" t="s">
        <v>145</v>
      </c>
      <c r="T1471" t="s">
        <v>149</v>
      </c>
    </row>
    <row r="1472" spans="1:20" x14ac:dyDescent="0.25">
      <c r="A1472" t="s">
        <v>2090</v>
      </c>
      <c r="B1472" t="s">
        <v>2091</v>
      </c>
      <c r="C1472">
        <v>1</v>
      </c>
      <c r="D1472">
        <v>0</v>
      </c>
      <c r="E1472">
        <v>40</v>
      </c>
      <c r="F1472">
        <v>41</v>
      </c>
      <c r="G1472">
        <v>42</v>
      </c>
      <c r="H1472">
        <v>43</v>
      </c>
      <c r="I1472">
        <v>44</v>
      </c>
      <c r="J1472">
        <v>45</v>
      </c>
      <c r="K1472">
        <v>46</v>
      </c>
      <c r="L1472">
        <v>47</v>
      </c>
      <c r="M1472">
        <v>40</v>
      </c>
      <c r="N1472">
        <v>41</v>
      </c>
      <c r="O1472">
        <v>42</v>
      </c>
      <c r="P1472">
        <v>43</v>
      </c>
      <c r="Q1472">
        <v>44</v>
      </c>
      <c r="R1472">
        <v>45</v>
      </c>
      <c r="S1472">
        <v>46</v>
      </c>
      <c r="T1472">
        <v>47</v>
      </c>
    </row>
    <row r="1473" spans="1:20" x14ac:dyDescent="0.25">
      <c r="A1473" t="s">
        <v>2092</v>
      </c>
      <c r="B1473" t="s">
        <v>2093</v>
      </c>
      <c r="D1473">
        <v>1</v>
      </c>
      <c r="E1473">
        <v>48</v>
      </c>
      <c r="F1473">
        <v>49</v>
      </c>
      <c r="G1473" t="s">
        <v>179</v>
      </c>
      <c r="H1473" t="s">
        <v>182</v>
      </c>
      <c r="I1473" t="s">
        <v>185</v>
      </c>
      <c r="J1473" t="s">
        <v>188</v>
      </c>
      <c r="K1473" t="s">
        <v>191</v>
      </c>
      <c r="L1473" t="s">
        <v>194</v>
      </c>
      <c r="M1473">
        <v>48</v>
      </c>
      <c r="N1473">
        <v>49</v>
      </c>
      <c r="O1473" t="s">
        <v>179</v>
      </c>
      <c r="P1473" t="s">
        <v>182</v>
      </c>
      <c r="Q1473" t="s">
        <v>185</v>
      </c>
      <c r="R1473" t="s">
        <v>188</v>
      </c>
      <c r="S1473" t="s">
        <v>191</v>
      </c>
      <c r="T1473" t="s">
        <v>194</v>
      </c>
    </row>
    <row r="1474" spans="1:20" x14ac:dyDescent="0.25">
      <c r="A1474" t="s">
        <v>2094</v>
      </c>
      <c r="B1474" t="s">
        <v>2095</v>
      </c>
      <c r="D1474">
        <v>10</v>
      </c>
      <c r="E1474">
        <v>50</v>
      </c>
      <c r="F1474">
        <v>51</v>
      </c>
      <c r="G1474">
        <v>52</v>
      </c>
      <c r="H1474">
        <v>53</v>
      </c>
      <c r="I1474">
        <v>54</v>
      </c>
      <c r="J1474">
        <v>55</v>
      </c>
      <c r="K1474">
        <v>56</v>
      </c>
      <c r="L1474">
        <v>57</v>
      </c>
      <c r="M1474">
        <v>50</v>
      </c>
      <c r="N1474">
        <v>51</v>
      </c>
      <c r="O1474">
        <v>52</v>
      </c>
      <c r="P1474">
        <v>53</v>
      </c>
      <c r="Q1474">
        <v>54</v>
      </c>
      <c r="R1474">
        <v>55</v>
      </c>
      <c r="S1474">
        <v>56</v>
      </c>
      <c r="T1474">
        <v>57</v>
      </c>
    </row>
    <row r="1475" spans="1:20" x14ac:dyDescent="0.25">
      <c r="A1475" t="s">
        <v>2096</v>
      </c>
      <c r="B1475" t="s">
        <v>2097</v>
      </c>
      <c r="D1475">
        <v>11</v>
      </c>
      <c r="E1475">
        <v>58</v>
      </c>
      <c r="F1475">
        <v>59</v>
      </c>
      <c r="G1475" t="s">
        <v>1446</v>
      </c>
      <c r="H1475" t="s">
        <v>1455</v>
      </c>
      <c r="I1475" t="s">
        <v>1460</v>
      </c>
      <c r="J1475" t="s">
        <v>1469</v>
      </c>
      <c r="K1475" t="s">
        <v>1478</v>
      </c>
      <c r="L1475" t="s">
        <v>1487</v>
      </c>
      <c r="M1475">
        <v>58</v>
      </c>
      <c r="N1475">
        <v>59</v>
      </c>
      <c r="O1475" t="s">
        <v>1446</v>
      </c>
      <c r="P1475" t="s">
        <v>1455</v>
      </c>
      <c r="Q1475" t="s">
        <v>1460</v>
      </c>
      <c r="R1475" t="s">
        <v>1469</v>
      </c>
      <c r="S1475" t="s">
        <v>1478</v>
      </c>
      <c r="T1475" t="s">
        <v>1487</v>
      </c>
    </row>
    <row r="1476" spans="1:20" x14ac:dyDescent="0.25">
      <c r="A1476" t="s">
        <v>2086</v>
      </c>
      <c r="B1476" t="s">
        <v>2098</v>
      </c>
      <c r="D1476">
        <v>100</v>
      </c>
      <c r="E1476">
        <v>60</v>
      </c>
      <c r="F1476">
        <v>61</v>
      </c>
      <c r="G1476">
        <v>62</v>
      </c>
      <c r="H1476">
        <v>63</v>
      </c>
      <c r="I1476">
        <v>64</v>
      </c>
      <c r="J1476">
        <v>65</v>
      </c>
      <c r="K1476">
        <v>66</v>
      </c>
      <c r="L1476">
        <v>67</v>
      </c>
      <c r="M1476">
        <v>60</v>
      </c>
      <c r="N1476">
        <v>61</v>
      </c>
      <c r="O1476">
        <v>62</v>
      </c>
      <c r="P1476">
        <v>63</v>
      </c>
      <c r="Q1476">
        <v>64</v>
      </c>
      <c r="R1476">
        <v>65</v>
      </c>
      <c r="S1476">
        <v>66</v>
      </c>
      <c r="T1476">
        <v>67</v>
      </c>
    </row>
    <row r="1477" spans="1:20" x14ac:dyDescent="0.25">
      <c r="A1477" t="s">
        <v>2099</v>
      </c>
      <c r="B1477" t="s">
        <v>2100</v>
      </c>
      <c r="D1477">
        <v>101</v>
      </c>
      <c r="E1477">
        <v>68</v>
      </c>
      <c r="F1477">
        <v>69</v>
      </c>
      <c r="G1477" t="s">
        <v>258</v>
      </c>
      <c r="H1477" t="s">
        <v>261</v>
      </c>
      <c r="I1477" t="s">
        <v>263</v>
      </c>
      <c r="J1477" t="s">
        <v>271</v>
      </c>
      <c r="K1477" t="s">
        <v>277</v>
      </c>
      <c r="L1477" t="s">
        <v>282</v>
      </c>
      <c r="M1477">
        <v>68</v>
      </c>
      <c r="N1477">
        <v>69</v>
      </c>
      <c r="O1477" t="s">
        <v>258</v>
      </c>
      <c r="P1477" t="s">
        <v>261</v>
      </c>
      <c r="Q1477" t="s">
        <v>263</v>
      </c>
      <c r="R1477" t="s">
        <v>271</v>
      </c>
      <c r="S1477" t="s">
        <v>277</v>
      </c>
      <c r="T1477" t="s">
        <v>282</v>
      </c>
    </row>
    <row r="1478" spans="1:20" x14ac:dyDescent="0.25">
      <c r="A1478" t="s">
        <v>2101</v>
      </c>
      <c r="B1478" t="s">
        <v>2102</v>
      </c>
      <c r="D1478">
        <v>110</v>
      </c>
      <c r="E1478">
        <v>70</v>
      </c>
      <c r="F1478">
        <v>71</v>
      </c>
      <c r="G1478">
        <v>72</v>
      </c>
      <c r="H1478">
        <v>73</v>
      </c>
      <c r="I1478">
        <v>74</v>
      </c>
      <c r="J1478">
        <v>75</v>
      </c>
      <c r="K1478">
        <v>76</v>
      </c>
      <c r="L1478">
        <v>77</v>
      </c>
      <c r="M1478">
        <v>70</v>
      </c>
      <c r="N1478">
        <v>71</v>
      </c>
      <c r="O1478">
        <v>72</v>
      </c>
      <c r="P1478">
        <v>73</v>
      </c>
      <c r="Q1478">
        <v>74</v>
      </c>
      <c r="R1478">
        <v>75</v>
      </c>
      <c r="S1478">
        <v>76</v>
      </c>
      <c r="T1478">
        <v>77</v>
      </c>
    </row>
    <row r="1479" spans="1:20" x14ac:dyDescent="0.25">
      <c r="A1479" t="s">
        <v>2103</v>
      </c>
      <c r="B1479" t="s">
        <v>2104</v>
      </c>
      <c r="D1479">
        <v>111</v>
      </c>
      <c r="E1479">
        <v>78</v>
      </c>
      <c r="F1479">
        <v>79</v>
      </c>
      <c r="G1479" t="s">
        <v>329</v>
      </c>
      <c r="H1479" t="s">
        <v>335</v>
      </c>
      <c r="I1479" t="s">
        <v>340</v>
      </c>
      <c r="J1479" t="s">
        <v>346</v>
      </c>
      <c r="K1479" t="s">
        <v>351</v>
      </c>
      <c r="L1479" t="s">
        <v>357</v>
      </c>
      <c r="M1479">
        <v>78</v>
      </c>
      <c r="N1479">
        <v>79</v>
      </c>
      <c r="O1479" t="s">
        <v>329</v>
      </c>
      <c r="P1479" t="s">
        <v>335</v>
      </c>
      <c r="Q1479" t="s">
        <v>340</v>
      </c>
      <c r="R1479" t="s">
        <v>346</v>
      </c>
      <c r="S1479" t="s">
        <v>351</v>
      </c>
      <c r="T1479" t="s">
        <v>357</v>
      </c>
    </row>
    <row r="1480" spans="1:20" x14ac:dyDescent="0.25">
      <c r="A1480" t="s">
        <v>2105</v>
      </c>
      <c r="B1480" t="s">
        <v>2106</v>
      </c>
      <c r="C1480">
        <v>10</v>
      </c>
      <c r="D1480">
        <v>0</v>
      </c>
      <c r="E1480">
        <v>80</v>
      </c>
      <c r="F1480">
        <v>81</v>
      </c>
      <c r="G1480">
        <v>82</v>
      </c>
      <c r="H1480">
        <v>83</v>
      </c>
      <c r="I1480">
        <v>84</v>
      </c>
      <c r="J1480">
        <v>85</v>
      </c>
      <c r="K1480">
        <v>86</v>
      </c>
      <c r="L1480">
        <v>87</v>
      </c>
      <c r="M1480">
        <v>80</v>
      </c>
      <c r="N1480">
        <v>81</v>
      </c>
      <c r="O1480">
        <v>82</v>
      </c>
      <c r="P1480">
        <v>83</v>
      </c>
      <c r="Q1480">
        <v>84</v>
      </c>
      <c r="R1480">
        <v>85</v>
      </c>
      <c r="S1480">
        <v>86</v>
      </c>
      <c r="T1480">
        <v>87</v>
      </c>
    </row>
    <row r="1481" spans="1:20" x14ac:dyDescent="0.25">
      <c r="A1481" t="s">
        <v>2107</v>
      </c>
      <c r="B1481" t="s">
        <v>2108</v>
      </c>
      <c r="D1481">
        <v>1</v>
      </c>
      <c r="E1481">
        <v>88</v>
      </c>
      <c r="F1481">
        <v>89</v>
      </c>
      <c r="G1481" t="s">
        <v>378</v>
      </c>
      <c r="H1481" t="s">
        <v>379</v>
      </c>
      <c r="I1481" t="s">
        <v>380</v>
      </c>
      <c r="J1481" t="s">
        <v>385</v>
      </c>
      <c r="K1481" t="s">
        <v>388</v>
      </c>
      <c r="L1481" t="s">
        <v>389</v>
      </c>
      <c r="M1481">
        <v>88</v>
      </c>
      <c r="N1481">
        <v>89</v>
      </c>
      <c r="O1481" t="s">
        <v>378</v>
      </c>
      <c r="P1481" t="s">
        <v>379</v>
      </c>
      <c r="Q1481" t="s">
        <v>380</v>
      </c>
      <c r="R1481" t="s">
        <v>385</v>
      </c>
      <c r="S1481" t="s">
        <v>388</v>
      </c>
      <c r="T1481" t="s">
        <v>389</v>
      </c>
    </row>
    <row r="1482" spans="1:20" x14ac:dyDescent="0.25">
      <c r="A1482" t="s">
        <v>2109</v>
      </c>
      <c r="B1482" t="s">
        <v>2110</v>
      </c>
      <c r="D1482">
        <v>10</v>
      </c>
      <c r="E1482">
        <v>90</v>
      </c>
      <c r="F1482">
        <v>91</v>
      </c>
      <c r="G1482">
        <v>92</v>
      </c>
      <c r="H1482">
        <v>93</v>
      </c>
      <c r="I1482">
        <v>94</v>
      </c>
      <c r="J1482">
        <v>95</v>
      </c>
      <c r="K1482">
        <v>96</v>
      </c>
      <c r="L1482">
        <v>97</v>
      </c>
      <c r="M1482">
        <v>90</v>
      </c>
      <c r="N1482">
        <v>91</v>
      </c>
      <c r="O1482">
        <v>92</v>
      </c>
      <c r="P1482">
        <v>93</v>
      </c>
      <c r="Q1482">
        <v>94</v>
      </c>
      <c r="R1482">
        <v>95</v>
      </c>
      <c r="S1482">
        <v>96</v>
      </c>
      <c r="T1482">
        <v>97</v>
      </c>
    </row>
    <row r="1483" spans="1:20" x14ac:dyDescent="0.25">
      <c r="A1483" t="s">
        <v>2111</v>
      </c>
      <c r="B1483" t="s">
        <v>2112</v>
      </c>
      <c r="D1483">
        <v>11</v>
      </c>
      <c r="E1483">
        <v>98</v>
      </c>
      <c r="F1483">
        <v>99</v>
      </c>
      <c r="G1483" t="s">
        <v>416</v>
      </c>
      <c r="H1483" t="s">
        <v>421</v>
      </c>
      <c r="I1483" t="s">
        <v>429</v>
      </c>
      <c r="J1483" t="s">
        <v>441</v>
      </c>
      <c r="K1483" t="s">
        <v>448</v>
      </c>
      <c r="L1483" t="s">
        <v>453</v>
      </c>
      <c r="M1483">
        <v>98</v>
      </c>
      <c r="N1483">
        <v>99</v>
      </c>
      <c r="O1483" t="s">
        <v>416</v>
      </c>
      <c r="P1483" t="s">
        <v>421</v>
      </c>
      <c r="Q1483" t="s">
        <v>429</v>
      </c>
      <c r="R1483" t="s">
        <v>441</v>
      </c>
      <c r="S1483" t="s">
        <v>448</v>
      </c>
      <c r="T1483" t="s">
        <v>453</v>
      </c>
    </row>
    <row r="1484" spans="1:20" x14ac:dyDescent="0.25">
      <c r="A1484" t="s">
        <v>2086</v>
      </c>
      <c r="B1484" t="s">
        <v>2113</v>
      </c>
      <c r="D1484">
        <v>100</v>
      </c>
      <c r="E1484" t="s">
        <v>456</v>
      </c>
      <c r="F1484" t="s">
        <v>458</v>
      </c>
      <c r="G1484" t="s">
        <v>460</v>
      </c>
      <c r="H1484" t="s">
        <v>461</v>
      </c>
      <c r="I1484" t="s">
        <v>462</v>
      </c>
      <c r="J1484" t="s">
        <v>467</v>
      </c>
      <c r="K1484" t="s">
        <v>475</v>
      </c>
      <c r="L1484" t="s">
        <v>480</v>
      </c>
      <c r="M1484" t="s">
        <v>456</v>
      </c>
      <c r="N1484" t="s">
        <v>458</v>
      </c>
      <c r="O1484" t="s">
        <v>460</v>
      </c>
      <c r="P1484" t="s">
        <v>461</v>
      </c>
      <c r="Q1484" t="s">
        <v>462</v>
      </c>
      <c r="R1484" t="s">
        <v>467</v>
      </c>
      <c r="S1484" t="s">
        <v>475</v>
      </c>
      <c r="T1484" t="s">
        <v>480</v>
      </c>
    </row>
    <row r="1485" spans="1:20" x14ac:dyDescent="0.25">
      <c r="A1485" t="s">
        <v>2114</v>
      </c>
      <c r="B1485" t="s">
        <v>2115</v>
      </c>
      <c r="D1485">
        <v>101</v>
      </c>
      <c r="E1485" t="s">
        <v>484</v>
      </c>
      <c r="F1485" t="s">
        <v>485</v>
      </c>
      <c r="G1485" t="s">
        <v>486</v>
      </c>
      <c r="H1485" t="s">
        <v>490</v>
      </c>
      <c r="I1485" t="s">
        <v>495</v>
      </c>
      <c r="J1485" t="s">
        <v>499</v>
      </c>
      <c r="K1485" t="s">
        <v>503</v>
      </c>
      <c r="L1485" t="s">
        <v>507</v>
      </c>
      <c r="M1485" t="s">
        <v>484</v>
      </c>
      <c r="N1485" t="s">
        <v>485</v>
      </c>
      <c r="O1485" t="s">
        <v>486</v>
      </c>
      <c r="P1485" t="s">
        <v>490</v>
      </c>
      <c r="Q1485" t="s">
        <v>495</v>
      </c>
      <c r="R1485" t="s">
        <v>499</v>
      </c>
      <c r="S1485" t="s">
        <v>503</v>
      </c>
      <c r="T1485" t="s">
        <v>507</v>
      </c>
    </row>
    <row r="1486" spans="1:20" x14ac:dyDescent="0.25">
      <c r="A1486" t="s">
        <v>2116</v>
      </c>
      <c r="B1486" t="s">
        <v>2117</v>
      </c>
      <c r="D1486">
        <v>110</v>
      </c>
      <c r="E1486" t="s">
        <v>511</v>
      </c>
      <c r="F1486" t="s">
        <v>1668</v>
      </c>
      <c r="G1486" t="s">
        <v>1669</v>
      </c>
      <c r="H1486" t="s">
        <v>1673</v>
      </c>
      <c r="I1486" t="s">
        <v>1676</v>
      </c>
      <c r="J1486" t="s">
        <v>1678</v>
      </c>
      <c r="K1486" t="s">
        <v>1680</v>
      </c>
      <c r="L1486" t="s">
        <v>1683</v>
      </c>
      <c r="M1486" t="s">
        <v>511</v>
      </c>
      <c r="N1486" t="s">
        <v>1668</v>
      </c>
      <c r="O1486" t="s">
        <v>1669</v>
      </c>
      <c r="P1486" t="s">
        <v>1673</v>
      </c>
      <c r="Q1486" t="s">
        <v>1676</v>
      </c>
      <c r="R1486" t="s">
        <v>1678</v>
      </c>
      <c r="S1486" t="s">
        <v>1680</v>
      </c>
      <c r="T1486" t="s">
        <v>1683</v>
      </c>
    </row>
    <row r="1487" spans="1:20" x14ac:dyDescent="0.25">
      <c r="A1487" t="s">
        <v>2118</v>
      </c>
      <c r="B1487" t="s">
        <v>2119</v>
      </c>
      <c r="D1487">
        <v>111</v>
      </c>
      <c r="E1487" t="s">
        <v>513</v>
      </c>
      <c r="F1487" t="s">
        <v>1687</v>
      </c>
      <c r="G1487" t="s">
        <v>1691</v>
      </c>
      <c r="H1487" t="s">
        <v>1694</v>
      </c>
      <c r="I1487" t="s">
        <v>1695</v>
      </c>
      <c r="J1487" t="s">
        <v>1699</v>
      </c>
      <c r="K1487" t="s">
        <v>1702</v>
      </c>
      <c r="L1487" t="s">
        <v>1704</v>
      </c>
      <c r="M1487" t="s">
        <v>513</v>
      </c>
      <c r="N1487" t="s">
        <v>1687</v>
      </c>
      <c r="O1487" t="s">
        <v>1691</v>
      </c>
      <c r="P1487" t="s">
        <v>1694</v>
      </c>
      <c r="Q1487" t="s">
        <v>1695</v>
      </c>
      <c r="R1487" t="s">
        <v>1699</v>
      </c>
      <c r="S1487" t="s">
        <v>1702</v>
      </c>
      <c r="T1487" t="s">
        <v>1704</v>
      </c>
    </row>
    <row r="1488" spans="1:20" x14ac:dyDescent="0.25">
      <c r="A1488" t="s">
        <v>2120</v>
      </c>
      <c r="B1488" t="s">
        <v>2121</v>
      </c>
      <c r="C1488">
        <v>11</v>
      </c>
      <c r="D1488">
        <v>0</v>
      </c>
      <c r="E1488" t="s">
        <v>515</v>
      </c>
      <c r="F1488" t="s">
        <v>532</v>
      </c>
      <c r="G1488" t="s">
        <v>533</v>
      </c>
      <c r="H1488" t="s">
        <v>537</v>
      </c>
      <c r="I1488" t="s">
        <v>538</v>
      </c>
      <c r="J1488" t="s">
        <v>543</v>
      </c>
      <c r="K1488" t="s">
        <v>545</v>
      </c>
      <c r="L1488" t="s">
        <v>546</v>
      </c>
      <c r="M1488" t="s">
        <v>515</v>
      </c>
      <c r="N1488" t="s">
        <v>532</v>
      </c>
      <c r="O1488" t="s">
        <v>533</v>
      </c>
      <c r="P1488" t="s">
        <v>537</v>
      </c>
      <c r="Q1488" t="s">
        <v>538</v>
      </c>
      <c r="R1488" t="s">
        <v>543</v>
      </c>
      <c r="S1488" t="s">
        <v>545</v>
      </c>
      <c r="T1488" t="s">
        <v>546</v>
      </c>
    </row>
    <row r="1489" spans="1:20" x14ac:dyDescent="0.25">
      <c r="A1489" t="s">
        <v>2122</v>
      </c>
      <c r="B1489" t="s">
        <v>2123</v>
      </c>
      <c r="D1489">
        <v>1</v>
      </c>
      <c r="E1489" t="s">
        <v>547</v>
      </c>
      <c r="F1489" t="s">
        <v>552</v>
      </c>
      <c r="G1489" t="s">
        <v>555</v>
      </c>
      <c r="H1489" t="s">
        <v>557</v>
      </c>
      <c r="I1489" t="s">
        <v>558</v>
      </c>
      <c r="J1489" t="s">
        <v>561</v>
      </c>
      <c r="K1489" t="s">
        <v>563</v>
      </c>
      <c r="L1489" t="s">
        <v>565</v>
      </c>
      <c r="M1489" t="s">
        <v>547</v>
      </c>
      <c r="N1489" t="s">
        <v>552</v>
      </c>
      <c r="O1489" t="s">
        <v>555</v>
      </c>
      <c r="P1489" t="s">
        <v>557</v>
      </c>
      <c r="Q1489" t="s">
        <v>558</v>
      </c>
      <c r="R1489" t="s">
        <v>561</v>
      </c>
      <c r="S1489" t="s">
        <v>563</v>
      </c>
      <c r="T1489" t="s">
        <v>565</v>
      </c>
    </row>
    <row r="1490" spans="1:20" x14ac:dyDescent="0.25">
      <c r="A1490" t="s">
        <v>2124</v>
      </c>
      <c r="B1490" t="s">
        <v>2125</v>
      </c>
      <c r="D1490">
        <v>10</v>
      </c>
      <c r="E1490" t="s">
        <v>571</v>
      </c>
      <c r="F1490" t="s">
        <v>572</v>
      </c>
      <c r="G1490" t="s">
        <v>573</v>
      </c>
      <c r="H1490" t="s">
        <v>575</v>
      </c>
      <c r="I1490" t="s">
        <v>576</v>
      </c>
      <c r="J1490" t="s">
        <v>582</v>
      </c>
      <c r="K1490" t="s">
        <v>587</v>
      </c>
      <c r="L1490" t="s">
        <v>594</v>
      </c>
      <c r="M1490" t="s">
        <v>571</v>
      </c>
      <c r="N1490" t="s">
        <v>572</v>
      </c>
      <c r="O1490" t="s">
        <v>573</v>
      </c>
      <c r="P1490" t="s">
        <v>575</v>
      </c>
      <c r="Q1490" t="s">
        <v>576</v>
      </c>
      <c r="R1490" t="s">
        <v>582</v>
      </c>
      <c r="S1490" t="s">
        <v>587</v>
      </c>
      <c r="T1490" t="s">
        <v>594</v>
      </c>
    </row>
    <row r="1491" spans="1:20" x14ac:dyDescent="0.25">
      <c r="A1491" t="s">
        <v>2126</v>
      </c>
      <c r="B1491" t="s">
        <v>2127</v>
      </c>
      <c r="D1491">
        <v>11</v>
      </c>
      <c r="E1491" t="s">
        <v>599</v>
      </c>
      <c r="F1491" t="s">
        <v>617</v>
      </c>
      <c r="G1491" t="s">
        <v>735</v>
      </c>
      <c r="H1491" t="s">
        <v>760</v>
      </c>
      <c r="I1491" t="s">
        <v>809</v>
      </c>
      <c r="J1491" t="s">
        <v>817</v>
      </c>
      <c r="K1491" t="s">
        <v>837</v>
      </c>
      <c r="L1491" t="s">
        <v>854</v>
      </c>
      <c r="M1491" t="s">
        <v>599</v>
      </c>
      <c r="N1491" t="s">
        <v>617</v>
      </c>
      <c r="O1491" t="s">
        <v>735</v>
      </c>
      <c r="P1491" t="s">
        <v>760</v>
      </c>
      <c r="Q1491" t="s">
        <v>809</v>
      </c>
      <c r="R1491" t="s">
        <v>817</v>
      </c>
      <c r="S1491" t="s">
        <v>837</v>
      </c>
      <c r="T1491" t="s">
        <v>854</v>
      </c>
    </row>
    <row r="1492" spans="1:20" x14ac:dyDescent="0.25">
      <c r="A1492" t="s">
        <v>2086</v>
      </c>
      <c r="B1492" t="s">
        <v>2128</v>
      </c>
      <c r="D1492">
        <v>100</v>
      </c>
      <c r="E1492" t="s">
        <v>642</v>
      </c>
      <c r="F1492" t="s">
        <v>645</v>
      </c>
      <c r="G1492" t="s">
        <v>790</v>
      </c>
      <c r="H1492" t="s">
        <v>794</v>
      </c>
      <c r="I1492" t="s">
        <v>648</v>
      </c>
      <c r="J1492" t="s">
        <v>651</v>
      </c>
      <c r="K1492" t="s">
        <v>890</v>
      </c>
      <c r="L1492" t="s">
        <v>893</v>
      </c>
      <c r="M1492" t="s">
        <v>642</v>
      </c>
      <c r="N1492" t="s">
        <v>645</v>
      </c>
      <c r="O1492" t="s">
        <v>790</v>
      </c>
      <c r="P1492" t="s">
        <v>794</v>
      </c>
      <c r="Q1492" t="s">
        <v>648</v>
      </c>
      <c r="R1492" t="s">
        <v>651</v>
      </c>
      <c r="S1492" t="s">
        <v>890</v>
      </c>
      <c r="T1492" t="s">
        <v>893</v>
      </c>
    </row>
    <row r="1493" spans="1:20" x14ac:dyDescent="0.25">
      <c r="A1493" t="s">
        <v>2129</v>
      </c>
      <c r="B1493" t="s">
        <v>2130</v>
      </c>
      <c r="D1493">
        <v>101</v>
      </c>
      <c r="E1493" t="s">
        <v>656</v>
      </c>
      <c r="F1493" t="s">
        <v>660</v>
      </c>
      <c r="G1493" t="s">
        <v>663</v>
      </c>
      <c r="H1493" t="s">
        <v>666</v>
      </c>
      <c r="I1493" t="s">
        <v>669</v>
      </c>
      <c r="J1493" t="s">
        <v>672</v>
      </c>
      <c r="K1493" t="s">
        <v>675</v>
      </c>
      <c r="L1493" t="s">
        <v>899</v>
      </c>
      <c r="M1493" t="s">
        <v>656</v>
      </c>
      <c r="N1493" t="s">
        <v>660</v>
      </c>
      <c r="O1493" t="s">
        <v>663</v>
      </c>
      <c r="P1493" t="s">
        <v>666</v>
      </c>
      <c r="Q1493" t="s">
        <v>669</v>
      </c>
      <c r="R1493" t="s">
        <v>672</v>
      </c>
      <c r="S1493" t="s">
        <v>675</v>
      </c>
      <c r="T1493" t="s">
        <v>899</v>
      </c>
    </row>
    <row r="1494" spans="1:20" x14ac:dyDescent="0.25">
      <c r="A1494" t="s">
        <v>2131</v>
      </c>
      <c r="B1494" t="s">
        <v>2132</v>
      </c>
      <c r="D1494">
        <v>110</v>
      </c>
      <c r="E1494" t="s">
        <v>681</v>
      </c>
      <c r="F1494" t="s">
        <v>685</v>
      </c>
      <c r="G1494" t="s">
        <v>688</v>
      </c>
      <c r="H1494" t="s">
        <v>397</v>
      </c>
      <c r="I1494" t="s">
        <v>695</v>
      </c>
      <c r="J1494" t="s">
        <v>698</v>
      </c>
      <c r="K1494" t="s">
        <v>701</v>
      </c>
      <c r="L1494" t="s">
        <v>705</v>
      </c>
      <c r="M1494" t="s">
        <v>681</v>
      </c>
      <c r="N1494" t="s">
        <v>685</v>
      </c>
      <c r="O1494" t="s">
        <v>688</v>
      </c>
      <c r="P1494" t="s">
        <v>397</v>
      </c>
      <c r="Q1494" t="s">
        <v>695</v>
      </c>
      <c r="R1494" t="s">
        <v>698</v>
      </c>
      <c r="S1494" t="s">
        <v>701</v>
      </c>
      <c r="T1494" t="s">
        <v>705</v>
      </c>
    </row>
    <row r="1495" spans="1:20" x14ac:dyDescent="0.25">
      <c r="A1495" t="s">
        <v>2133</v>
      </c>
      <c r="B1495" t="s">
        <v>2134</v>
      </c>
      <c r="D1495">
        <v>111</v>
      </c>
      <c r="E1495" t="s">
        <v>711</v>
      </c>
      <c r="F1495" t="s">
        <v>714</v>
      </c>
      <c r="G1495" t="s">
        <v>717</v>
      </c>
      <c r="H1495" t="s">
        <v>720</v>
      </c>
      <c r="I1495" t="s">
        <v>723</v>
      </c>
      <c r="J1495" t="s">
        <v>726</v>
      </c>
      <c r="K1495" t="s">
        <v>729</v>
      </c>
      <c r="L1495" t="s">
        <v>732</v>
      </c>
      <c r="M1495" t="s">
        <v>711</v>
      </c>
      <c r="N1495" t="s">
        <v>714</v>
      </c>
      <c r="O1495" t="s">
        <v>717</v>
      </c>
      <c r="P1495" t="s">
        <v>720</v>
      </c>
      <c r="Q1495" t="s">
        <v>723</v>
      </c>
      <c r="R1495" t="s">
        <v>726</v>
      </c>
      <c r="S1495" t="s">
        <v>729</v>
      </c>
      <c r="T1495" t="s">
        <v>732</v>
      </c>
    </row>
    <row r="1497" spans="1:20" x14ac:dyDescent="0.25">
      <c r="A1497" t="s">
        <v>2135</v>
      </c>
      <c r="B1497" t="s">
        <v>2136</v>
      </c>
    </row>
    <row r="1498" spans="1:20" x14ac:dyDescent="0.25">
      <c r="A1498">
        <v>0</v>
      </c>
      <c r="B1498" t="s">
        <v>2137</v>
      </c>
    </row>
    <row r="1499" spans="1:20" x14ac:dyDescent="0.25">
      <c r="A1499">
        <v>1</v>
      </c>
      <c r="B1499" t="s">
        <v>2138</v>
      </c>
    </row>
    <row r="1500" spans="1:20" x14ac:dyDescent="0.25">
      <c r="A1500">
        <v>10</v>
      </c>
      <c r="B1500" t="s">
        <v>2139</v>
      </c>
    </row>
    <row r="1501" spans="1:20" x14ac:dyDescent="0.25">
      <c r="A1501" t="s">
        <v>2140</v>
      </c>
    </row>
    <row r="1502" spans="1:20" x14ac:dyDescent="0.25">
      <c r="A1502" t="s">
        <v>2141</v>
      </c>
      <c r="B1502" t="s">
        <v>2136</v>
      </c>
    </row>
    <row r="1503" spans="1:20" x14ac:dyDescent="0.25">
      <c r="A1503">
        <v>0</v>
      </c>
      <c r="B1503" t="s">
        <v>2137</v>
      </c>
    </row>
    <row r="1504" spans="1:20" x14ac:dyDescent="0.25">
      <c r="A1504">
        <v>1</v>
      </c>
      <c r="B1504" t="s">
        <v>2142</v>
      </c>
    </row>
    <row r="1505" spans="1:11" x14ac:dyDescent="0.25">
      <c r="A1505">
        <v>10</v>
      </c>
      <c r="B1505" t="s">
        <v>2143</v>
      </c>
    </row>
    <row r="1506" spans="1:11" x14ac:dyDescent="0.25">
      <c r="A1506" t="s">
        <v>2140</v>
      </c>
    </row>
    <row r="1508" spans="1:11" x14ac:dyDescent="0.25">
      <c r="A1508" t="s">
        <v>2144</v>
      </c>
      <c r="B1508" t="s">
        <v>53</v>
      </c>
      <c r="C1508" t="s">
        <v>574</v>
      </c>
      <c r="D1508" t="s">
        <v>1915</v>
      </c>
      <c r="E1508" t="s">
        <v>1916</v>
      </c>
      <c r="F1508" t="s">
        <v>136</v>
      </c>
      <c r="G1508" t="s">
        <v>1917</v>
      </c>
      <c r="H1508" t="s">
        <v>1918</v>
      </c>
      <c r="I1508" t="s">
        <v>1919</v>
      </c>
    </row>
    <row r="1509" spans="1:11" x14ac:dyDescent="0.25">
      <c r="A1509" t="s">
        <v>1933</v>
      </c>
      <c r="B1509" t="s">
        <v>201</v>
      </c>
      <c r="C1509" t="s">
        <v>202</v>
      </c>
      <c r="D1509" t="s">
        <v>203</v>
      </c>
      <c r="E1509" t="s">
        <v>1934</v>
      </c>
      <c r="F1509" t="s">
        <v>1935</v>
      </c>
      <c r="G1509" t="s">
        <v>214</v>
      </c>
      <c r="H1509" t="s">
        <v>213</v>
      </c>
      <c r="I1509" t="s">
        <v>212</v>
      </c>
    </row>
    <row r="1510" spans="1:11" x14ac:dyDescent="0.25">
      <c r="A1510" t="s">
        <v>1944</v>
      </c>
      <c r="B1510" t="s">
        <v>208</v>
      </c>
      <c r="C1510" t="s">
        <v>209</v>
      </c>
      <c r="D1510" t="s">
        <v>210</v>
      </c>
      <c r="E1510" t="s">
        <v>1945</v>
      </c>
      <c r="F1510" t="s">
        <v>1183</v>
      </c>
      <c r="G1510" t="s">
        <v>219</v>
      </c>
      <c r="H1510" t="s">
        <v>218</v>
      </c>
      <c r="I1510" t="s">
        <v>217</v>
      </c>
    </row>
    <row r="1511" spans="1:11" x14ac:dyDescent="0.25">
      <c r="A1511" t="s">
        <v>1966</v>
      </c>
      <c r="B1511" t="s">
        <v>1967</v>
      </c>
      <c r="C1511" t="s">
        <v>1968</v>
      </c>
      <c r="D1511" t="s">
        <v>1969</v>
      </c>
      <c r="E1511" t="s">
        <v>1970</v>
      </c>
      <c r="F1511" t="s">
        <v>1971</v>
      </c>
      <c r="G1511" t="s">
        <v>1972</v>
      </c>
      <c r="H1511" t="s">
        <v>1973</v>
      </c>
      <c r="I1511" t="s">
        <v>1974</v>
      </c>
    </row>
    <row r="1512" spans="1:11" x14ac:dyDescent="0.25">
      <c r="A1512" t="s">
        <v>1975</v>
      </c>
      <c r="B1512" t="s">
        <v>1223</v>
      </c>
      <c r="C1512" t="s">
        <v>1976</v>
      </c>
      <c r="D1512" t="s">
        <v>1977</v>
      </c>
      <c r="E1512" t="s">
        <v>1978</v>
      </c>
      <c r="F1512" t="s">
        <v>1979</v>
      </c>
      <c r="G1512" t="s">
        <v>1980</v>
      </c>
      <c r="H1512" t="s">
        <v>1981</v>
      </c>
      <c r="I1512" t="s">
        <v>1982</v>
      </c>
    </row>
    <row r="1513" spans="1:11" x14ac:dyDescent="0.25">
      <c r="A1513" t="s">
        <v>1991</v>
      </c>
      <c r="B1513" t="s">
        <v>60</v>
      </c>
      <c r="C1513" t="s">
        <v>81</v>
      </c>
      <c r="D1513" t="s">
        <v>89</v>
      </c>
      <c r="E1513" t="s">
        <v>98</v>
      </c>
      <c r="F1513" t="s">
        <v>240</v>
      </c>
      <c r="G1513" t="s">
        <v>246</v>
      </c>
      <c r="H1513" t="s">
        <v>1992</v>
      </c>
      <c r="I1513" t="s">
        <v>1992</v>
      </c>
    </row>
    <row r="1514" spans="1:11" x14ac:dyDescent="0.25">
      <c r="A1514" t="s">
        <v>1993</v>
      </c>
      <c r="B1514" t="s">
        <v>1033</v>
      </c>
      <c r="C1514" t="s">
        <v>1994</v>
      </c>
      <c r="D1514" t="s">
        <v>1995</v>
      </c>
      <c r="E1514" t="s">
        <v>1996</v>
      </c>
      <c r="F1514" t="s">
        <v>1997</v>
      </c>
      <c r="G1514" t="s">
        <v>1994</v>
      </c>
      <c r="H1514" t="s">
        <v>1994</v>
      </c>
      <c r="I1514" t="s">
        <v>1994</v>
      </c>
    </row>
    <row r="1515" spans="1:11" x14ac:dyDescent="0.25">
      <c r="A1515" t="s">
        <v>1993</v>
      </c>
      <c r="B1515" t="s">
        <v>1999</v>
      </c>
      <c r="C1515" t="s">
        <v>2000</v>
      </c>
      <c r="D1515" t="s">
        <v>2001</v>
      </c>
      <c r="E1515" t="s">
        <v>2002</v>
      </c>
      <c r="F1515" t="s">
        <v>2003</v>
      </c>
      <c r="G1515" t="s">
        <v>2004</v>
      </c>
      <c r="H1515" t="s">
        <v>2005</v>
      </c>
      <c r="I1515" t="s">
        <v>2006</v>
      </c>
    </row>
    <row r="1516" spans="1:11" x14ac:dyDescent="0.25">
      <c r="A1516" t="s">
        <v>2007</v>
      </c>
      <c r="B1516">
        <v>0</v>
      </c>
      <c r="C1516">
        <v>1</v>
      </c>
      <c r="D1516">
        <v>2</v>
      </c>
      <c r="E1516">
        <v>3</v>
      </c>
      <c r="F1516">
        <v>4</v>
      </c>
      <c r="G1516">
        <v>5</v>
      </c>
      <c r="H1516">
        <v>6</v>
      </c>
      <c r="I1516">
        <v>7</v>
      </c>
    </row>
    <row r="1517" spans="1:11" x14ac:dyDescent="0.25">
      <c r="A1517" t="s">
        <v>2008</v>
      </c>
      <c r="B1517">
        <v>0</v>
      </c>
      <c r="C1517">
        <v>1</v>
      </c>
      <c r="D1517">
        <v>10</v>
      </c>
      <c r="E1517">
        <v>11</v>
      </c>
      <c r="F1517">
        <v>100</v>
      </c>
      <c r="G1517">
        <v>101</v>
      </c>
      <c r="H1517">
        <v>110</v>
      </c>
      <c r="I1517">
        <v>111</v>
      </c>
    </row>
    <row r="1518" spans="1:11" x14ac:dyDescent="0.25">
      <c r="A1518" t="s">
        <v>2009</v>
      </c>
      <c r="B1518" t="s">
        <v>2011</v>
      </c>
      <c r="C1518" t="s">
        <v>2012</v>
      </c>
      <c r="D1518" t="s">
        <v>2013</v>
      </c>
    </row>
    <row r="1519" spans="1:11" x14ac:dyDescent="0.25">
      <c r="A1519" t="s">
        <v>2145</v>
      </c>
      <c r="B1519">
        <v>0</v>
      </c>
      <c r="C1519">
        <v>0</v>
      </c>
      <c r="D1519">
        <v>0</v>
      </c>
      <c r="E1519">
        <v>8</v>
      </c>
      <c r="F1519">
        <v>10</v>
      </c>
      <c r="G1519">
        <v>18</v>
      </c>
      <c r="H1519">
        <v>20</v>
      </c>
      <c r="I1519">
        <v>28</v>
      </c>
      <c r="J1519">
        <v>30</v>
      </c>
      <c r="K1519">
        <v>38</v>
      </c>
    </row>
    <row r="1520" spans="1:11" x14ac:dyDescent="0.25">
      <c r="A1520" t="s">
        <v>2146</v>
      </c>
      <c r="C1520">
        <v>1</v>
      </c>
      <c r="D1520">
        <v>1</v>
      </c>
      <c r="E1520">
        <v>9</v>
      </c>
      <c r="F1520">
        <v>11</v>
      </c>
      <c r="G1520">
        <v>19</v>
      </c>
      <c r="H1520">
        <v>21</v>
      </c>
      <c r="I1520">
        <v>29</v>
      </c>
      <c r="J1520">
        <v>31</v>
      </c>
      <c r="K1520">
        <v>39</v>
      </c>
    </row>
    <row r="1521" spans="1:11" x14ac:dyDescent="0.25">
      <c r="A1521" t="s">
        <v>2147</v>
      </c>
      <c r="C1521">
        <v>10</v>
      </c>
      <c r="D1521">
        <v>2</v>
      </c>
      <c r="E1521" t="s">
        <v>75</v>
      </c>
      <c r="F1521">
        <v>12</v>
      </c>
      <c r="G1521" t="s">
        <v>92</v>
      </c>
      <c r="H1521">
        <v>22</v>
      </c>
      <c r="I1521" t="s">
        <v>120</v>
      </c>
      <c r="J1521">
        <v>32</v>
      </c>
      <c r="K1521" t="s">
        <v>141</v>
      </c>
    </row>
    <row r="1522" spans="1:11" x14ac:dyDescent="0.25">
      <c r="A1522" t="s">
        <v>2148</v>
      </c>
      <c r="C1522">
        <v>11</v>
      </c>
      <c r="D1522">
        <v>3</v>
      </c>
      <c r="E1522" t="s">
        <v>76</v>
      </c>
      <c r="F1522">
        <v>13</v>
      </c>
      <c r="G1522" t="s">
        <v>93</v>
      </c>
      <c r="H1522">
        <v>23</v>
      </c>
      <c r="I1522" t="s">
        <v>121</v>
      </c>
      <c r="J1522">
        <v>33</v>
      </c>
      <c r="K1522" t="s">
        <v>142</v>
      </c>
    </row>
    <row r="1523" spans="1:11" x14ac:dyDescent="0.25">
      <c r="A1523" t="s">
        <v>2022</v>
      </c>
      <c r="C1523">
        <v>100</v>
      </c>
      <c r="D1523">
        <v>4</v>
      </c>
      <c r="E1523" t="s">
        <v>77</v>
      </c>
      <c r="F1523">
        <v>14</v>
      </c>
      <c r="G1523" t="s">
        <v>94</v>
      </c>
      <c r="H1523">
        <v>24</v>
      </c>
      <c r="I1523" t="s">
        <v>122</v>
      </c>
      <c r="J1523">
        <v>34</v>
      </c>
      <c r="K1523" t="s">
        <v>143</v>
      </c>
    </row>
    <row r="1524" spans="1:11" x14ac:dyDescent="0.25">
      <c r="A1524" t="s">
        <v>2137</v>
      </c>
      <c r="C1524">
        <v>101</v>
      </c>
      <c r="D1524">
        <v>5</v>
      </c>
      <c r="E1524" t="s">
        <v>78</v>
      </c>
      <c r="F1524">
        <v>15</v>
      </c>
      <c r="G1524" t="s">
        <v>95</v>
      </c>
      <c r="H1524">
        <v>25</v>
      </c>
      <c r="I1524" t="s">
        <v>123</v>
      </c>
      <c r="J1524">
        <v>35</v>
      </c>
      <c r="K1524" t="s">
        <v>144</v>
      </c>
    </row>
    <row r="1525" spans="1:11" x14ac:dyDescent="0.25">
      <c r="A1525" t="s">
        <v>2149</v>
      </c>
      <c r="C1525">
        <v>110</v>
      </c>
      <c r="D1525">
        <v>6</v>
      </c>
      <c r="E1525" t="s">
        <v>79</v>
      </c>
      <c r="F1525">
        <v>16</v>
      </c>
      <c r="G1525" t="s">
        <v>96</v>
      </c>
      <c r="H1525">
        <v>26</v>
      </c>
      <c r="I1525" t="s">
        <v>124</v>
      </c>
      <c r="J1525">
        <v>36</v>
      </c>
      <c r="K1525" t="s">
        <v>145</v>
      </c>
    </row>
    <row r="1526" spans="1:11" x14ac:dyDescent="0.25">
      <c r="A1526" t="s">
        <v>2150</v>
      </c>
      <c r="C1526">
        <v>111</v>
      </c>
      <c r="D1526">
        <v>7</v>
      </c>
      <c r="E1526" t="s">
        <v>11</v>
      </c>
      <c r="F1526">
        <v>17</v>
      </c>
      <c r="G1526" t="s">
        <v>99</v>
      </c>
      <c r="H1526">
        <v>27</v>
      </c>
      <c r="I1526" t="s">
        <v>129</v>
      </c>
      <c r="J1526">
        <v>37</v>
      </c>
      <c r="K1526" t="s">
        <v>149</v>
      </c>
    </row>
    <row r="1527" spans="1:11" x14ac:dyDescent="0.25">
      <c r="A1527" t="s">
        <v>2151</v>
      </c>
      <c r="B1527">
        <v>1</v>
      </c>
      <c r="C1527">
        <v>0</v>
      </c>
      <c r="D1527">
        <v>40</v>
      </c>
      <c r="E1527">
        <v>48</v>
      </c>
      <c r="F1527">
        <v>50</v>
      </c>
      <c r="G1527">
        <v>58</v>
      </c>
      <c r="H1527">
        <v>60</v>
      </c>
      <c r="I1527">
        <v>68</v>
      </c>
      <c r="J1527">
        <v>70</v>
      </c>
      <c r="K1527">
        <v>78</v>
      </c>
    </row>
    <row r="1528" spans="1:11" x14ac:dyDescent="0.25">
      <c r="A1528" t="s">
        <v>2152</v>
      </c>
      <c r="C1528">
        <v>1</v>
      </c>
      <c r="D1528">
        <v>41</v>
      </c>
      <c r="E1528">
        <v>49</v>
      </c>
      <c r="F1528">
        <v>51</v>
      </c>
      <c r="G1528">
        <v>59</v>
      </c>
      <c r="H1528">
        <v>61</v>
      </c>
      <c r="I1528">
        <v>69</v>
      </c>
      <c r="J1528">
        <v>71</v>
      </c>
      <c r="K1528">
        <v>79</v>
      </c>
    </row>
    <row r="1529" spans="1:11" x14ac:dyDescent="0.25">
      <c r="A1529" t="s">
        <v>2153</v>
      </c>
      <c r="C1529">
        <v>10</v>
      </c>
      <c r="D1529">
        <v>42</v>
      </c>
      <c r="E1529" t="s">
        <v>179</v>
      </c>
      <c r="F1529">
        <v>52</v>
      </c>
      <c r="G1529" t="s">
        <v>1446</v>
      </c>
      <c r="H1529">
        <v>62</v>
      </c>
      <c r="I1529" t="s">
        <v>258</v>
      </c>
      <c r="J1529">
        <v>72</v>
      </c>
      <c r="K1529" t="s">
        <v>329</v>
      </c>
    </row>
    <row r="1530" spans="1:11" x14ac:dyDescent="0.25">
      <c r="A1530" t="s">
        <v>2154</v>
      </c>
      <c r="C1530">
        <v>11</v>
      </c>
      <c r="D1530">
        <v>43</v>
      </c>
      <c r="E1530" t="s">
        <v>182</v>
      </c>
      <c r="F1530">
        <v>53</v>
      </c>
      <c r="G1530" t="s">
        <v>1455</v>
      </c>
      <c r="H1530">
        <v>63</v>
      </c>
      <c r="I1530" t="s">
        <v>261</v>
      </c>
      <c r="J1530">
        <v>73</v>
      </c>
      <c r="K1530" t="s">
        <v>335</v>
      </c>
    </row>
    <row r="1531" spans="1:11" x14ac:dyDescent="0.25">
      <c r="A1531" t="s">
        <v>2036</v>
      </c>
      <c r="C1531">
        <v>100</v>
      </c>
      <c r="D1531">
        <v>44</v>
      </c>
      <c r="E1531" t="s">
        <v>185</v>
      </c>
      <c r="F1531">
        <v>54</v>
      </c>
      <c r="G1531" t="s">
        <v>1460</v>
      </c>
      <c r="H1531">
        <v>64</v>
      </c>
      <c r="I1531" t="s">
        <v>263</v>
      </c>
      <c r="J1531">
        <v>74</v>
      </c>
      <c r="K1531" t="s">
        <v>340</v>
      </c>
    </row>
    <row r="1532" spans="1:11" x14ac:dyDescent="0.25">
      <c r="A1532" t="s">
        <v>2155</v>
      </c>
      <c r="C1532">
        <v>101</v>
      </c>
      <c r="D1532">
        <v>45</v>
      </c>
      <c r="E1532" t="s">
        <v>188</v>
      </c>
      <c r="F1532">
        <v>55</v>
      </c>
      <c r="G1532" t="s">
        <v>1469</v>
      </c>
      <c r="H1532">
        <v>65</v>
      </c>
      <c r="I1532" t="s">
        <v>271</v>
      </c>
      <c r="J1532">
        <v>75</v>
      </c>
      <c r="K1532" t="s">
        <v>346</v>
      </c>
    </row>
    <row r="1533" spans="1:11" x14ac:dyDescent="0.25">
      <c r="A1533" t="s">
        <v>2156</v>
      </c>
      <c r="C1533">
        <v>110</v>
      </c>
      <c r="D1533">
        <v>46</v>
      </c>
      <c r="E1533" t="s">
        <v>191</v>
      </c>
      <c r="F1533">
        <v>56</v>
      </c>
      <c r="G1533" t="s">
        <v>1478</v>
      </c>
      <c r="H1533">
        <v>66</v>
      </c>
      <c r="I1533" t="s">
        <v>277</v>
      </c>
      <c r="J1533">
        <v>76</v>
      </c>
      <c r="K1533" t="s">
        <v>351</v>
      </c>
    </row>
    <row r="1534" spans="1:11" x14ac:dyDescent="0.25">
      <c r="A1534" t="s">
        <v>2157</v>
      </c>
      <c r="C1534">
        <v>111</v>
      </c>
      <c r="D1534">
        <v>47</v>
      </c>
      <c r="E1534" t="s">
        <v>194</v>
      </c>
      <c r="F1534">
        <v>57</v>
      </c>
      <c r="G1534" t="s">
        <v>1487</v>
      </c>
      <c r="H1534">
        <v>67</v>
      </c>
      <c r="I1534" t="s">
        <v>282</v>
      </c>
      <c r="J1534">
        <v>77</v>
      </c>
      <c r="K1534" t="s">
        <v>357</v>
      </c>
    </row>
    <row r="1535" spans="1:11" x14ac:dyDescent="0.25">
      <c r="A1535" t="s">
        <v>2158</v>
      </c>
      <c r="B1535">
        <v>10</v>
      </c>
      <c r="C1535">
        <v>0</v>
      </c>
      <c r="D1535">
        <v>80</v>
      </c>
      <c r="E1535">
        <v>88</v>
      </c>
      <c r="F1535">
        <v>90</v>
      </c>
      <c r="G1535">
        <v>98</v>
      </c>
      <c r="H1535" t="s">
        <v>456</v>
      </c>
      <c r="I1535" t="s">
        <v>484</v>
      </c>
      <c r="J1535" t="s">
        <v>511</v>
      </c>
      <c r="K1535" t="s">
        <v>513</v>
      </c>
    </row>
    <row r="1536" spans="1:11" x14ac:dyDescent="0.25">
      <c r="A1536" t="s">
        <v>2159</v>
      </c>
      <c r="C1536">
        <v>1</v>
      </c>
      <c r="D1536">
        <v>81</v>
      </c>
      <c r="E1536">
        <v>89</v>
      </c>
      <c r="F1536">
        <v>91</v>
      </c>
      <c r="G1536">
        <v>99</v>
      </c>
      <c r="H1536" t="s">
        <v>458</v>
      </c>
      <c r="I1536" t="s">
        <v>485</v>
      </c>
      <c r="J1536" t="s">
        <v>1668</v>
      </c>
      <c r="K1536" t="s">
        <v>1687</v>
      </c>
    </row>
    <row r="1537" spans="1:11" x14ac:dyDescent="0.25">
      <c r="A1537" t="s">
        <v>2160</v>
      </c>
      <c r="C1537">
        <v>10</v>
      </c>
      <c r="D1537">
        <v>82</v>
      </c>
      <c r="E1537" t="s">
        <v>378</v>
      </c>
      <c r="F1537">
        <v>92</v>
      </c>
      <c r="G1537" t="s">
        <v>416</v>
      </c>
      <c r="H1537" t="s">
        <v>460</v>
      </c>
      <c r="I1537" t="s">
        <v>486</v>
      </c>
      <c r="J1537" t="s">
        <v>1669</v>
      </c>
      <c r="K1537" t="s">
        <v>1691</v>
      </c>
    </row>
    <row r="1538" spans="1:11" x14ac:dyDescent="0.25">
      <c r="A1538" t="s">
        <v>2161</v>
      </c>
      <c r="C1538">
        <v>11</v>
      </c>
      <c r="D1538">
        <v>83</v>
      </c>
      <c r="E1538" t="s">
        <v>379</v>
      </c>
      <c r="F1538">
        <v>93</v>
      </c>
      <c r="G1538" t="s">
        <v>421</v>
      </c>
      <c r="H1538" t="s">
        <v>461</v>
      </c>
      <c r="I1538" t="s">
        <v>490</v>
      </c>
      <c r="J1538" t="s">
        <v>1673</v>
      </c>
      <c r="K1538" t="s">
        <v>1694</v>
      </c>
    </row>
    <row r="1539" spans="1:11" x14ac:dyDescent="0.25">
      <c r="A1539" t="s">
        <v>2051</v>
      </c>
      <c r="C1539">
        <v>100</v>
      </c>
      <c r="D1539">
        <v>84</v>
      </c>
      <c r="E1539" t="s">
        <v>380</v>
      </c>
      <c r="F1539">
        <v>94</v>
      </c>
      <c r="G1539" t="s">
        <v>429</v>
      </c>
      <c r="H1539" t="s">
        <v>462</v>
      </c>
      <c r="I1539" t="s">
        <v>495</v>
      </c>
      <c r="J1539" t="s">
        <v>1676</v>
      </c>
      <c r="K1539" t="s">
        <v>1695</v>
      </c>
    </row>
    <row r="1540" spans="1:11" x14ac:dyDescent="0.25">
      <c r="A1540" t="s">
        <v>2162</v>
      </c>
      <c r="C1540">
        <v>101</v>
      </c>
      <c r="D1540">
        <v>85</v>
      </c>
      <c r="E1540" t="s">
        <v>385</v>
      </c>
      <c r="F1540">
        <v>95</v>
      </c>
      <c r="G1540" t="s">
        <v>441</v>
      </c>
      <c r="H1540" t="s">
        <v>467</v>
      </c>
      <c r="I1540" t="s">
        <v>499</v>
      </c>
      <c r="J1540" t="s">
        <v>1678</v>
      </c>
      <c r="K1540" t="s">
        <v>1699</v>
      </c>
    </row>
    <row r="1541" spans="1:11" x14ac:dyDescent="0.25">
      <c r="A1541" t="s">
        <v>2163</v>
      </c>
      <c r="C1541">
        <v>110</v>
      </c>
      <c r="D1541">
        <v>86</v>
      </c>
      <c r="E1541" t="s">
        <v>388</v>
      </c>
      <c r="F1541">
        <v>96</v>
      </c>
      <c r="G1541" t="s">
        <v>448</v>
      </c>
      <c r="H1541" t="s">
        <v>475</v>
      </c>
      <c r="I1541" t="s">
        <v>503</v>
      </c>
      <c r="J1541" t="s">
        <v>1680</v>
      </c>
      <c r="K1541" t="s">
        <v>1702</v>
      </c>
    </row>
    <row r="1542" spans="1:11" x14ac:dyDescent="0.25">
      <c r="A1542" t="s">
        <v>2164</v>
      </c>
      <c r="C1542">
        <v>111</v>
      </c>
      <c r="D1542">
        <v>87</v>
      </c>
      <c r="E1542" t="s">
        <v>389</v>
      </c>
      <c r="F1542">
        <v>97</v>
      </c>
      <c r="G1542" t="s">
        <v>453</v>
      </c>
      <c r="H1542" t="s">
        <v>480</v>
      </c>
      <c r="I1542" t="s">
        <v>507</v>
      </c>
      <c r="J1542" t="s">
        <v>1683</v>
      </c>
      <c r="K1542" t="s">
        <v>1704</v>
      </c>
    </row>
    <row r="1543" spans="1:11" x14ac:dyDescent="0.25">
      <c r="A1543" t="s">
        <v>2165</v>
      </c>
      <c r="B1543">
        <v>11</v>
      </c>
      <c r="C1543">
        <v>0</v>
      </c>
      <c r="D1543" t="s">
        <v>515</v>
      </c>
      <c r="E1543" t="s">
        <v>547</v>
      </c>
      <c r="F1543" t="s">
        <v>571</v>
      </c>
      <c r="G1543" t="s">
        <v>599</v>
      </c>
      <c r="H1543" t="s">
        <v>642</v>
      </c>
      <c r="I1543" t="s">
        <v>656</v>
      </c>
      <c r="J1543" t="s">
        <v>681</v>
      </c>
      <c r="K1543" t="s">
        <v>711</v>
      </c>
    </row>
    <row r="1544" spans="1:11" x14ac:dyDescent="0.25">
      <c r="A1544" t="s">
        <v>2166</v>
      </c>
      <c r="C1544">
        <v>1</v>
      </c>
      <c r="D1544" t="s">
        <v>532</v>
      </c>
      <c r="E1544" t="s">
        <v>552</v>
      </c>
      <c r="F1544" t="s">
        <v>572</v>
      </c>
      <c r="G1544" t="s">
        <v>617</v>
      </c>
      <c r="H1544" t="s">
        <v>645</v>
      </c>
      <c r="I1544" t="s">
        <v>660</v>
      </c>
      <c r="J1544" t="s">
        <v>685</v>
      </c>
      <c r="K1544" t="s">
        <v>714</v>
      </c>
    </row>
    <row r="1545" spans="1:11" x14ac:dyDescent="0.25">
      <c r="A1545" t="s">
        <v>2167</v>
      </c>
      <c r="C1545">
        <v>10</v>
      </c>
      <c r="D1545" t="s">
        <v>533</v>
      </c>
      <c r="E1545" t="s">
        <v>555</v>
      </c>
      <c r="F1545" t="s">
        <v>573</v>
      </c>
      <c r="G1545" t="s">
        <v>735</v>
      </c>
      <c r="H1545" t="s">
        <v>790</v>
      </c>
      <c r="I1545" t="s">
        <v>663</v>
      </c>
      <c r="J1545" t="s">
        <v>688</v>
      </c>
      <c r="K1545" t="s">
        <v>717</v>
      </c>
    </row>
    <row r="1546" spans="1:11" x14ac:dyDescent="0.25">
      <c r="A1546" t="s">
        <v>2168</v>
      </c>
      <c r="C1546">
        <v>11</v>
      </c>
      <c r="D1546" t="s">
        <v>537</v>
      </c>
      <c r="E1546" t="s">
        <v>557</v>
      </c>
      <c r="F1546" t="s">
        <v>575</v>
      </c>
      <c r="G1546" t="s">
        <v>760</v>
      </c>
      <c r="H1546" t="s">
        <v>794</v>
      </c>
      <c r="I1546" t="s">
        <v>666</v>
      </c>
      <c r="J1546" t="s">
        <v>397</v>
      </c>
      <c r="K1546" t="s">
        <v>720</v>
      </c>
    </row>
    <row r="1547" spans="1:11" x14ac:dyDescent="0.25">
      <c r="A1547" t="s">
        <v>2169</v>
      </c>
      <c r="C1547">
        <v>100</v>
      </c>
      <c r="D1547" t="s">
        <v>538</v>
      </c>
      <c r="E1547" t="s">
        <v>558</v>
      </c>
      <c r="F1547" t="s">
        <v>576</v>
      </c>
      <c r="G1547" t="s">
        <v>809</v>
      </c>
      <c r="H1547" t="s">
        <v>648</v>
      </c>
      <c r="I1547" t="s">
        <v>669</v>
      </c>
      <c r="J1547" t="s">
        <v>695</v>
      </c>
      <c r="K1547" t="s">
        <v>723</v>
      </c>
    </row>
    <row r="1548" spans="1:11" x14ac:dyDescent="0.25">
      <c r="A1548" t="s">
        <v>2170</v>
      </c>
      <c r="C1548">
        <v>101</v>
      </c>
      <c r="D1548" t="s">
        <v>543</v>
      </c>
      <c r="E1548" t="s">
        <v>561</v>
      </c>
      <c r="F1548" t="s">
        <v>582</v>
      </c>
      <c r="G1548" t="s">
        <v>817</v>
      </c>
      <c r="H1548" t="s">
        <v>651</v>
      </c>
      <c r="I1548" t="s">
        <v>672</v>
      </c>
      <c r="J1548" t="s">
        <v>698</v>
      </c>
      <c r="K1548" t="s">
        <v>726</v>
      </c>
    </row>
    <row r="1549" spans="1:11" x14ac:dyDescent="0.25">
      <c r="A1549" t="s">
        <v>2171</v>
      </c>
      <c r="C1549">
        <v>110</v>
      </c>
      <c r="D1549" t="s">
        <v>545</v>
      </c>
      <c r="E1549" t="s">
        <v>563</v>
      </c>
      <c r="F1549" t="s">
        <v>587</v>
      </c>
      <c r="G1549" t="s">
        <v>837</v>
      </c>
      <c r="H1549" t="s">
        <v>890</v>
      </c>
      <c r="I1549" t="s">
        <v>675</v>
      </c>
      <c r="J1549" t="s">
        <v>701</v>
      </c>
      <c r="K1549" t="s">
        <v>729</v>
      </c>
    </row>
    <row r="1550" spans="1:11" x14ac:dyDescent="0.25">
      <c r="A1550" t="s">
        <v>2172</v>
      </c>
      <c r="C1550">
        <v>111</v>
      </c>
      <c r="D1550" t="s">
        <v>546</v>
      </c>
      <c r="E1550" t="s">
        <v>565</v>
      </c>
      <c r="F1550" t="s">
        <v>594</v>
      </c>
      <c r="G1550" t="s">
        <v>854</v>
      </c>
      <c r="H1550" t="s">
        <v>893</v>
      </c>
      <c r="I1550" t="s">
        <v>899</v>
      </c>
      <c r="J1550" t="s">
        <v>705</v>
      </c>
      <c r="K1550" t="s">
        <v>732</v>
      </c>
    </row>
    <row r="1553" spans="1:11" x14ac:dyDescent="0.25">
      <c r="A1553" t="s">
        <v>2173</v>
      </c>
      <c r="B1553" t="s">
        <v>208</v>
      </c>
      <c r="C1553" t="s">
        <v>209</v>
      </c>
      <c r="D1553" t="s">
        <v>210</v>
      </c>
      <c r="E1553" t="s">
        <v>1945</v>
      </c>
      <c r="F1553" t="s">
        <v>1183</v>
      </c>
      <c r="G1553" t="s">
        <v>2077</v>
      </c>
      <c r="H1553" t="s">
        <v>218</v>
      </c>
      <c r="I1553" t="s">
        <v>217</v>
      </c>
    </row>
    <row r="1554" spans="1:11" x14ac:dyDescent="0.25">
      <c r="A1554" t="s">
        <v>2080</v>
      </c>
      <c r="B1554">
        <v>0</v>
      </c>
      <c r="C1554">
        <v>1</v>
      </c>
      <c r="D1554">
        <v>2</v>
      </c>
      <c r="E1554">
        <v>3</v>
      </c>
      <c r="F1554">
        <v>4</v>
      </c>
      <c r="G1554">
        <v>5</v>
      </c>
      <c r="H1554">
        <v>6</v>
      </c>
      <c r="I1554">
        <v>7</v>
      </c>
    </row>
    <row r="1555" spans="1:11" x14ac:dyDescent="0.25">
      <c r="A1555" t="s">
        <v>2081</v>
      </c>
      <c r="B1555">
        <v>0</v>
      </c>
      <c r="C1555">
        <v>1</v>
      </c>
      <c r="D1555">
        <v>10</v>
      </c>
      <c r="E1555">
        <v>11</v>
      </c>
      <c r="F1555">
        <v>100</v>
      </c>
      <c r="G1555">
        <v>101</v>
      </c>
      <c r="H1555">
        <v>110</v>
      </c>
      <c r="I1555">
        <v>111</v>
      </c>
    </row>
    <row r="1556" spans="1:11" x14ac:dyDescent="0.25">
      <c r="A1556" t="s">
        <v>2082</v>
      </c>
      <c r="B1556" t="s">
        <v>89</v>
      </c>
      <c r="C1556" t="s">
        <v>2084</v>
      </c>
      <c r="D1556" t="s">
        <v>2174</v>
      </c>
    </row>
    <row r="1557" spans="1:11" x14ac:dyDescent="0.25">
      <c r="A1557" t="s">
        <v>2145</v>
      </c>
      <c r="B1557">
        <v>0</v>
      </c>
      <c r="C1557">
        <v>0</v>
      </c>
      <c r="D1557">
        <v>0</v>
      </c>
      <c r="E1557">
        <v>1</v>
      </c>
      <c r="F1557">
        <v>2</v>
      </c>
      <c r="G1557">
        <v>3</v>
      </c>
      <c r="H1557">
        <v>4</v>
      </c>
      <c r="I1557">
        <v>5</v>
      </c>
      <c r="J1557">
        <v>6</v>
      </c>
      <c r="K1557">
        <v>7</v>
      </c>
    </row>
    <row r="1558" spans="1:11" x14ac:dyDescent="0.25">
      <c r="A1558" t="s">
        <v>2146</v>
      </c>
      <c r="C1558">
        <v>1</v>
      </c>
      <c r="D1558">
        <v>8</v>
      </c>
      <c r="E1558">
        <v>9</v>
      </c>
      <c r="F1558" t="s">
        <v>75</v>
      </c>
      <c r="G1558" t="s">
        <v>76</v>
      </c>
      <c r="H1558" t="s">
        <v>77</v>
      </c>
      <c r="I1558" t="s">
        <v>78</v>
      </c>
      <c r="J1558" t="s">
        <v>79</v>
      </c>
      <c r="K1558" t="s">
        <v>11</v>
      </c>
    </row>
    <row r="1559" spans="1:11" x14ac:dyDescent="0.25">
      <c r="A1559" t="s">
        <v>2147</v>
      </c>
      <c r="C1559">
        <v>10</v>
      </c>
      <c r="D1559">
        <v>10</v>
      </c>
      <c r="E1559">
        <v>11</v>
      </c>
      <c r="F1559">
        <v>12</v>
      </c>
      <c r="G1559">
        <v>13</v>
      </c>
      <c r="H1559">
        <v>14</v>
      </c>
      <c r="I1559">
        <v>15</v>
      </c>
      <c r="J1559">
        <v>16</v>
      </c>
      <c r="K1559">
        <v>17</v>
      </c>
    </row>
    <row r="1560" spans="1:11" x14ac:dyDescent="0.25">
      <c r="A1560" t="s">
        <v>2148</v>
      </c>
      <c r="C1560">
        <v>11</v>
      </c>
      <c r="D1560">
        <v>18</v>
      </c>
      <c r="E1560">
        <v>19</v>
      </c>
      <c r="F1560" t="s">
        <v>92</v>
      </c>
      <c r="G1560" t="s">
        <v>93</v>
      </c>
      <c r="H1560" t="s">
        <v>94</v>
      </c>
      <c r="I1560" t="s">
        <v>95</v>
      </c>
      <c r="J1560" t="s">
        <v>96</v>
      </c>
      <c r="K1560" t="s">
        <v>99</v>
      </c>
    </row>
    <row r="1561" spans="1:11" x14ac:dyDescent="0.25">
      <c r="A1561" t="s">
        <v>2086</v>
      </c>
      <c r="C1561">
        <v>100</v>
      </c>
      <c r="D1561">
        <v>20</v>
      </c>
      <c r="E1561">
        <v>21</v>
      </c>
      <c r="F1561">
        <v>22</v>
      </c>
      <c r="G1561">
        <v>23</v>
      </c>
      <c r="H1561">
        <v>24</v>
      </c>
      <c r="I1561">
        <v>25</v>
      </c>
      <c r="J1561">
        <v>26</v>
      </c>
      <c r="K1561">
        <v>27</v>
      </c>
    </row>
    <row r="1562" spans="1:11" x14ac:dyDescent="0.25">
      <c r="A1562" t="s">
        <v>2175</v>
      </c>
      <c r="C1562">
        <v>101</v>
      </c>
      <c r="D1562">
        <v>28</v>
      </c>
      <c r="E1562">
        <v>29</v>
      </c>
      <c r="F1562" t="s">
        <v>120</v>
      </c>
      <c r="G1562" t="s">
        <v>121</v>
      </c>
      <c r="H1562" t="s">
        <v>122</v>
      </c>
      <c r="I1562" t="s">
        <v>123</v>
      </c>
      <c r="J1562" t="s">
        <v>124</v>
      </c>
      <c r="K1562" t="s">
        <v>129</v>
      </c>
    </row>
    <row r="1563" spans="1:11" x14ac:dyDescent="0.25">
      <c r="A1563" t="s">
        <v>2149</v>
      </c>
      <c r="C1563">
        <v>110</v>
      </c>
      <c r="D1563">
        <v>30</v>
      </c>
      <c r="E1563">
        <v>31</v>
      </c>
      <c r="F1563">
        <v>32</v>
      </c>
      <c r="G1563">
        <v>33</v>
      </c>
      <c r="H1563">
        <v>34</v>
      </c>
      <c r="I1563">
        <v>35</v>
      </c>
      <c r="J1563">
        <v>36</v>
      </c>
      <c r="K1563">
        <v>37</v>
      </c>
    </row>
    <row r="1564" spans="1:11" x14ac:dyDescent="0.25">
      <c r="A1564" t="s">
        <v>2150</v>
      </c>
      <c r="C1564">
        <v>111</v>
      </c>
      <c r="D1564">
        <v>38</v>
      </c>
      <c r="E1564">
        <v>39</v>
      </c>
      <c r="F1564" t="s">
        <v>141</v>
      </c>
      <c r="G1564" t="s">
        <v>142</v>
      </c>
      <c r="H1564" t="s">
        <v>143</v>
      </c>
      <c r="I1564" t="s">
        <v>144</v>
      </c>
      <c r="J1564" t="s">
        <v>145</v>
      </c>
      <c r="K1564" t="s">
        <v>149</v>
      </c>
    </row>
    <row r="1565" spans="1:11" x14ac:dyDescent="0.25">
      <c r="A1565" t="s">
        <v>2176</v>
      </c>
      <c r="B1565">
        <v>1</v>
      </c>
      <c r="C1565">
        <v>0</v>
      </c>
      <c r="D1565">
        <v>40</v>
      </c>
      <c r="E1565">
        <v>41</v>
      </c>
      <c r="F1565">
        <v>42</v>
      </c>
      <c r="G1565">
        <v>43</v>
      </c>
      <c r="H1565">
        <v>44</v>
      </c>
      <c r="I1565">
        <v>45</v>
      </c>
      <c r="J1565">
        <v>46</v>
      </c>
      <c r="K1565">
        <v>47</v>
      </c>
    </row>
    <row r="1566" spans="1:11" x14ac:dyDescent="0.25">
      <c r="A1566" t="s">
        <v>2177</v>
      </c>
      <c r="C1566">
        <v>1</v>
      </c>
      <c r="D1566">
        <v>48</v>
      </c>
      <c r="E1566">
        <v>49</v>
      </c>
      <c r="F1566" t="s">
        <v>179</v>
      </c>
      <c r="G1566" t="s">
        <v>182</v>
      </c>
      <c r="H1566" t="s">
        <v>185</v>
      </c>
      <c r="I1566" t="s">
        <v>188</v>
      </c>
      <c r="J1566" t="s">
        <v>191</v>
      </c>
      <c r="K1566" t="s">
        <v>194</v>
      </c>
    </row>
    <row r="1567" spans="1:11" x14ac:dyDescent="0.25">
      <c r="A1567" t="s">
        <v>2178</v>
      </c>
      <c r="C1567">
        <v>10</v>
      </c>
      <c r="D1567">
        <v>50</v>
      </c>
      <c r="E1567">
        <v>51</v>
      </c>
      <c r="F1567">
        <v>52</v>
      </c>
      <c r="G1567">
        <v>53</v>
      </c>
      <c r="H1567">
        <v>54</v>
      </c>
      <c r="I1567">
        <v>55</v>
      </c>
      <c r="J1567">
        <v>56</v>
      </c>
      <c r="K1567">
        <v>57</v>
      </c>
    </row>
    <row r="1568" spans="1:11" x14ac:dyDescent="0.25">
      <c r="A1568" t="s">
        <v>2179</v>
      </c>
      <c r="C1568">
        <v>11</v>
      </c>
      <c r="D1568">
        <v>58</v>
      </c>
      <c r="E1568">
        <v>59</v>
      </c>
      <c r="F1568" t="s">
        <v>1446</v>
      </c>
      <c r="G1568" t="s">
        <v>1455</v>
      </c>
      <c r="H1568" t="s">
        <v>1460</v>
      </c>
      <c r="I1568" t="s">
        <v>1469</v>
      </c>
      <c r="J1568" t="s">
        <v>1478</v>
      </c>
      <c r="K1568" t="s">
        <v>1487</v>
      </c>
    </row>
    <row r="1569" spans="1:11" x14ac:dyDescent="0.25">
      <c r="A1569" t="s">
        <v>2086</v>
      </c>
      <c r="C1569">
        <v>100</v>
      </c>
      <c r="D1569">
        <v>60</v>
      </c>
      <c r="E1569">
        <v>61</v>
      </c>
      <c r="F1569">
        <v>62</v>
      </c>
      <c r="G1569">
        <v>63</v>
      </c>
      <c r="H1569">
        <v>64</v>
      </c>
      <c r="I1569">
        <v>65</v>
      </c>
      <c r="J1569">
        <v>66</v>
      </c>
      <c r="K1569">
        <v>67</v>
      </c>
    </row>
    <row r="1570" spans="1:11" x14ac:dyDescent="0.25">
      <c r="A1570" t="s">
        <v>2180</v>
      </c>
      <c r="C1570">
        <v>101</v>
      </c>
      <c r="D1570">
        <v>68</v>
      </c>
      <c r="E1570">
        <v>69</v>
      </c>
      <c r="F1570" t="s">
        <v>258</v>
      </c>
      <c r="G1570" t="s">
        <v>261</v>
      </c>
      <c r="H1570" t="s">
        <v>263</v>
      </c>
      <c r="I1570" t="s">
        <v>271</v>
      </c>
      <c r="J1570" t="s">
        <v>277</v>
      </c>
      <c r="K1570" t="s">
        <v>282</v>
      </c>
    </row>
    <row r="1571" spans="1:11" x14ac:dyDescent="0.25">
      <c r="A1571" t="s">
        <v>2181</v>
      </c>
      <c r="C1571">
        <v>110</v>
      </c>
      <c r="D1571">
        <v>70</v>
      </c>
      <c r="E1571">
        <v>71</v>
      </c>
      <c r="F1571">
        <v>72</v>
      </c>
      <c r="G1571">
        <v>73</v>
      </c>
      <c r="H1571">
        <v>74</v>
      </c>
      <c r="I1571">
        <v>75</v>
      </c>
      <c r="J1571">
        <v>76</v>
      </c>
      <c r="K1571">
        <v>77</v>
      </c>
    </row>
    <row r="1572" spans="1:11" x14ac:dyDescent="0.25">
      <c r="A1572" t="s">
        <v>2182</v>
      </c>
      <c r="C1572">
        <v>111</v>
      </c>
      <c r="D1572">
        <v>78</v>
      </c>
      <c r="E1572">
        <v>79</v>
      </c>
      <c r="F1572" t="s">
        <v>329</v>
      </c>
      <c r="G1572" t="s">
        <v>335</v>
      </c>
      <c r="H1572" t="s">
        <v>340</v>
      </c>
      <c r="I1572" t="s">
        <v>346</v>
      </c>
      <c r="J1572" t="s">
        <v>351</v>
      </c>
      <c r="K1572" t="s">
        <v>357</v>
      </c>
    </row>
    <row r="1573" spans="1:11" x14ac:dyDescent="0.25">
      <c r="A1573" t="s">
        <v>2183</v>
      </c>
      <c r="B1573">
        <v>10</v>
      </c>
      <c r="C1573">
        <v>0</v>
      </c>
      <c r="D1573">
        <v>80</v>
      </c>
      <c r="E1573">
        <v>81</v>
      </c>
      <c r="F1573">
        <v>82</v>
      </c>
      <c r="G1573">
        <v>83</v>
      </c>
      <c r="H1573">
        <v>84</v>
      </c>
      <c r="I1573">
        <v>85</v>
      </c>
      <c r="J1573">
        <v>86</v>
      </c>
      <c r="K1573">
        <v>87</v>
      </c>
    </row>
    <row r="1574" spans="1:11" x14ac:dyDescent="0.25">
      <c r="A1574" t="s">
        <v>2184</v>
      </c>
      <c r="C1574">
        <v>1</v>
      </c>
      <c r="D1574">
        <v>88</v>
      </c>
      <c r="E1574">
        <v>89</v>
      </c>
      <c r="F1574" t="s">
        <v>378</v>
      </c>
      <c r="G1574" t="s">
        <v>379</v>
      </c>
      <c r="H1574" t="s">
        <v>380</v>
      </c>
      <c r="I1574" t="s">
        <v>385</v>
      </c>
      <c r="J1574" t="s">
        <v>388</v>
      </c>
      <c r="K1574" t="s">
        <v>389</v>
      </c>
    </row>
    <row r="1575" spans="1:11" x14ac:dyDescent="0.25">
      <c r="A1575" t="s">
        <v>2185</v>
      </c>
      <c r="C1575">
        <v>10</v>
      </c>
      <c r="D1575">
        <v>90</v>
      </c>
      <c r="E1575">
        <v>91</v>
      </c>
      <c r="F1575">
        <v>92</v>
      </c>
      <c r="G1575">
        <v>93</v>
      </c>
      <c r="H1575">
        <v>94</v>
      </c>
      <c r="I1575">
        <v>95</v>
      </c>
      <c r="J1575">
        <v>96</v>
      </c>
      <c r="K1575">
        <v>97</v>
      </c>
    </row>
    <row r="1576" spans="1:11" x14ac:dyDescent="0.25">
      <c r="A1576" t="s">
        <v>2186</v>
      </c>
      <c r="C1576">
        <v>11</v>
      </c>
      <c r="D1576">
        <v>98</v>
      </c>
      <c r="E1576">
        <v>99</v>
      </c>
      <c r="F1576" t="s">
        <v>416</v>
      </c>
      <c r="G1576" t="s">
        <v>421</v>
      </c>
      <c r="H1576" t="s">
        <v>429</v>
      </c>
      <c r="I1576" t="s">
        <v>441</v>
      </c>
      <c r="J1576" t="s">
        <v>448</v>
      </c>
      <c r="K1576" t="s">
        <v>453</v>
      </c>
    </row>
    <row r="1577" spans="1:11" x14ac:dyDescent="0.25">
      <c r="A1577" t="s">
        <v>2086</v>
      </c>
      <c r="C1577">
        <v>100</v>
      </c>
      <c r="D1577" t="s">
        <v>456</v>
      </c>
      <c r="E1577" t="s">
        <v>458</v>
      </c>
      <c r="F1577" t="s">
        <v>460</v>
      </c>
      <c r="G1577" t="s">
        <v>461</v>
      </c>
      <c r="H1577" t="s">
        <v>462</v>
      </c>
      <c r="I1577" t="s">
        <v>467</v>
      </c>
      <c r="J1577" t="s">
        <v>475</v>
      </c>
      <c r="K1577" t="s">
        <v>480</v>
      </c>
    </row>
    <row r="1578" spans="1:11" x14ac:dyDescent="0.25">
      <c r="A1578" t="s">
        <v>2187</v>
      </c>
      <c r="C1578">
        <v>101</v>
      </c>
      <c r="D1578" t="s">
        <v>484</v>
      </c>
      <c r="E1578" t="s">
        <v>485</v>
      </c>
      <c r="F1578" t="s">
        <v>486</v>
      </c>
      <c r="G1578" t="s">
        <v>490</v>
      </c>
      <c r="H1578" t="s">
        <v>495</v>
      </c>
      <c r="I1578" t="s">
        <v>499</v>
      </c>
      <c r="J1578" t="s">
        <v>503</v>
      </c>
      <c r="K1578" t="s">
        <v>507</v>
      </c>
    </row>
    <row r="1579" spans="1:11" x14ac:dyDescent="0.25">
      <c r="A1579" t="s">
        <v>2188</v>
      </c>
      <c r="C1579">
        <v>110</v>
      </c>
      <c r="D1579" t="s">
        <v>511</v>
      </c>
      <c r="E1579" t="s">
        <v>1668</v>
      </c>
      <c r="F1579" t="s">
        <v>1669</v>
      </c>
      <c r="G1579" t="s">
        <v>1673</v>
      </c>
      <c r="H1579" t="s">
        <v>1676</v>
      </c>
      <c r="I1579" t="s">
        <v>1678</v>
      </c>
      <c r="J1579" t="s">
        <v>1680</v>
      </c>
      <c r="K1579" t="s">
        <v>1683</v>
      </c>
    </row>
    <row r="1580" spans="1:11" x14ac:dyDescent="0.25">
      <c r="A1580" t="s">
        <v>2189</v>
      </c>
      <c r="C1580">
        <v>111</v>
      </c>
      <c r="D1580" t="s">
        <v>513</v>
      </c>
      <c r="E1580" t="s">
        <v>1687</v>
      </c>
      <c r="F1580" t="s">
        <v>1691</v>
      </c>
      <c r="G1580" t="s">
        <v>1694</v>
      </c>
      <c r="H1580" t="s">
        <v>1695</v>
      </c>
      <c r="I1580" t="s">
        <v>1699</v>
      </c>
      <c r="J1580" t="s">
        <v>1702</v>
      </c>
      <c r="K1580" t="s">
        <v>1704</v>
      </c>
    </row>
    <row r="1581" spans="1:11" x14ac:dyDescent="0.25">
      <c r="A1581" t="s">
        <v>2190</v>
      </c>
      <c r="B1581">
        <v>11</v>
      </c>
      <c r="C1581">
        <v>0</v>
      </c>
      <c r="D1581" t="s">
        <v>515</v>
      </c>
      <c r="E1581" t="s">
        <v>532</v>
      </c>
      <c r="F1581" t="s">
        <v>533</v>
      </c>
      <c r="G1581" t="s">
        <v>537</v>
      </c>
      <c r="H1581" t="s">
        <v>538</v>
      </c>
      <c r="I1581" t="s">
        <v>543</v>
      </c>
      <c r="J1581" t="s">
        <v>545</v>
      </c>
      <c r="K1581" t="s">
        <v>546</v>
      </c>
    </row>
    <row r="1582" spans="1:11" x14ac:dyDescent="0.25">
      <c r="A1582" t="s">
        <v>2191</v>
      </c>
      <c r="C1582">
        <v>1</v>
      </c>
      <c r="D1582" t="s">
        <v>547</v>
      </c>
      <c r="E1582" t="s">
        <v>552</v>
      </c>
      <c r="F1582" t="s">
        <v>555</v>
      </c>
      <c r="G1582" t="s">
        <v>557</v>
      </c>
      <c r="H1582" t="s">
        <v>558</v>
      </c>
      <c r="I1582" t="s">
        <v>561</v>
      </c>
      <c r="J1582" t="s">
        <v>563</v>
      </c>
      <c r="K1582" t="s">
        <v>565</v>
      </c>
    </row>
    <row r="1583" spans="1:11" x14ac:dyDescent="0.25">
      <c r="A1583" t="s">
        <v>2192</v>
      </c>
      <c r="C1583">
        <v>10</v>
      </c>
      <c r="D1583" t="s">
        <v>571</v>
      </c>
      <c r="E1583" t="s">
        <v>572</v>
      </c>
      <c r="F1583" t="s">
        <v>573</v>
      </c>
      <c r="G1583" t="s">
        <v>575</v>
      </c>
      <c r="H1583" t="s">
        <v>576</v>
      </c>
      <c r="I1583" t="s">
        <v>582</v>
      </c>
      <c r="J1583" t="s">
        <v>587</v>
      </c>
      <c r="K1583" t="s">
        <v>594</v>
      </c>
    </row>
    <row r="1584" spans="1:11" x14ac:dyDescent="0.25">
      <c r="A1584" t="s">
        <v>2193</v>
      </c>
      <c r="C1584">
        <v>11</v>
      </c>
      <c r="D1584" t="s">
        <v>599</v>
      </c>
      <c r="E1584" t="s">
        <v>617</v>
      </c>
      <c r="F1584" t="s">
        <v>735</v>
      </c>
      <c r="G1584" t="s">
        <v>760</v>
      </c>
      <c r="H1584" t="s">
        <v>809</v>
      </c>
      <c r="I1584" t="s">
        <v>817</v>
      </c>
      <c r="J1584" t="s">
        <v>837</v>
      </c>
      <c r="K1584" t="s">
        <v>854</v>
      </c>
    </row>
    <row r="1585" spans="1:11" x14ac:dyDescent="0.25">
      <c r="A1585" t="s">
        <v>2086</v>
      </c>
      <c r="C1585">
        <v>100</v>
      </c>
      <c r="D1585" t="s">
        <v>642</v>
      </c>
      <c r="E1585" t="s">
        <v>645</v>
      </c>
      <c r="F1585" t="s">
        <v>790</v>
      </c>
      <c r="G1585" t="s">
        <v>794</v>
      </c>
      <c r="H1585" t="s">
        <v>648</v>
      </c>
      <c r="I1585" t="s">
        <v>651</v>
      </c>
      <c r="J1585" t="s">
        <v>890</v>
      </c>
      <c r="K1585" t="s">
        <v>893</v>
      </c>
    </row>
    <row r="1586" spans="1:11" x14ac:dyDescent="0.25">
      <c r="A1586" t="s">
        <v>2194</v>
      </c>
      <c r="C1586">
        <v>101</v>
      </c>
      <c r="D1586" t="s">
        <v>656</v>
      </c>
      <c r="E1586" t="s">
        <v>660</v>
      </c>
      <c r="F1586" t="s">
        <v>663</v>
      </c>
      <c r="G1586" t="s">
        <v>666</v>
      </c>
      <c r="H1586" t="s">
        <v>669</v>
      </c>
      <c r="I1586" t="s">
        <v>672</v>
      </c>
      <c r="J1586" t="s">
        <v>675</v>
      </c>
      <c r="K1586" t="s">
        <v>899</v>
      </c>
    </row>
    <row r="1587" spans="1:11" x14ac:dyDescent="0.25">
      <c r="A1587" t="s">
        <v>2195</v>
      </c>
      <c r="C1587">
        <v>110</v>
      </c>
      <c r="D1587" t="s">
        <v>681</v>
      </c>
      <c r="E1587" t="s">
        <v>685</v>
      </c>
      <c r="F1587" t="s">
        <v>688</v>
      </c>
      <c r="G1587" t="s">
        <v>397</v>
      </c>
      <c r="H1587" t="s">
        <v>695</v>
      </c>
      <c r="I1587" t="s">
        <v>698</v>
      </c>
      <c r="J1587" t="s">
        <v>701</v>
      </c>
      <c r="K1587" t="s">
        <v>705</v>
      </c>
    </row>
    <row r="1588" spans="1:11" x14ac:dyDescent="0.25">
      <c r="A1588" t="s">
        <v>2196</v>
      </c>
      <c r="C1588">
        <v>111</v>
      </c>
      <c r="D1588" t="s">
        <v>711</v>
      </c>
      <c r="E1588" t="s">
        <v>714</v>
      </c>
      <c r="F1588" t="s">
        <v>717</v>
      </c>
      <c r="G1588" t="s">
        <v>720</v>
      </c>
      <c r="H1588" t="s">
        <v>723</v>
      </c>
      <c r="I1588" t="s">
        <v>726</v>
      </c>
      <c r="J1588" t="s">
        <v>729</v>
      </c>
      <c r="K1588" t="s">
        <v>732</v>
      </c>
    </row>
    <row r="1590" spans="1:11" x14ac:dyDescent="0.25">
      <c r="A1590" t="s">
        <v>2135</v>
      </c>
      <c r="B1590" t="s">
        <v>2136</v>
      </c>
    </row>
    <row r="1591" spans="1:11" x14ac:dyDescent="0.25">
      <c r="A1591">
        <v>0</v>
      </c>
      <c r="B1591" t="s">
        <v>2137</v>
      </c>
    </row>
    <row r="1592" spans="1:11" x14ac:dyDescent="0.25">
      <c r="A1592">
        <v>1</v>
      </c>
      <c r="B1592" t="s">
        <v>2197</v>
      </c>
    </row>
    <row r="1593" spans="1:11" x14ac:dyDescent="0.25">
      <c r="A1593">
        <v>10</v>
      </c>
      <c r="B1593" t="s">
        <v>2198</v>
      </c>
    </row>
    <row r="1596" spans="1:11" x14ac:dyDescent="0.25">
      <c r="A1596" t="s">
        <v>2199</v>
      </c>
      <c r="B1596" t="s">
        <v>53</v>
      </c>
      <c r="C1596" t="s">
        <v>574</v>
      </c>
      <c r="D1596" t="s">
        <v>1915</v>
      </c>
      <c r="E1596" t="s">
        <v>1916</v>
      </c>
      <c r="F1596" t="s">
        <v>136</v>
      </c>
      <c r="G1596" t="s">
        <v>1917</v>
      </c>
      <c r="H1596" t="s">
        <v>1918</v>
      </c>
      <c r="I1596" t="s">
        <v>1919</v>
      </c>
    </row>
    <row r="1597" spans="1:11" x14ac:dyDescent="0.25">
      <c r="A1597" t="s">
        <v>1933</v>
      </c>
      <c r="B1597" t="s">
        <v>201</v>
      </c>
      <c r="C1597" t="s">
        <v>202</v>
      </c>
      <c r="D1597" t="s">
        <v>203</v>
      </c>
      <c r="E1597" t="s">
        <v>1934</v>
      </c>
      <c r="F1597" t="s">
        <v>1935</v>
      </c>
      <c r="G1597" t="s">
        <v>214</v>
      </c>
      <c r="H1597" t="s">
        <v>213</v>
      </c>
      <c r="I1597" t="s">
        <v>212</v>
      </c>
    </row>
    <row r="1598" spans="1:11" x14ac:dyDescent="0.25">
      <c r="A1598" t="s">
        <v>1944</v>
      </c>
      <c r="B1598" t="s">
        <v>208</v>
      </c>
      <c r="C1598" t="s">
        <v>209</v>
      </c>
      <c r="D1598" t="s">
        <v>210</v>
      </c>
      <c r="E1598" t="s">
        <v>1945</v>
      </c>
      <c r="F1598" t="s">
        <v>1183</v>
      </c>
      <c r="G1598" t="s">
        <v>219</v>
      </c>
      <c r="H1598" t="s">
        <v>218</v>
      </c>
      <c r="I1598" t="s">
        <v>217</v>
      </c>
    </row>
    <row r="1599" spans="1:11" x14ac:dyDescent="0.25">
      <c r="A1599" t="s">
        <v>1966</v>
      </c>
      <c r="B1599" t="s">
        <v>1967</v>
      </c>
      <c r="C1599" t="s">
        <v>1968</v>
      </c>
      <c r="D1599" t="s">
        <v>1969</v>
      </c>
      <c r="E1599" t="s">
        <v>1970</v>
      </c>
      <c r="F1599" t="s">
        <v>1971</v>
      </c>
      <c r="G1599" t="s">
        <v>1972</v>
      </c>
      <c r="H1599" t="s">
        <v>1973</v>
      </c>
      <c r="I1599" t="s">
        <v>1974</v>
      </c>
    </row>
    <row r="1600" spans="1:11" x14ac:dyDescent="0.25">
      <c r="A1600" t="s">
        <v>1975</v>
      </c>
      <c r="B1600" t="s">
        <v>1223</v>
      </c>
      <c r="C1600" t="s">
        <v>1976</v>
      </c>
      <c r="D1600" t="s">
        <v>1977</v>
      </c>
      <c r="E1600" t="s">
        <v>1978</v>
      </c>
      <c r="F1600" t="s">
        <v>1979</v>
      </c>
      <c r="G1600" t="s">
        <v>1980</v>
      </c>
      <c r="H1600" t="s">
        <v>1981</v>
      </c>
      <c r="I1600" t="s">
        <v>1982</v>
      </c>
    </row>
    <row r="1601" spans="1:11" x14ac:dyDescent="0.25">
      <c r="A1601" t="s">
        <v>1991</v>
      </c>
      <c r="B1601" t="s">
        <v>60</v>
      </c>
      <c r="C1601" t="s">
        <v>81</v>
      </c>
      <c r="D1601" t="s">
        <v>89</v>
      </c>
      <c r="E1601" t="s">
        <v>98</v>
      </c>
      <c r="F1601" t="s">
        <v>240</v>
      </c>
      <c r="G1601" t="s">
        <v>246</v>
      </c>
      <c r="H1601" t="s">
        <v>1992</v>
      </c>
      <c r="I1601" t="s">
        <v>1992</v>
      </c>
    </row>
    <row r="1602" spans="1:11" x14ac:dyDescent="0.25">
      <c r="A1602" t="s">
        <v>1993</v>
      </c>
      <c r="B1602" t="s">
        <v>1033</v>
      </c>
      <c r="C1602" t="s">
        <v>1994</v>
      </c>
      <c r="D1602" t="s">
        <v>1995</v>
      </c>
      <c r="E1602" t="s">
        <v>1996</v>
      </c>
      <c r="F1602" t="s">
        <v>1997</v>
      </c>
      <c r="G1602" t="s">
        <v>1994</v>
      </c>
      <c r="H1602" t="s">
        <v>1994</v>
      </c>
      <c r="I1602" t="s">
        <v>1994</v>
      </c>
    </row>
    <row r="1603" spans="1:11" x14ac:dyDescent="0.25">
      <c r="A1603" t="s">
        <v>1993</v>
      </c>
      <c r="B1603" t="s">
        <v>1999</v>
      </c>
      <c r="C1603" t="s">
        <v>2000</v>
      </c>
      <c r="D1603" t="s">
        <v>2001</v>
      </c>
      <c r="E1603" t="s">
        <v>2002</v>
      </c>
      <c r="F1603" t="s">
        <v>2003</v>
      </c>
      <c r="G1603" t="s">
        <v>2004</v>
      </c>
      <c r="H1603" t="s">
        <v>2005</v>
      </c>
      <c r="I1603" t="s">
        <v>2006</v>
      </c>
    </row>
    <row r="1604" spans="1:11" x14ac:dyDescent="0.25">
      <c r="A1604" t="s">
        <v>2007</v>
      </c>
      <c r="B1604">
        <v>0</v>
      </c>
      <c r="C1604">
        <v>1</v>
      </c>
      <c r="D1604">
        <v>2</v>
      </c>
      <c r="E1604">
        <v>3</v>
      </c>
      <c r="F1604">
        <v>4</v>
      </c>
      <c r="G1604">
        <v>5</v>
      </c>
      <c r="H1604">
        <v>6</v>
      </c>
      <c r="I1604">
        <v>7</v>
      </c>
    </row>
    <row r="1605" spans="1:11" x14ac:dyDescent="0.25">
      <c r="A1605" t="s">
        <v>2008</v>
      </c>
      <c r="B1605">
        <v>0</v>
      </c>
      <c r="C1605">
        <v>1</v>
      </c>
      <c r="D1605">
        <v>10</v>
      </c>
      <c r="E1605">
        <v>11</v>
      </c>
      <c r="F1605">
        <v>100</v>
      </c>
      <c r="G1605">
        <v>101</v>
      </c>
      <c r="H1605">
        <v>110</v>
      </c>
      <c r="I1605">
        <v>111</v>
      </c>
    </row>
    <row r="1606" spans="1:11" x14ac:dyDescent="0.25">
      <c r="A1606" t="s">
        <v>2009</v>
      </c>
      <c r="B1606" t="s">
        <v>2011</v>
      </c>
      <c r="C1606" t="s">
        <v>2012</v>
      </c>
      <c r="D1606" t="s">
        <v>2013</v>
      </c>
    </row>
    <row r="1607" spans="1:11" x14ac:dyDescent="0.25">
      <c r="A1607" t="s">
        <v>2200</v>
      </c>
      <c r="B1607">
        <v>0</v>
      </c>
      <c r="C1607">
        <v>0</v>
      </c>
      <c r="D1607">
        <v>0</v>
      </c>
      <c r="E1607">
        <v>8</v>
      </c>
      <c r="F1607">
        <v>10</v>
      </c>
      <c r="G1607">
        <v>18</v>
      </c>
      <c r="H1607">
        <v>20</v>
      </c>
      <c r="I1607">
        <v>28</v>
      </c>
      <c r="J1607">
        <v>30</v>
      </c>
      <c r="K1607">
        <v>38</v>
      </c>
    </row>
    <row r="1608" spans="1:11" x14ac:dyDescent="0.25">
      <c r="A1608" t="s">
        <v>2201</v>
      </c>
      <c r="C1608">
        <v>1</v>
      </c>
      <c r="D1608">
        <v>1</v>
      </c>
      <c r="E1608">
        <v>9</v>
      </c>
      <c r="F1608">
        <v>11</v>
      </c>
      <c r="G1608">
        <v>19</v>
      </c>
      <c r="H1608">
        <v>21</v>
      </c>
      <c r="I1608">
        <v>29</v>
      </c>
      <c r="J1608">
        <v>31</v>
      </c>
      <c r="K1608">
        <v>39</v>
      </c>
    </row>
    <row r="1609" spans="1:11" x14ac:dyDescent="0.25">
      <c r="A1609" t="s">
        <v>2202</v>
      </c>
      <c r="C1609">
        <v>10</v>
      </c>
      <c r="D1609">
        <v>2</v>
      </c>
      <c r="E1609" t="s">
        <v>75</v>
      </c>
      <c r="F1609">
        <v>12</v>
      </c>
      <c r="G1609" t="s">
        <v>92</v>
      </c>
      <c r="H1609">
        <v>22</v>
      </c>
      <c r="I1609" t="s">
        <v>120</v>
      </c>
      <c r="J1609">
        <v>32</v>
      </c>
      <c r="K1609" t="s">
        <v>141</v>
      </c>
    </row>
    <row r="1610" spans="1:11" x14ac:dyDescent="0.25">
      <c r="A1610" t="s">
        <v>2203</v>
      </c>
      <c r="C1610">
        <v>11</v>
      </c>
      <c r="D1610">
        <v>3</v>
      </c>
      <c r="E1610" t="s">
        <v>76</v>
      </c>
      <c r="F1610">
        <v>13</v>
      </c>
      <c r="G1610" t="s">
        <v>93</v>
      </c>
      <c r="H1610">
        <v>23</v>
      </c>
      <c r="I1610" t="s">
        <v>121</v>
      </c>
      <c r="J1610">
        <v>33</v>
      </c>
      <c r="K1610" t="s">
        <v>142</v>
      </c>
    </row>
    <row r="1611" spans="1:11" x14ac:dyDescent="0.25">
      <c r="A1611" t="s">
        <v>2204</v>
      </c>
      <c r="C1611">
        <v>100</v>
      </c>
      <c r="D1611">
        <v>4</v>
      </c>
      <c r="E1611" t="s">
        <v>77</v>
      </c>
      <c r="F1611">
        <v>14</v>
      </c>
      <c r="G1611" t="s">
        <v>94</v>
      </c>
      <c r="H1611">
        <v>24</v>
      </c>
      <c r="I1611" t="s">
        <v>122</v>
      </c>
      <c r="J1611">
        <v>34</v>
      </c>
      <c r="K1611" t="s">
        <v>143</v>
      </c>
    </row>
    <row r="1612" spans="1:11" x14ac:dyDescent="0.25">
      <c r="A1612" t="s">
        <v>2205</v>
      </c>
      <c r="C1612">
        <v>101</v>
      </c>
      <c r="D1612">
        <v>5</v>
      </c>
      <c r="E1612" t="s">
        <v>78</v>
      </c>
      <c r="F1612">
        <v>15</v>
      </c>
      <c r="G1612" t="s">
        <v>95</v>
      </c>
      <c r="H1612">
        <v>25</v>
      </c>
      <c r="I1612" t="s">
        <v>123</v>
      </c>
      <c r="J1612">
        <v>35</v>
      </c>
      <c r="K1612" t="s">
        <v>144</v>
      </c>
    </row>
    <row r="1613" spans="1:11" x14ac:dyDescent="0.25">
      <c r="A1613" t="s">
        <v>2206</v>
      </c>
      <c r="C1613">
        <v>110</v>
      </c>
      <c r="D1613">
        <v>6</v>
      </c>
      <c r="E1613" t="s">
        <v>79</v>
      </c>
      <c r="F1613">
        <v>16</v>
      </c>
      <c r="G1613" t="s">
        <v>96</v>
      </c>
      <c r="H1613">
        <v>26</v>
      </c>
      <c r="I1613" t="s">
        <v>124</v>
      </c>
      <c r="J1613">
        <v>36</v>
      </c>
      <c r="K1613" t="s">
        <v>145</v>
      </c>
    </row>
    <row r="1614" spans="1:11" x14ac:dyDescent="0.25">
      <c r="A1614" t="s">
        <v>2207</v>
      </c>
      <c r="C1614">
        <v>111</v>
      </c>
      <c r="D1614">
        <v>7</v>
      </c>
      <c r="E1614" t="s">
        <v>11</v>
      </c>
      <c r="F1614">
        <v>17</v>
      </c>
      <c r="G1614" t="s">
        <v>99</v>
      </c>
      <c r="H1614">
        <v>27</v>
      </c>
      <c r="I1614" t="s">
        <v>129</v>
      </c>
      <c r="J1614">
        <v>37</v>
      </c>
      <c r="K1614" t="s">
        <v>149</v>
      </c>
    </row>
    <row r="1615" spans="1:11" x14ac:dyDescent="0.25">
      <c r="A1615" t="s">
        <v>2208</v>
      </c>
      <c r="B1615">
        <v>1</v>
      </c>
      <c r="C1615">
        <v>0</v>
      </c>
      <c r="D1615">
        <v>40</v>
      </c>
      <c r="E1615">
        <v>48</v>
      </c>
      <c r="F1615">
        <v>50</v>
      </c>
      <c r="G1615">
        <v>58</v>
      </c>
      <c r="H1615">
        <v>60</v>
      </c>
      <c r="I1615">
        <v>68</v>
      </c>
      <c r="J1615">
        <v>70</v>
      </c>
      <c r="K1615">
        <v>78</v>
      </c>
    </row>
    <row r="1616" spans="1:11" x14ac:dyDescent="0.25">
      <c r="A1616" t="s">
        <v>2209</v>
      </c>
      <c r="C1616">
        <v>1</v>
      </c>
      <c r="D1616">
        <v>41</v>
      </c>
      <c r="E1616">
        <v>49</v>
      </c>
      <c r="F1616">
        <v>51</v>
      </c>
      <c r="G1616">
        <v>59</v>
      </c>
      <c r="H1616">
        <v>61</v>
      </c>
      <c r="I1616">
        <v>69</v>
      </c>
      <c r="J1616">
        <v>71</v>
      </c>
      <c r="K1616">
        <v>79</v>
      </c>
    </row>
    <row r="1617" spans="1:11" x14ac:dyDescent="0.25">
      <c r="A1617" t="s">
        <v>2210</v>
      </c>
      <c r="C1617">
        <v>10</v>
      </c>
      <c r="D1617">
        <v>42</v>
      </c>
      <c r="E1617" t="s">
        <v>179</v>
      </c>
      <c r="F1617">
        <v>52</v>
      </c>
      <c r="G1617" t="s">
        <v>1446</v>
      </c>
      <c r="H1617">
        <v>62</v>
      </c>
      <c r="I1617" t="s">
        <v>258</v>
      </c>
      <c r="J1617">
        <v>72</v>
      </c>
      <c r="K1617" t="s">
        <v>329</v>
      </c>
    </row>
    <row r="1618" spans="1:11" x14ac:dyDescent="0.25">
      <c r="A1618" t="s">
        <v>2211</v>
      </c>
      <c r="C1618">
        <v>11</v>
      </c>
      <c r="D1618">
        <v>43</v>
      </c>
      <c r="E1618" t="s">
        <v>182</v>
      </c>
      <c r="F1618">
        <v>53</v>
      </c>
      <c r="G1618" t="s">
        <v>1455</v>
      </c>
      <c r="H1618">
        <v>63</v>
      </c>
      <c r="I1618" t="s">
        <v>261</v>
      </c>
      <c r="J1618">
        <v>73</v>
      </c>
      <c r="K1618" t="s">
        <v>335</v>
      </c>
    </row>
    <row r="1619" spans="1:11" x14ac:dyDescent="0.25">
      <c r="A1619" t="s">
        <v>2212</v>
      </c>
      <c r="C1619">
        <v>100</v>
      </c>
      <c r="D1619">
        <v>44</v>
      </c>
      <c r="E1619" t="s">
        <v>185</v>
      </c>
      <c r="F1619">
        <v>54</v>
      </c>
      <c r="G1619" t="s">
        <v>1460</v>
      </c>
      <c r="H1619">
        <v>64</v>
      </c>
      <c r="I1619" t="s">
        <v>263</v>
      </c>
      <c r="J1619">
        <v>74</v>
      </c>
      <c r="K1619" t="s">
        <v>340</v>
      </c>
    </row>
    <row r="1620" spans="1:11" x14ac:dyDescent="0.25">
      <c r="A1620" t="s">
        <v>2213</v>
      </c>
      <c r="C1620">
        <v>101</v>
      </c>
      <c r="D1620">
        <v>45</v>
      </c>
      <c r="E1620" t="s">
        <v>188</v>
      </c>
      <c r="F1620">
        <v>55</v>
      </c>
      <c r="G1620" t="s">
        <v>1469</v>
      </c>
      <c r="H1620">
        <v>65</v>
      </c>
      <c r="I1620" t="s">
        <v>271</v>
      </c>
      <c r="J1620">
        <v>75</v>
      </c>
      <c r="K1620" t="s">
        <v>346</v>
      </c>
    </row>
    <row r="1621" spans="1:11" x14ac:dyDescent="0.25">
      <c r="A1621" t="s">
        <v>2214</v>
      </c>
      <c r="C1621">
        <v>110</v>
      </c>
      <c r="D1621">
        <v>46</v>
      </c>
      <c r="E1621" t="s">
        <v>191</v>
      </c>
      <c r="F1621">
        <v>56</v>
      </c>
      <c r="G1621" t="s">
        <v>1478</v>
      </c>
      <c r="H1621">
        <v>66</v>
      </c>
      <c r="I1621" t="s">
        <v>277</v>
      </c>
      <c r="J1621">
        <v>76</v>
      </c>
      <c r="K1621" t="s">
        <v>351</v>
      </c>
    </row>
    <row r="1622" spans="1:11" x14ac:dyDescent="0.25">
      <c r="A1622" t="s">
        <v>2215</v>
      </c>
      <c r="C1622">
        <v>111</v>
      </c>
      <c r="D1622">
        <v>47</v>
      </c>
      <c r="E1622" t="s">
        <v>194</v>
      </c>
      <c r="F1622">
        <v>57</v>
      </c>
      <c r="G1622" t="s">
        <v>1487</v>
      </c>
      <c r="H1622">
        <v>67</v>
      </c>
      <c r="I1622" t="s">
        <v>282</v>
      </c>
      <c r="J1622">
        <v>77</v>
      </c>
      <c r="K1622" t="s">
        <v>357</v>
      </c>
    </row>
    <row r="1623" spans="1:11" x14ac:dyDescent="0.25">
      <c r="A1623" t="s">
        <v>2216</v>
      </c>
      <c r="B1623">
        <v>10</v>
      </c>
      <c r="C1623">
        <v>0</v>
      </c>
      <c r="D1623">
        <v>80</v>
      </c>
      <c r="E1623">
        <v>88</v>
      </c>
      <c r="F1623">
        <v>90</v>
      </c>
      <c r="G1623">
        <v>98</v>
      </c>
      <c r="H1623" t="s">
        <v>456</v>
      </c>
      <c r="I1623" t="s">
        <v>484</v>
      </c>
      <c r="J1623" t="s">
        <v>511</v>
      </c>
      <c r="K1623" t="s">
        <v>513</v>
      </c>
    </row>
    <row r="1624" spans="1:11" x14ac:dyDescent="0.25">
      <c r="A1624" t="s">
        <v>2217</v>
      </c>
      <c r="C1624">
        <v>1</v>
      </c>
      <c r="D1624">
        <v>81</v>
      </c>
      <c r="E1624">
        <v>89</v>
      </c>
      <c r="F1624">
        <v>91</v>
      </c>
      <c r="G1624">
        <v>99</v>
      </c>
      <c r="H1624" t="s">
        <v>458</v>
      </c>
      <c r="I1624" t="s">
        <v>485</v>
      </c>
      <c r="J1624" t="s">
        <v>1668</v>
      </c>
      <c r="K1624" t="s">
        <v>1687</v>
      </c>
    </row>
    <row r="1625" spans="1:11" x14ac:dyDescent="0.25">
      <c r="A1625" t="s">
        <v>2218</v>
      </c>
      <c r="C1625">
        <v>10</v>
      </c>
      <c r="D1625">
        <v>82</v>
      </c>
      <c r="E1625" t="s">
        <v>378</v>
      </c>
      <c r="F1625">
        <v>92</v>
      </c>
      <c r="G1625" t="s">
        <v>416</v>
      </c>
      <c r="H1625" t="s">
        <v>460</v>
      </c>
      <c r="I1625" t="s">
        <v>486</v>
      </c>
      <c r="J1625" t="s">
        <v>1669</v>
      </c>
      <c r="K1625" t="s">
        <v>1691</v>
      </c>
    </row>
    <row r="1626" spans="1:11" x14ac:dyDescent="0.25">
      <c r="A1626" t="s">
        <v>2219</v>
      </c>
      <c r="C1626">
        <v>11</v>
      </c>
      <c r="D1626">
        <v>83</v>
      </c>
      <c r="E1626" t="s">
        <v>379</v>
      </c>
      <c r="F1626">
        <v>93</v>
      </c>
      <c r="G1626" t="s">
        <v>421</v>
      </c>
      <c r="H1626" t="s">
        <v>461</v>
      </c>
      <c r="I1626" t="s">
        <v>490</v>
      </c>
      <c r="J1626" t="s">
        <v>1673</v>
      </c>
      <c r="K1626" t="s">
        <v>1694</v>
      </c>
    </row>
    <row r="1627" spans="1:11" x14ac:dyDescent="0.25">
      <c r="A1627" t="s">
        <v>2220</v>
      </c>
      <c r="C1627">
        <v>100</v>
      </c>
      <c r="D1627">
        <v>84</v>
      </c>
      <c r="E1627" t="s">
        <v>380</v>
      </c>
      <c r="F1627">
        <v>94</v>
      </c>
      <c r="G1627" t="s">
        <v>429</v>
      </c>
      <c r="H1627" t="s">
        <v>462</v>
      </c>
      <c r="I1627" t="s">
        <v>495</v>
      </c>
      <c r="J1627" t="s">
        <v>1676</v>
      </c>
      <c r="K1627" t="s">
        <v>1695</v>
      </c>
    </row>
    <row r="1628" spans="1:11" x14ac:dyDescent="0.25">
      <c r="A1628" t="s">
        <v>2221</v>
      </c>
      <c r="C1628">
        <v>101</v>
      </c>
      <c r="D1628">
        <v>85</v>
      </c>
      <c r="E1628" t="s">
        <v>385</v>
      </c>
      <c r="F1628">
        <v>95</v>
      </c>
      <c r="G1628" t="s">
        <v>441</v>
      </c>
      <c r="H1628" t="s">
        <v>467</v>
      </c>
      <c r="I1628" t="s">
        <v>499</v>
      </c>
      <c r="J1628" t="s">
        <v>1678</v>
      </c>
      <c r="K1628" t="s">
        <v>1699</v>
      </c>
    </row>
    <row r="1629" spans="1:11" x14ac:dyDescent="0.25">
      <c r="A1629" t="s">
        <v>2222</v>
      </c>
      <c r="C1629">
        <v>110</v>
      </c>
      <c r="D1629">
        <v>86</v>
      </c>
      <c r="E1629" t="s">
        <v>388</v>
      </c>
      <c r="F1629">
        <v>96</v>
      </c>
      <c r="G1629" t="s">
        <v>448</v>
      </c>
      <c r="H1629" t="s">
        <v>475</v>
      </c>
      <c r="I1629" t="s">
        <v>503</v>
      </c>
      <c r="J1629" t="s">
        <v>1680</v>
      </c>
      <c r="K1629" t="s">
        <v>1702</v>
      </c>
    </row>
    <row r="1630" spans="1:11" x14ac:dyDescent="0.25">
      <c r="A1630" t="s">
        <v>2223</v>
      </c>
      <c r="C1630">
        <v>111</v>
      </c>
      <c r="D1630">
        <v>87</v>
      </c>
      <c r="E1630" t="s">
        <v>389</v>
      </c>
      <c r="F1630">
        <v>97</v>
      </c>
      <c r="G1630" t="s">
        <v>453</v>
      </c>
      <c r="H1630" t="s">
        <v>480</v>
      </c>
      <c r="I1630" t="s">
        <v>507</v>
      </c>
      <c r="J1630" t="s">
        <v>1683</v>
      </c>
      <c r="K1630" t="s">
        <v>1704</v>
      </c>
    </row>
    <row r="1631" spans="1:11" x14ac:dyDescent="0.25">
      <c r="A1631" t="s">
        <v>2165</v>
      </c>
      <c r="B1631">
        <v>11</v>
      </c>
      <c r="C1631">
        <v>0</v>
      </c>
      <c r="D1631" t="s">
        <v>515</v>
      </c>
      <c r="E1631" t="s">
        <v>547</v>
      </c>
      <c r="F1631" t="s">
        <v>571</v>
      </c>
      <c r="G1631" t="s">
        <v>599</v>
      </c>
      <c r="H1631" t="s">
        <v>642</v>
      </c>
      <c r="I1631" t="s">
        <v>656</v>
      </c>
      <c r="J1631" t="s">
        <v>681</v>
      </c>
      <c r="K1631" t="s">
        <v>711</v>
      </c>
    </row>
    <row r="1632" spans="1:11" x14ac:dyDescent="0.25">
      <c r="A1632" t="s">
        <v>2166</v>
      </c>
      <c r="C1632">
        <v>1</v>
      </c>
      <c r="D1632" t="s">
        <v>532</v>
      </c>
      <c r="E1632" t="s">
        <v>552</v>
      </c>
      <c r="F1632" t="s">
        <v>572</v>
      </c>
      <c r="G1632" t="s">
        <v>617</v>
      </c>
      <c r="H1632" t="s">
        <v>645</v>
      </c>
      <c r="I1632" t="s">
        <v>660</v>
      </c>
      <c r="J1632" t="s">
        <v>685</v>
      </c>
      <c r="K1632" t="s">
        <v>714</v>
      </c>
    </row>
    <row r="1633" spans="1:11" x14ac:dyDescent="0.25">
      <c r="A1633" t="s">
        <v>2167</v>
      </c>
      <c r="C1633">
        <v>10</v>
      </c>
      <c r="D1633" t="s">
        <v>533</v>
      </c>
      <c r="E1633" t="s">
        <v>555</v>
      </c>
      <c r="F1633" t="s">
        <v>573</v>
      </c>
      <c r="G1633" t="s">
        <v>735</v>
      </c>
      <c r="H1633" t="s">
        <v>790</v>
      </c>
      <c r="I1633" t="s">
        <v>663</v>
      </c>
      <c r="J1633" t="s">
        <v>688</v>
      </c>
      <c r="K1633" t="s">
        <v>717</v>
      </c>
    </row>
    <row r="1634" spans="1:11" x14ac:dyDescent="0.25">
      <c r="A1634" t="s">
        <v>2168</v>
      </c>
      <c r="C1634">
        <v>11</v>
      </c>
      <c r="D1634" t="s">
        <v>537</v>
      </c>
      <c r="E1634" t="s">
        <v>557</v>
      </c>
      <c r="F1634" t="s">
        <v>575</v>
      </c>
      <c r="G1634" t="s">
        <v>760</v>
      </c>
      <c r="H1634" t="s">
        <v>794</v>
      </c>
      <c r="I1634" t="s">
        <v>666</v>
      </c>
      <c r="J1634" t="s">
        <v>397</v>
      </c>
      <c r="K1634" t="s">
        <v>720</v>
      </c>
    </row>
    <row r="1635" spans="1:11" x14ac:dyDescent="0.25">
      <c r="A1635" t="s">
        <v>2169</v>
      </c>
      <c r="C1635">
        <v>100</v>
      </c>
      <c r="D1635" t="s">
        <v>538</v>
      </c>
      <c r="E1635" t="s">
        <v>558</v>
      </c>
      <c r="F1635" t="s">
        <v>576</v>
      </c>
      <c r="G1635" t="s">
        <v>809</v>
      </c>
      <c r="H1635" t="s">
        <v>648</v>
      </c>
      <c r="I1635" t="s">
        <v>669</v>
      </c>
      <c r="J1635" t="s">
        <v>695</v>
      </c>
      <c r="K1635" t="s">
        <v>723</v>
      </c>
    </row>
    <row r="1636" spans="1:11" x14ac:dyDescent="0.25">
      <c r="A1636" t="s">
        <v>2170</v>
      </c>
      <c r="C1636">
        <v>101</v>
      </c>
      <c r="D1636" t="s">
        <v>543</v>
      </c>
      <c r="E1636" t="s">
        <v>561</v>
      </c>
      <c r="F1636" t="s">
        <v>582</v>
      </c>
      <c r="G1636" t="s">
        <v>817</v>
      </c>
      <c r="H1636" t="s">
        <v>651</v>
      </c>
      <c r="I1636" t="s">
        <v>672</v>
      </c>
      <c r="J1636" t="s">
        <v>698</v>
      </c>
      <c r="K1636" t="s">
        <v>726</v>
      </c>
    </row>
    <row r="1637" spans="1:11" x14ac:dyDescent="0.25">
      <c r="A1637" t="s">
        <v>2171</v>
      </c>
      <c r="C1637">
        <v>110</v>
      </c>
      <c r="D1637" t="s">
        <v>545</v>
      </c>
      <c r="E1637" t="s">
        <v>563</v>
      </c>
      <c r="F1637" t="s">
        <v>587</v>
      </c>
      <c r="G1637" t="s">
        <v>837</v>
      </c>
      <c r="H1637" t="s">
        <v>890</v>
      </c>
      <c r="I1637" t="s">
        <v>675</v>
      </c>
      <c r="J1637" t="s">
        <v>701</v>
      </c>
      <c r="K1637" t="s">
        <v>729</v>
      </c>
    </row>
    <row r="1638" spans="1:11" x14ac:dyDescent="0.25">
      <c r="A1638" t="s">
        <v>2172</v>
      </c>
      <c r="C1638">
        <v>111</v>
      </c>
      <c r="D1638" t="s">
        <v>546</v>
      </c>
      <c r="E1638" t="s">
        <v>565</v>
      </c>
      <c r="F1638" t="s">
        <v>594</v>
      </c>
      <c r="G1638" t="s">
        <v>854</v>
      </c>
      <c r="H1638" t="s">
        <v>893</v>
      </c>
      <c r="I1638" t="s">
        <v>899</v>
      </c>
      <c r="J1638" t="s">
        <v>705</v>
      </c>
      <c r="K1638" t="s">
        <v>732</v>
      </c>
    </row>
    <row r="1640" spans="1:11" x14ac:dyDescent="0.25">
      <c r="A1640" t="s">
        <v>2224</v>
      </c>
    </row>
    <row r="1641" spans="1:11" x14ac:dyDescent="0.25">
      <c r="A1641" t="s">
        <v>2225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PC memory blocks</vt:lpstr>
      <vt:lpstr>BIOS</vt:lpstr>
      <vt:lpstr>Opcodes map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2012-09-27T16:27:21Z</dcterms:modified>
</cp:coreProperties>
</file>