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 codeName="ThisWorkbook" defaultThemeVersion="166925"/>
  <xr:revisionPtr revIDLastSave="0" documentId="13_ncr:1_{72E08CD9-90C9-674B-893B-B7727842BE71}" xr6:coauthVersionLast="45" xr6:coauthVersionMax="45" xr10:uidLastSave="{00000000-0000-0000-0000-000000000000}"/>
  <bookViews>
    <workbookView xWindow="60" yWindow="-17540" windowWidth="28740" windowHeight="17220" xr2:uid="{496EA872-C82D-0D40-AD4D-2582540B1282}"/>
  </bookViews>
  <sheets>
    <sheet name="Class - 10 A" sheetId="1" r:id="rId1"/>
  </sheets>
  <calcPr calcId="191029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8" i="1"/>
  <c r="I6" i="1"/>
  <c r="I5" i="1"/>
  <c r="J5" i="1"/>
  <c r="J15" i="1"/>
  <c r="M5" i="1"/>
  <c r="M6" i="1"/>
  <c r="J7" i="1"/>
  <c r="I17" i="1" l="1"/>
  <c r="M18" i="1"/>
  <c r="L5" i="1"/>
  <c r="K17" i="1"/>
  <c r="J17" i="1"/>
  <c r="I15" i="1"/>
  <c r="L7" i="1"/>
  <c r="J20" i="1"/>
  <c r="L17" i="1"/>
  <c r="L15" i="1"/>
  <c r="K22" i="1"/>
  <c r="K12" i="1"/>
  <c r="K15" i="1"/>
  <c r="M10" i="1" l="1"/>
  <c r="I32" i="1" s="1"/>
  <c r="I28" i="1"/>
  <c r="K5" i="1"/>
  <c r="I27" i="1"/>
  <c r="K6" i="1"/>
  <c r="L6" i="1"/>
  <c r="I7" i="1"/>
  <c r="K7" i="1"/>
  <c r="M7" i="1"/>
  <c r="I29" i="1" s="1"/>
  <c r="I8" i="1"/>
  <c r="K8" i="1"/>
  <c r="L8" i="1"/>
  <c r="M8" i="1"/>
  <c r="I30" i="1" s="1"/>
  <c r="I9" i="1"/>
  <c r="J9" i="1"/>
  <c r="K9" i="1"/>
  <c r="L9" i="1"/>
  <c r="M9" i="1"/>
  <c r="I10" i="1"/>
  <c r="J10" i="1"/>
  <c r="K10" i="1"/>
  <c r="L10" i="1"/>
  <c r="I11" i="1"/>
  <c r="J11" i="1"/>
  <c r="K11" i="1"/>
  <c r="L11" i="1"/>
  <c r="M11" i="1"/>
  <c r="I33" i="1" s="1"/>
  <c r="I12" i="1"/>
  <c r="J12" i="1"/>
  <c r="L12" i="1"/>
  <c r="M12" i="1"/>
  <c r="I34" i="1" s="1"/>
  <c r="I13" i="1"/>
  <c r="J13" i="1"/>
  <c r="K13" i="1"/>
  <c r="L13" i="1"/>
  <c r="M13" i="1"/>
  <c r="I35" i="1" s="1"/>
  <c r="I14" i="1"/>
  <c r="J14" i="1"/>
  <c r="K14" i="1"/>
  <c r="L14" i="1"/>
  <c r="M14" i="1"/>
  <c r="I36" i="1" s="1"/>
  <c r="M15" i="1"/>
  <c r="I37" i="1" s="1"/>
  <c r="I16" i="1"/>
  <c r="J16" i="1"/>
  <c r="K16" i="1"/>
  <c r="L16" i="1"/>
  <c r="M16" i="1"/>
  <c r="I38" i="1" s="1"/>
  <c r="M17" i="1"/>
  <c r="I39" i="1" s="1"/>
  <c r="I18" i="1"/>
  <c r="J18" i="1"/>
  <c r="K18" i="1"/>
  <c r="L18" i="1"/>
  <c r="I40" i="1"/>
  <c r="I19" i="1"/>
  <c r="J19" i="1"/>
  <c r="K19" i="1"/>
  <c r="L19" i="1"/>
  <c r="M19" i="1"/>
  <c r="I20" i="1"/>
  <c r="K20" i="1"/>
  <c r="L20" i="1"/>
  <c r="M20" i="1"/>
  <c r="I42" i="1" s="1"/>
  <c r="I21" i="1"/>
  <c r="J21" i="1"/>
  <c r="K21" i="1"/>
  <c r="L21" i="1"/>
  <c r="M21" i="1"/>
  <c r="I43" i="1" s="1"/>
  <c r="I22" i="1"/>
  <c r="J22" i="1"/>
  <c r="L22" i="1"/>
  <c r="M22" i="1"/>
  <c r="I44" i="1" s="1"/>
  <c r="I23" i="1"/>
  <c r="J23" i="1"/>
  <c r="K23" i="1"/>
  <c r="L23" i="1"/>
  <c r="M23" i="1"/>
  <c r="I45" i="1" s="1"/>
  <c r="I41" i="1"/>
  <c r="I31" i="1"/>
  <c r="E20" i="1"/>
  <c r="F4" i="1" l="1"/>
  <c r="F5" i="1"/>
  <c r="F15" i="1"/>
  <c r="F17" i="1"/>
  <c r="F16" i="1"/>
  <c r="F14" i="1"/>
  <c r="F10" i="1"/>
  <c r="F11" i="1"/>
  <c r="F12" i="1"/>
  <c r="F13" i="1"/>
  <c r="F6" i="1"/>
  <c r="F7" i="1"/>
  <c r="F8" i="1"/>
  <c r="F9" i="1"/>
  <c r="F20" i="1" l="1"/>
</calcChain>
</file>

<file path=xl/sharedStrings.xml><?xml version="1.0" encoding="utf-8"?>
<sst xmlns="http://schemas.openxmlformats.org/spreadsheetml/2006/main" count="71" uniqueCount="69">
  <si>
    <t>Teaches's Name</t>
  </si>
  <si>
    <t>Subject Name</t>
  </si>
  <si>
    <t>Monday</t>
  </si>
  <si>
    <t>Tuesday</t>
  </si>
  <si>
    <t>Wednesday</t>
  </si>
  <si>
    <t>Thursday</t>
  </si>
  <si>
    <t>Friday</t>
  </si>
  <si>
    <t>Days of Week</t>
  </si>
  <si>
    <t>Time</t>
  </si>
  <si>
    <t>English</t>
  </si>
  <si>
    <t>Social Science</t>
  </si>
  <si>
    <t>First Language Part 1</t>
  </si>
  <si>
    <t>First Language Part 2</t>
  </si>
  <si>
    <t>Hindi</t>
  </si>
  <si>
    <t>Physics</t>
  </si>
  <si>
    <t>Chemistry</t>
  </si>
  <si>
    <t>Biology</t>
  </si>
  <si>
    <t>Mathematics</t>
  </si>
  <si>
    <t>11.30 AM - 12.10 PM</t>
  </si>
  <si>
    <t>10: 00 AM - 10:40 AM</t>
  </si>
  <si>
    <t>Lunch Break</t>
  </si>
  <si>
    <t>Recess Break</t>
  </si>
  <si>
    <t>10:40 AM - 11:20 AM</t>
  </si>
  <si>
    <t>11.20 AM - 11.30 AM</t>
  </si>
  <si>
    <t>12.10 PM - 12.45 PM</t>
  </si>
  <si>
    <t>12.45 PM - 01.45 PM</t>
  </si>
  <si>
    <t>01.45 PM - 02.20 PM</t>
  </si>
  <si>
    <t>02.20 PM - 02.55 PM</t>
  </si>
  <si>
    <t>02.55 PM - 03.00 PM</t>
  </si>
  <si>
    <t>03.00 PM - 03.30 PM</t>
  </si>
  <si>
    <t>03.30 PM - 04.00 PM</t>
  </si>
  <si>
    <t>Drawing</t>
  </si>
  <si>
    <t>IT - Theory</t>
  </si>
  <si>
    <t>IT - Practical</t>
  </si>
  <si>
    <t>Work Experience</t>
  </si>
  <si>
    <t>Health &amp; Physical Education</t>
  </si>
  <si>
    <t>SL No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</si>
  <si>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</si>
  <si>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</si>
  <si>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</si>
  <si>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</si>
  <si>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</si>
  <si>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</si>
  <si>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</si>
  <si>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</si>
  <si>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</si>
  <si>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</si>
  <si>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</si>
  <si>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</si>
  <si>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</si>
  <si>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</si>
  <si>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Class Teacher Name</t>
  </si>
  <si>
    <t>09: 30 AM - 10:10 AM</t>
  </si>
  <si>
    <t>10.50 AM - 11.00 AM</t>
  </si>
  <si>
    <t>11.00 AM - 11.40 PM</t>
  </si>
  <si>
    <t>11.40 PM - 12.15 PM</t>
  </si>
  <si>
    <t>12.15 PM - 02.15 PM</t>
  </si>
  <si>
    <t>02.15 PM - 02.50 PM</t>
  </si>
  <si>
    <t>02.50 PM - 03.20PM</t>
  </si>
  <si>
    <t>03.20 PM - 03.25 PM</t>
  </si>
  <si>
    <t>03.25 PM - 04.00 PM</t>
  </si>
  <si>
    <t>04.00 PM - 04.30 PM</t>
  </si>
  <si>
    <t>10:10 AM - 10:50 AM</t>
  </si>
  <si>
    <t>Actual Classes
Assigned / Week</t>
  </si>
  <si>
    <t>Total Periods</t>
  </si>
  <si>
    <t>Class - 10 A</t>
  </si>
  <si>
    <t>Required Classes 
/ Week</t>
  </si>
  <si>
    <t>Name of the Class Teacher</t>
  </si>
  <si>
    <t>By Naveenu, From Track The Bird
Email: trackthebird@gmail.com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</si>
</sst>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78D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9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4" xfId="0" applyBorder="1"/>
    <xf numFmtId="0" fontId="10" fillId="11" borderId="2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0" xfId="0" applyFill="1" applyBorder="1" applyAlignment="1"/>
    <xf numFmtId="0" fontId="0" fillId="0" borderId="0" xfId="0" applyAlignment="1"/>
    <xf numFmtId="0" fontId="13" fillId="7" borderId="0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8D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9C5B-0FE0-F141-A91B-2B8D2450604A}">
  <sheetPr codeName="Sheet1"/>
  <dimension ref="A1:N46"/>
  <sheetViews>
    <sheetView tabSelected="1" topLeftCell="A3" zoomScale="90" zoomScaleNormal="90" workbookViewId="0">
      <selection activeCell="D24" sqref="D24:F45"/>
    </sheetView>
  </sheetViews>
  <sheetFormatPr baseColWidth="10" defaultRowHeight="16" x14ac:dyDescent="0.2"/>
  <cols>
    <col min="1" max="1" width="5.1640625" customWidth="1"/>
    <col min="3" max="3" width="31" bestFit="1" customWidth="1"/>
    <col min="4" max="4" width="21.33203125" customWidth="1"/>
    <col min="5" max="5" width="19.5" customWidth="1"/>
    <col min="6" max="6" width="18" customWidth="1"/>
    <col min="7" max="7" width="8.6640625" customWidth="1"/>
    <col min="8" max="8" width="26.1640625" customWidth="1"/>
    <col min="9" max="9" width="24.1640625" bestFit="1" customWidth="1"/>
    <col min="10" max="10" width="23.83203125" customWidth="1"/>
    <col min="11" max="11" width="22.83203125" customWidth="1"/>
    <col min="12" max="12" width="21.83203125" customWidth="1"/>
    <col min="13" max="13" width="21.1640625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37" x14ac:dyDescent="0.45">
      <c r="A2" s="38"/>
      <c r="B2" s="40" t="s">
        <v>51</v>
      </c>
      <c r="C2" s="41"/>
      <c r="D2" s="40" t="s">
        <v>67</v>
      </c>
      <c r="E2" s="42"/>
      <c r="F2" s="41"/>
      <c r="G2" s="39"/>
      <c r="H2" s="31" t="s">
        <v>65</v>
      </c>
      <c r="I2" s="32"/>
      <c r="J2" s="32"/>
      <c r="K2" s="32"/>
      <c r="L2" s="32"/>
      <c r="M2" s="33"/>
      <c r="N2" s="38"/>
    </row>
    <row r="3" spans="1:14" ht="40" x14ac:dyDescent="0.2">
      <c r="A3" s="38"/>
      <c r="B3" s="13" t="s">
        <v>36</v>
      </c>
      <c r="C3" s="13" t="s">
        <v>1</v>
      </c>
      <c r="D3" s="13" t="s">
        <v>0</v>
      </c>
      <c r="E3" s="17" t="s">
        <v>66</v>
      </c>
      <c r="F3" s="17" t="s">
        <v>63</v>
      </c>
      <c r="G3" s="39"/>
      <c r="H3" s="34" t="s">
        <v>7</v>
      </c>
      <c r="I3" s="35"/>
      <c r="J3" s="35"/>
      <c r="K3" s="35"/>
      <c r="L3" s="35"/>
      <c r="M3" s="36"/>
      <c r="N3" s="38"/>
    </row>
    <row r="4" spans="1:14" ht="26" x14ac:dyDescent="0.25">
      <c r="A4" s="38"/>
      <c r="B4" s="11">
        <v>1</v>
      </c>
      <c r="C4" s="12" t="s">
        <v>11</v>
      </c>
      <c r="D4" s="16" t="s">
        <v>37</v>
      </c>
      <c r="E4" s="18">
        <v>4</v>
      </c>
      <c r="F4" s="19">
        <f>COUNTIF(I5:M23,C4)</f>
        <v>4</v>
      </c>
      <c r="G4" s="39"/>
      <c r="H4" s="20" t="s">
        <v>8</v>
      </c>
      <c r="I4" s="1" t="s">
        <v>2</v>
      </c>
      <c r="J4" s="2" t="s">
        <v>3</v>
      </c>
      <c r="K4" s="3" t="s">
        <v>4</v>
      </c>
      <c r="L4" s="4" t="s">
        <v>5</v>
      </c>
      <c r="M4" s="5" t="s">
        <v>6</v>
      </c>
      <c r="N4" s="38"/>
    </row>
    <row r="5" spans="1:14" ht="21" x14ac:dyDescent="0.25">
      <c r="A5" s="38"/>
      <c r="B5" s="11">
        <v>2</v>
      </c>
      <c r="C5" s="12" t="s">
        <v>12</v>
      </c>
      <c r="D5" s="16" t="s">
        <v>38</v>
      </c>
      <c r="E5" s="18">
        <v>2</v>
      </c>
      <c r="F5" s="19">
        <f>COUNTIF(I5:M22,C5)</f>
        <v>2</v>
      </c>
      <c r="G5" s="39"/>
      <c r="H5" s="37" t="s">
        <v>19</v>
      </c>
      <c r="I5" s="21" t="str">
        <f>C8</f>
        <v>Mathematics</v>
      </c>
      <c r="J5" s="22" t="str">
        <f>C12</f>
        <v>Social Science</v>
      </c>
      <c r="K5" s="22" t="str">
        <f>C9</f>
        <v>Physics</v>
      </c>
      <c r="L5" s="22" t="str">
        <f>C10</f>
        <v>Chemistry</v>
      </c>
      <c r="M5" s="22" t="str">
        <f>C11</f>
        <v>Biology</v>
      </c>
      <c r="N5" s="38"/>
    </row>
    <row r="6" spans="1:14" ht="21" x14ac:dyDescent="0.25">
      <c r="A6" s="38"/>
      <c r="B6" s="11">
        <v>3</v>
      </c>
      <c r="C6" s="12" t="s">
        <v>9</v>
      </c>
      <c r="D6" s="16" t="s">
        <v>39</v>
      </c>
      <c r="E6" s="18">
        <v>5</v>
      </c>
      <c r="F6" s="19">
        <f>COUNTIF(I5:M22,C6)</f>
        <v>5</v>
      </c>
      <c r="G6" s="39"/>
      <c r="H6" s="37"/>
      <c r="I6" s="7" t="str">
        <f>D12</f>
        <v>Name 9</v>
      </c>
      <c r="J6" s="14" t="str">
        <f>D8</f>
        <v>Name 5</v>
      </c>
      <c r="K6" s="14" t="str">
        <f>D9</f>
        <v>Name 6</v>
      </c>
      <c r="L6" s="14" t="str">
        <f>D10</f>
        <v>Name 7</v>
      </c>
      <c r="M6" s="14" t="str">
        <f>D11</f>
        <v>Name 8</v>
      </c>
      <c r="N6" s="38"/>
    </row>
    <row r="7" spans="1:14" ht="21" x14ac:dyDescent="0.25">
      <c r="A7" s="38"/>
      <c r="B7" s="11">
        <v>4</v>
      </c>
      <c r="C7" s="12" t="s">
        <v>13</v>
      </c>
      <c r="D7" s="16" t="s">
        <v>40</v>
      </c>
      <c r="E7" s="18">
        <v>3</v>
      </c>
      <c r="F7" s="19">
        <f>COUNTIF(I5:M22,C7)</f>
        <v>3</v>
      </c>
      <c r="G7" s="39"/>
      <c r="H7" s="37" t="s">
        <v>22</v>
      </c>
      <c r="I7" s="22" t="str">
        <f>C12</f>
        <v>Social Science</v>
      </c>
      <c r="J7" s="22" t="str">
        <f>C8</f>
        <v>Mathematics</v>
      </c>
      <c r="K7" s="22" t="str">
        <f>C12</f>
        <v>Social Science</v>
      </c>
      <c r="L7" s="22" t="str">
        <f>C6</f>
        <v>English</v>
      </c>
      <c r="M7" s="22" t="str">
        <f>C8</f>
        <v>Mathematics</v>
      </c>
      <c r="N7" s="38"/>
    </row>
    <row r="8" spans="1:14" ht="21" x14ac:dyDescent="0.25">
      <c r="A8" s="38"/>
      <c r="B8" s="11">
        <v>5</v>
      </c>
      <c r="C8" s="12" t="s">
        <v>17</v>
      </c>
      <c r="D8" s="16" t="s">
        <v>41</v>
      </c>
      <c r="E8" s="18">
        <v>6</v>
      </c>
      <c r="F8" s="19">
        <f>COUNTIF(I5:M22,C8)</f>
        <v>6</v>
      </c>
      <c r="G8" s="39"/>
      <c r="H8" s="37"/>
      <c r="I8" s="7" t="str">
        <f>D12</f>
        <v>Name 9</v>
      </c>
      <c r="J8" s="14" t="str">
        <f>D8</f>
        <v>Name 5</v>
      </c>
      <c r="K8" s="14" t="str">
        <f>D12</f>
        <v>Name 9</v>
      </c>
      <c r="L8" s="14" t="str">
        <f>D6</f>
        <v>Name 3</v>
      </c>
      <c r="M8" s="14" t="str">
        <f>D8</f>
        <v>Name 5</v>
      </c>
      <c r="N8" s="38"/>
    </row>
    <row r="9" spans="1:14" ht="21" x14ac:dyDescent="0.25">
      <c r="A9" s="38"/>
      <c r="B9" s="11">
        <v>6</v>
      </c>
      <c r="C9" s="12" t="s">
        <v>14</v>
      </c>
      <c r="D9" s="16" t="s">
        <v>42</v>
      </c>
      <c r="E9" s="18">
        <v>2</v>
      </c>
      <c r="F9" s="19">
        <f>COUNTIF(I5:M22,C9)</f>
        <v>2</v>
      </c>
      <c r="G9" s="39"/>
      <c r="H9" s="13" t="s">
        <v>23</v>
      </c>
      <c r="I9" s="23" t="str">
        <f>C18</f>
        <v>Recess Break</v>
      </c>
      <c r="J9" s="23" t="str">
        <f>C18</f>
        <v>Recess Break</v>
      </c>
      <c r="K9" s="23" t="str">
        <f>C18</f>
        <v>Recess Break</v>
      </c>
      <c r="L9" s="23" t="str">
        <f>C18</f>
        <v>Recess Break</v>
      </c>
      <c r="M9" s="23" t="str">
        <f>C18</f>
        <v>Recess Break</v>
      </c>
      <c r="N9" s="38"/>
    </row>
    <row r="10" spans="1:14" ht="21" x14ac:dyDescent="0.25">
      <c r="A10" s="38"/>
      <c r="B10" s="11">
        <v>7</v>
      </c>
      <c r="C10" s="12" t="s">
        <v>15</v>
      </c>
      <c r="D10" s="16" t="s">
        <v>43</v>
      </c>
      <c r="E10" s="18">
        <v>2</v>
      </c>
      <c r="F10" s="19">
        <f>COUNTIF(I5:M22,C10)</f>
        <v>2</v>
      </c>
      <c r="G10" s="39"/>
      <c r="H10" s="37" t="s">
        <v>18</v>
      </c>
      <c r="I10" s="22" t="str">
        <f>C9</f>
        <v>Physics</v>
      </c>
      <c r="J10" s="22" t="str">
        <f>C7</f>
        <v>Hindi</v>
      </c>
      <c r="K10" s="22" t="str">
        <f>C8</f>
        <v>Mathematics</v>
      </c>
      <c r="L10" s="22" t="str">
        <f>C4</f>
        <v>First Language Part 1</v>
      </c>
      <c r="M10" s="22" t="str">
        <f>C4</f>
        <v>First Language Part 1</v>
      </c>
      <c r="N10" s="38"/>
    </row>
    <row r="11" spans="1:14" ht="21" x14ac:dyDescent="0.25">
      <c r="A11" s="38"/>
      <c r="B11" s="11">
        <v>8</v>
      </c>
      <c r="C11" s="12" t="s">
        <v>16</v>
      </c>
      <c r="D11" s="16" t="s">
        <v>44</v>
      </c>
      <c r="E11" s="18">
        <v>3</v>
      </c>
      <c r="F11" s="19">
        <f>COUNTIF(I5:M22,C11)</f>
        <v>3</v>
      </c>
      <c r="G11" s="39"/>
      <c r="H11" s="37"/>
      <c r="I11" s="7" t="str">
        <f>D9</f>
        <v>Name 6</v>
      </c>
      <c r="J11" s="14" t="str">
        <f>D7</f>
        <v>Name 4</v>
      </c>
      <c r="K11" s="14" t="str">
        <f>D8</f>
        <v>Name 5</v>
      </c>
      <c r="L11" s="14" t="str">
        <f>D4</f>
        <v>Name 1</v>
      </c>
      <c r="M11" s="14" t="str">
        <f>D4</f>
        <v>Name 1</v>
      </c>
      <c r="N11" s="38"/>
    </row>
    <row r="12" spans="1:14" ht="21" x14ac:dyDescent="0.25">
      <c r="A12" s="38"/>
      <c r="B12" s="11">
        <v>9</v>
      </c>
      <c r="C12" s="12" t="s">
        <v>10</v>
      </c>
      <c r="D12" s="16" t="s">
        <v>45</v>
      </c>
      <c r="E12" s="18">
        <v>6</v>
      </c>
      <c r="F12" s="19">
        <f>COUNTIF(I5:M22,C12)</f>
        <v>6</v>
      </c>
      <c r="G12" s="39"/>
      <c r="H12" s="30" t="s">
        <v>24</v>
      </c>
      <c r="I12" s="22" t="str">
        <f>C6</f>
        <v>English</v>
      </c>
      <c r="J12" s="22" t="str">
        <f>C4</f>
        <v>First Language Part 1</v>
      </c>
      <c r="K12" s="22" t="str">
        <f>C4</f>
        <v>First Language Part 1</v>
      </c>
      <c r="L12" s="22" t="str">
        <f>C12</f>
        <v>Social Science</v>
      </c>
      <c r="M12" s="22" t="str">
        <f>C12</f>
        <v>Social Science</v>
      </c>
      <c r="N12" s="38"/>
    </row>
    <row r="13" spans="1:14" ht="21" x14ac:dyDescent="0.25">
      <c r="A13" s="38"/>
      <c r="B13" s="11">
        <v>10</v>
      </c>
      <c r="C13" s="12" t="s">
        <v>34</v>
      </c>
      <c r="D13" s="16" t="s">
        <v>46</v>
      </c>
      <c r="E13" s="18">
        <v>1</v>
      </c>
      <c r="F13" s="19">
        <f>COUNTIF(I5:M22,C13)</f>
        <v>1</v>
      </c>
      <c r="G13" s="39"/>
      <c r="H13" s="30"/>
      <c r="I13" s="7" t="str">
        <f>D6</f>
        <v>Name 3</v>
      </c>
      <c r="J13" s="14" t="str">
        <f>D4</f>
        <v>Name 1</v>
      </c>
      <c r="K13" s="14" t="str">
        <f>D4</f>
        <v>Name 1</v>
      </c>
      <c r="L13" s="14" t="str">
        <f>D12</f>
        <v>Name 9</v>
      </c>
      <c r="M13" s="14" t="str">
        <f>D12</f>
        <v>Name 9</v>
      </c>
      <c r="N13" s="38"/>
    </row>
    <row r="14" spans="1:14" ht="21" x14ac:dyDescent="0.25">
      <c r="A14" s="38"/>
      <c r="B14" s="11">
        <v>11</v>
      </c>
      <c r="C14" s="12" t="s">
        <v>31</v>
      </c>
      <c r="D14" s="16" t="s">
        <v>47</v>
      </c>
      <c r="E14" s="18">
        <v>1</v>
      </c>
      <c r="F14" s="19">
        <f>COUNTIF(I5:M22,C14)</f>
        <v>1</v>
      </c>
      <c r="G14" s="39"/>
      <c r="H14" s="13" t="s">
        <v>25</v>
      </c>
      <c r="I14" s="24" t="str">
        <f>C19</f>
        <v>Lunch Break</v>
      </c>
      <c r="J14" s="24" t="str">
        <f>C19</f>
        <v>Lunch Break</v>
      </c>
      <c r="K14" s="24" t="str">
        <f>C19</f>
        <v>Lunch Break</v>
      </c>
      <c r="L14" s="24" t="str">
        <f>C19</f>
        <v>Lunch Break</v>
      </c>
      <c r="M14" s="24" t="str">
        <f>C19</f>
        <v>Lunch Break</v>
      </c>
      <c r="N14" s="38"/>
    </row>
    <row r="15" spans="1:14" ht="21" x14ac:dyDescent="0.25">
      <c r="A15" s="38"/>
      <c r="B15" s="11">
        <v>12</v>
      </c>
      <c r="C15" s="12" t="s">
        <v>35</v>
      </c>
      <c r="D15" s="16" t="s">
        <v>48</v>
      </c>
      <c r="E15" s="18">
        <v>1</v>
      </c>
      <c r="F15" s="19">
        <f>COUNTIF(I5:M22,C15)</f>
        <v>1</v>
      </c>
      <c r="G15" s="39"/>
      <c r="H15" s="30" t="s">
        <v>26</v>
      </c>
      <c r="I15" s="22" t="str">
        <f>C11</f>
        <v>Biology</v>
      </c>
      <c r="J15" s="22" t="str">
        <f>C5</f>
        <v>First Language Part 2</v>
      </c>
      <c r="K15" s="22" t="str">
        <f>C5</f>
        <v>First Language Part 2</v>
      </c>
      <c r="L15" s="22" t="str">
        <f>C7</f>
        <v>Hindi</v>
      </c>
      <c r="M15" s="22" t="str">
        <f>C6</f>
        <v>English</v>
      </c>
      <c r="N15" s="38"/>
    </row>
    <row r="16" spans="1:14" ht="21" x14ac:dyDescent="0.25">
      <c r="A16" s="38"/>
      <c r="B16" s="11">
        <v>13</v>
      </c>
      <c r="C16" s="12" t="s">
        <v>32</v>
      </c>
      <c r="D16" s="16" t="s">
        <v>49</v>
      </c>
      <c r="E16" s="18">
        <v>2</v>
      </c>
      <c r="F16" s="19">
        <f>COUNTIF(I5:M22,C16)</f>
        <v>2</v>
      </c>
      <c r="G16" s="39"/>
      <c r="H16" s="30"/>
      <c r="I16" s="7" t="str">
        <f>D11</f>
        <v>Name 8</v>
      </c>
      <c r="J16" s="14" t="str">
        <f>D5</f>
        <v>Name 2</v>
      </c>
      <c r="K16" s="14" t="str">
        <f>D5</f>
        <v>Name 2</v>
      </c>
      <c r="L16" s="14" t="str">
        <f>D7</f>
        <v>Name 4</v>
      </c>
      <c r="M16" s="14" t="str">
        <f>D6</f>
        <v>Name 3</v>
      </c>
      <c r="N16" s="38"/>
    </row>
    <row r="17" spans="1:14" ht="21" x14ac:dyDescent="0.25">
      <c r="A17" s="38"/>
      <c r="B17" s="11">
        <v>14</v>
      </c>
      <c r="C17" s="12" t="s">
        <v>33</v>
      </c>
      <c r="D17" s="16" t="s">
        <v>50</v>
      </c>
      <c r="E17" s="18">
        <v>2</v>
      </c>
      <c r="F17" s="19">
        <f>COUNTIF(I5:M22,C17)</f>
        <v>2</v>
      </c>
      <c r="G17" s="39"/>
      <c r="H17" s="30" t="s">
        <v>27</v>
      </c>
      <c r="I17" s="22" t="str">
        <f>C10</f>
        <v>Chemistry</v>
      </c>
      <c r="J17" s="22" t="str">
        <f>C11</f>
        <v>Biology</v>
      </c>
      <c r="K17" s="22" t="str">
        <f>C6</f>
        <v>English</v>
      </c>
      <c r="L17" s="22" t="str">
        <f>C8</f>
        <v>Mathematics</v>
      </c>
      <c r="M17" s="22" t="str">
        <f>C7</f>
        <v>Hindi</v>
      </c>
      <c r="N17" s="38"/>
    </row>
    <row r="18" spans="1:14" ht="21" x14ac:dyDescent="0.25">
      <c r="A18" s="38"/>
      <c r="B18" s="11">
        <v>15</v>
      </c>
      <c r="C18" s="15" t="s">
        <v>21</v>
      </c>
      <c r="D18" s="16"/>
      <c r="E18" s="18"/>
      <c r="F18" s="26"/>
      <c r="G18" s="39"/>
      <c r="H18" s="30"/>
      <c r="I18" s="7" t="str">
        <f>D10</f>
        <v>Name 7</v>
      </c>
      <c r="J18" s="14" t="str">
        <f>D11</f>
        <v>Name 8</v>
      </c>
      <c r="K18" s="14" t="str">
        <f>D6</f>
        <v>Name 3</v>
      </c>
      <c r="L18" s="14" t="str">
        <f>D8</f>
        <v>Name 5</v>
      </c>
      <c r="M18" s="14" t="str">
        <f>D7</f>
        <v>Name 4</v>
      </c>
      <c r="N18" s="38"/>
    </row>
    <row r="19" spans="1:14" ht="21" x14ac:dyDescent="0.25">
      <c r="A19" s="38"/>
      <c r="B19" s="11">
        <v>16</v>
      </c>
      <c r="C19" s="15" t="s">
        <v>20</v>
      </c>
      <c r="D19" s="16"/>
      <c r="E19" s="18"/>
      <c r="F19" s="18"/>
      <c r="G19" s="39"/>
      <c r="H19" s="13" t="s">
        <v>28</v>
      </c>
      <c r="I19" s="25" t="str">
        <f>C18</f>
        <v>Recess Break</v>
      </c>
      <c r="J19" s="25" t="str">
        <f>C18</f>
        <v>Recess Break</v>
      </c>
      <c r="K19" s="25" t="str">
        <f>C18</f>
        <v>Recess Break</v>
      </c>
      <c r="L19" s="25" t="str">
        <f>C18</f>
        <v>Recess Break</v>
      </c>
      <c r="M19" s="25" t="str">
        <f>C18</f>
        <v>Recess Break</v>
      </c>
      <c r="N19" s="38"/>
    </row>
    <row r="20" spans="1:14" ht="21" customHeight="1" x14ac:dyDescent="0.3">
      <c r="A20" s="38"/>
      <c r="B20" s="45"/>
      <c r="C20" s="45"/>
      <c r="D20" s="28" t="s">
        <v>64</v>
      </c>
      <c r="E20" s="29">
        <f>SUM(E4:E19)</f>
        <v>40</v>
      </c>
      <c r="F20" s="27">
        <f>SUM(F4:F19)</f>
        <v>40</v>
      </c>
      <c r="G20" s="39"/>
      <c r="H20" s="30" t="s">
        <v>29</v>
      </c>
      <c r="I20" s="22" t="str">
        <f>C8</f>
        <v>Mathematics</v>
      </c>
      <c r="J20" s="22" t="str">
        <f>C6</f>
        <v>English</v>
      </c>
      <c r="K20" s="22" t="str">
        <f>C13</f>
        <v>Work Experience</v>
      </c>
      <c r="L20" s="22" t="str">
        <f>C16</f>
        <v>IT - Theory</v>
      </c>
      <c r="M20" s="22" t="str">
        <f>C16</f>
        <v>IT - Theory</v>
      </c>
      <c r="N20" s="38"/>
    </row>
    <row r="21" spans="1:14" ht="21" customHeight="1" x14ac:dyDescent="0.2">
      <c r="A21" s="38"/>
      <c r="B21" s="45"/>
      <c r="C21" s="45"/>
      <c r="D21" s="43"/>
      <c r="E21" s="43"/>
      <c r="F21" s="43"/>
      <c r="G21" s="46"/>
      <c r="H21" s="30"/>
      <c r="I21" s="7" t="str">
        <f>D8</f>
        <v>Name 5</v>
      </c>
      <c r="J21" s="14" t="str">
        <f>D6</f>
        <v>Name 3</v>
      </c>
      <c r="K21" s="14" t="str">
        <f>D13</f>
        <v>Name 10</v>
      </c>
      <c r="L21" s="14" t="str">
        <f>D16</f>
        <v>Name 13</v>
      </c>
      <c r="M21" s="14" t="str">
        <f>D16</f>
        <v>Name 13</v>
      </c>
      <c r="N21" s="38"/>
    </row>
    <row r="22" spans="1:14" ht="21" customHeight="1" x14ac:dyDescent="0.2">
      <c r="A22" s="38"/>
      <c r="B22" s="49" t="s">
        <v>68</v>
      </c>
      <c r="C22" s="47"/>
      <c r="D22" s="47"/>
      <c r="E22" s="47"/>
      <c r="F22" s="48"/>
      <c r="G22" s="46"/>
      <c r="H22" s="30" t="s">
        <v>30</v>
      </c>
      <c r="I22" s="22" t="str">
        <f>C15</f>
        <v>Health &amp; Physical Education</v>
      </c>
      <c r="J22" s="22" t="str">
        <f>C12</f>
        <v>Social Science</v>
      </c>
      <c r="K22" s="22" t="str">
        <f>C14</f>
        <v>Drawing</v>
      </c>
      <c r="L22" s="22" t="str">
        <f>C17</f>
        <v>IT - Practical</v>
      </c>
      <c r="M22" s="22" t="str">
        <f>C17</f>
        <v>IT - Practical</v>
      </c>
      <c r="N22" s="38"/>
    </row>
    <row r="23" spans="1:14" ht="22" customHeight="1" x14ac:dyDescent="0.2">
      <c r="A23" s="38"/>
      <c r="B23" s="47"/>
      <c r="C23" s="47"/>
      <c r="D23" s="47"/>
      <c r="E23" s="47"/>
      <c r="F23" s="48"/>
      <c r="G23" s="46"/>
      <c r="H23" s="30"/>
      <c r="I23" s="6" t="str">
        <f>D15</f>
        <v>Name 12</v>
      </c>
      <c r="J23" s="15" t="str">
        <f>D12</f>
        <v>Name 9</v>
      </c>
      <c r="K23" s="14" t="str">
        <f>D14</f>
        <v>Name 11</v>
      </c>
      <c r="L23" s="14" t="str">
        <f>D17</f>
        <v>Name 14</v>
      </c>
      <c r="M23" s="14" t="str">
        <f>D17</f>
        <v>Name 14</v>
      </c>
      <c r="N23" s="38"/>
    </row>
    <row r="24" spans="1:14" ht="21" customHeight="1" x14ac:dyDescent="0.2">
      <c r="A24" s="38"/>
      <c r="B24" s="45"/>
      <c r="C24" s="45"/>
      <c r="D24" s="38"/>
      <c r="E24" s="38"/>
      <c r="F24" s="38"/>
      <c r="G24" s="46"/>
      <c r="H24" s="43"/>
      <c r="I24" s="43"/>
      <c r="J24" s="43"/>
      <c r="K24" s="43"/>
      <c r="L24" s="43"/>
      <c r="M24" s="43"/>
      <c r="N24" s="38"/>
    </row>
    <row r="25" spans="1:14" ht="21" customHeight="1" x14ac:dyDescent="0.2">
      <c r="A25" s="38"/>
      <c r="B25" s="45"/>
      <c r="C25" s="45"/>
      <c r="D25" s="38"/>
      <c r="E25" s="38"/>
      <c r="F25" s="38"/>
      <c r="G25" s="46"/>
      <c r="H25" s="38"/>
      <c r="I25" s="38"/>
      <c r="J25" s="38"/>
      <c r="K25" s="38"/>
      <c r="L25" s="38"/>
      <c r="M25" s="38"/>
      <c r="N25" s="38"/>
    </row>
    <row r="26" spans="1:14" ht="26" x14ac:dyDescent="0.2">
      <c r="A26" s="38"/>
      <c r="B26" s="45"/>
      <c r="C26" s="45"/>
      <c r="D26" s="38"/>
      <c r="E26" s="38"/>
      <c r="F26" s="38"/>
      <c r="G26" s="46"/>
      <c r="H26" s="20" t="s">
        <v>8</v>
      </c>
      <c r="I26" s="5" t="s">
        <v>6</v>
      </c>
      <c r="J26" s="44"/>
      <c r="K26" s="38"/>
      <c r="L26" s="38"/>
      <c r="M26" s="38"/>
      <c r="N26" s="38"/>
    </row>
    <row r="27" spans="1:14" ht="21" customHeight="1" x14ac:dyDescent="0.2">
      <c r="A27" s="38"/>
      <c r="B27" s="45"/>
      <c r="C27" s="45"/>
      <c r="D27" s="38"/>
      <c r="E27" s="38"/>
      <c r="F27" s="38"/>
      <c r="G27" s="46"/>
      <c r="H27" s="37" t="s">
        <v>52</v>
      </c>
      <c r="I27" s="22" t="str">
        <f t="shared" ref="I27:I45" si="0">M5</f>
        <v>Biology</v>
      </c>
      <c r="J27" s="44"/>
      <c r="K27" s="38"/>
      <c r="L27" s="38"/>
      <c r="M27" s="38"/>
      <c r="N27" s="38"/>
    </row>
    <row r="28" spans="1:14" ht="20" customHeight="1" x14ac:dyDescent="0.2">
      <c r="A28" s="38"/>
      <c r="B28" s="45"/>
      <c r="C28" s="45"/>
      <c r="D28" s="38"/>
      <c r="E28" s="38"/>
      <c r="F28" s="38"/>
      <c r="G28" s="46"/>
      <c r="H28" s="37"/>
      <c r="I28" s="14" t="str">
        <f t="shared" si="0"/>
        <v>Name 8</v>
      </c>
      <c r="J28" s="44"/>
      <c r="K28" s="38"/>
      <c r="L28" s="38"/>
      <c r="M28" s="38"/>
      <c r="N28" s="38"/>
    </row>
    <row r="29" spans="1:14" x14ac:dyDescent="0.2">
      <c r="A29" s="38"/>
      <c r="B29" s="45"/>
      <c r="C29" s="45"/>
      <c r="D29" s="38"/>
      <c r="E29" s="38"/>
      <c r="F29" s="38"/>
      <c r="G29" s="46"/>
      <c r="H29" s="37" t="s">
        <v>62</v>
      </c>
      <c r="I29" s="22" t="str">
        <f t="shared" si="0"/>
        <v>Mathematics</v>
      </c>
      <c r="J29" s="44"/>
      <c r="K29" s="38"/>
      <c r="L29" s="38"/>
      <c r="M29" s="38"/>
      <c r="N29" s="38"/>
    </row>
    <row r="30" spans="1:14" x14ac:dyDescent="0.2">
      <c r="A30" s="38"/>
      <c r="B30" s="45"/>
      <c r="C30" s="45"/>
      <c r="D30" s="38"/>
      <c r="E30" s="38"/>
      <c r="F30" s="38"/>
      <c r="G30" s="46"/>
      <c r="H30" s="37"/>
      <c r="I30" s="14" t="str">
        <f t="shared" si="0"/>
        <v>Name 5</v>
      </c>
      <c r="J30" s="44"/>
      <c r="K30" s="38"/>
      <c r="L30" s="38"/>
      <c r="M30" s="38"/>
      <c r="N30" s="38"/>
    </row>
    <row r="31" spans="1:14" ht="19" x14ac:dyDescent="0.2">
      <c r="A31" s="38"/>
      <c r="B31" s="45"/>
      <c r="C31" s="45"/>
      <c r="D31" s="38"/>
      <c r="E31" s="38"/>
      <c r="F31" s="38"/>
      <c r="G31" s="46"/>
      <c r="H31" s="13" t="s">
        <v>53</v>
      </c>
      <c r="I31" s="8" t="str">
        <f t="shared" si="0"/>
        <v>Recess Break</v>
      </c>
      <c r="J31" s="44"/>
      <c r="K31" s="38"/>
      <c r="L31" s="38"/>
      <c r="M31" s="38"/>
      <c r="N31" s="38"/>
    </row>
    <row r="32" spans="1:14" x14ac:dyDescent="0.2">
      <c r="A32" s="38"/>
      <c r="B32" s="45"/>
      <c r="C32" s="45"/>
      <c r="D32" s="38"/>
      <c r="E32" s="38"/>
      <c r="F32" s="38"/>
      <c r="G32" s="46"/>
      <c r="H32" s="37" t="s">
        <v>54</v>
      </c>
      <c r="I32" s="22" t="str">
        <f t="shared" si="0"/>
        <v>First Language Part 1</v>
      </c>
      <c r="J32" s="44"/>
      <c r="K32" s="38"/>
      <c r="L32" s="38"/>
      <c r="M32" s="38"/>
      <c r="N32" s="38"/>
    </row>
    <row r="33" spans="1:14" x14ac:dyDescent="0.2">
      <c r="A33" s="38"/>
      <c r="B33" s="45"/>
      <c r="C33" s="45"/>
      <c r="D33" s="38"/>
      <c r="E33" s="38"/>
      <c r="F33" s="38"/>
      <c r="G33" s="46"/>
      <c r="H33" s="37"/>
      <c r="I33" s="14" t="str">
        <f t="shared" si="0"/>
        <v>Name 1</v>
      </c>
      <c r="J33" s="44"/>
      <c r="K33" s="38"/>
      <c r="L33" s="38"/>
      <c r="M33" s="38"/>
      <c r="N33" s="38"/>
    </row>
    <row r="34" spans="1:14" x14ac:dyDescent="0.2">
      <c r="A34" s="38"/>
      <c r="B34" s="45"/>
      <c r="C34" s="45"/>
      <c r="D34" s="38"/>
      <c r="E34" s="38"/>
      <c r="F34" s="38"/>
      <c r="G34" s="46"/>
      <c r="H34" s="30" t="s">
        <v>55</v>
      </c>
      <c r="I34" s="22" t="str">
        <f t="shared" si="0"/>
        <v>Social Science</v>
      </c>
      <c r="J34" s="44"/>
      <c r="K34" s="38"/>
      <c r="L34" s="38"/>
      <c r="M34" s="38"/>
      <c r="N34" s="38"/>
    </row>
    <row r="35" spans="1:14" x14ac:dyDescent="0.2">
      <c r="A35" s="38"/>
      <c r="B35" s="45"/>
      <c r="C35" s="45"/>
      <c r="D35" s="38"/>
      <c r="E35" s="38"/>
      <c r="F35" s="38"/>
      <c r="G35" s="46"/>
      <c r="H35" s="30"/>
      <c r="I35" s="14" t="str">
        <f t="shared" si="0"/>
        <v>Name 9</v>
      </c>
      <c r="J35" s="44"/>
      <c r="K35" s="38"/>
      <c r="L35" s="38"/>
      <c r="M35" s="38"/>
      <c r="N35" s="38"/>
    </row>
    <row r="36" spans="1:14" ht="19" x14ac:dyDescent="0.2">
      <c r="A36" s="38"/>
      <c r="B36" s="45"/>
      <c r="C36" s="45"/>
      <c r="D36" s="38"/>
      <c r="E36" s="38"/>
      <c r="F36" s="38"/>
      <c r="G36" s="46"/>
      <c r="H36" s="13" t="s">
        <v>56</v>
      </c>
      <c r="I36" s="9" t="str">
        <f t="shared" si="0"/>
        <v>Lunch Break</v>
      </c>
      <c r="J36" s="44"/>
      <c r="K36" s="38"/>
      <c r="L36" s="38"/>
      <c r="M36" s="38"/>
      <c r="N36" s="38"/>
    </row>
    <row r="37" spans="1:14" x14ac:dyDescent="0.2">
      <c r="A37" s="38"/>
      <c r="B37" s="45"/>
      <c r="C37" s="45"/>
      <c r="D37" s="38"/>
      <c r="E37" s="38"/>
      <c r="F37" s="38"/>
      <c r="G37" s="46"/>
      <c r="H37" s="30" t="s">
        <v>57</v>
      </c>
      <c r="I37" s="22" t="str">
        <f t="shared" si="0"/>
        <v>English</v>
      </c>
      <c r="J37" s="44"/>
      <c r="K37" s="38"/>
      <c r="L37" s="38"/>
      <c r="M37" s="38"/>
      <c r="N37" s="38"/>
    </row>
    <row r="38" spans="1:14" x14ac:dyDescent="0.2">
      <c r="A38" s="38"/>
      <c r="B38" s="45"/>
      <c r="C38" s="45"/>
      <c r="D38" s="38"/>
      <c r="E38" s="38"/>
      <c r="F38" s="38"/>
      <c r="G38" s="46"/>
      <c r="H38" s="30"/>
      <c r="I38" s="14" t="str">
        <f t="shared" si="0"/>
        <v>Name 3</v>
      </c>
      <c r="J38" s="44"/>
      <c r="K38" s="38"/>
      <c r="L38" s="38"/>
      <c r="M38" s="38"/>
      <c r="N38" s="38"/>
    </row>
    <row r="39" spans="1:14" x14ac:dyDescent="0.2">
      <c r="A39" s="38"/>
      <c r="B39" s="45"/>
      <c r="C39" s="45"/>
      <c r="D39" s="38"/>
      <c r="E39" s="38"/>
      <c r="F39" s="38"/>
      <c r="G39" s="46"/>
      <c r="H39" s="30" t="s">
        <v>58</v>
      </c>
      <c r="I39" s="22" t="str">
        <f t="shared" si="0"/>
        <v>Hindi</v>
      </c>
      <c r="J39" s="44"/>
      <c r="K39" s="38"/>
      <c r="L39" s="38"/>
      <c r="M39" s="38"/>
      <c r="N39" s="38"/>
    </row>
    <row r="40" spans="1:14" x14ac:dyDescent="0.2">
      <c r="A40" s="38"/>
      <c r="B40" s="45"/>
      <c r="C40" s="45"/>
      <c r="D40" s="38"/>
      <c r="E40" s="38"/>
      <c r="F40" s="38"/>
      <c r="G40" s="46"/>
      <c r="H40" s="30"/>
      <c r="I40" s="14" t="str">
        <f t="shared" si="0"/>
        <v>Name 4</v>
      </c>
      <c r="J40" s="44"/>
      <c r="K40" s="38"/>
      <c r="L40" s="38"/>
      <c r="M40" s="38"/>
      <c r="N40" s="38"/>
    </row>
    <row r="41" spans="1:14" ht="19" x14ac:dyDescent="0.2">
      <c r="A41" s="38"/>
      <c r="B41" s="45"/>
      <c r="C41" s="45"/>
      <c r="D41" s="38"/>
      <c r="E41" s="38"/>
      <c r="F41" s="38"/>
      <c r="G41" s="46"/>
      <c r="H41" s="13" t="s">
        <v>59</v>
      </c>
      <c r="I41" s="10" t="str">
        <f t="shared" si="0"/>
        <v>Recess Break</v>
      </c>
      <c r="J41" s="44"/>
      <c r="K41" s="38"/>
      <c r="L41" s="38"/>
      <c r="M41" s="38"/>
      <c r="N41" s="38"/>
    </row>
    <row r="42" spans="1:14" x14ac:dyDescent="0.2">
      <c r="A42" s="38"/>
      <c r="B42" s="45"/>
      <c r="C42" s="45"/>
      <c r="D42" s="38"/>
      <c r="E42" s="38"/>
      <c r="F42" s="38"/>
      <c r="G42" s="46"/>
      <c r="H42" s="30" t="s">
        <v>60</v>
      </c>
      <c r="I42" s="22" t="str">
        <f t="shared" si="0"/>
        <v>IT - Theory</v>
      </c>
      <c r="J42" s="44"/>
      <c r="K42" s="38"/>
      <c r="L42" s="38"/>
      <c r="M42" s="38"/>
      <c r="N42" s="38"/>
    </row>
    <row r="43" spans="1:14" x14ac:dyDescent="0.2">
      <c r="A43" s="38"/>
      <c r="B43" s="45"/>
      <c r="C43" s="45"/>
      <c r="D43" s="38"/>
      <c r="E43" s="38"/>
      <c r="F43" s="38"/>
      <c r="G43" s="46"/>
      <c r="H43" s="30"/>
      <c r="I43" s="14" t="str">
        <f t="shared" si="0"/>
        <v>Name 13</v>
      </c>
      <c r="J43" s="44"/>
      <c r="K43" s="38"/>
      <c r="L43" s="38"/>
      <c r="M43" s="38"/>
      <c r="N43" s="38"/>
    </row>
    <row r="44" spans="1:14" x14ac:dyDescent="0.2">
      <c r="A44" s="38"/>
      <c r="B44" s="45"/>
      <c r="C44" s="45"/>
      <c r="D44" s="38"/>
      <c r="E44" s="38"/>
      <c r="F44" s="38"/>
      <c r="G44" s="46"/>
      <c r="H44" s="30" t="s">
        <v>61</v>
      </c>
      <c r="I44" s="22" t="str">
        <f t="shared" si="0"/>
        <v>IT - Practical</v>
      </c>
      <c r="J44" s="44"/>
      <c r="K44" s="38"/>
      <c r="L44" s="38"/>
      <c r="M44" s="38"/>
      <c r="N44" s="38"/>
    </row>
    <row r="45" spans="1:14" x14ac:dyDescent="0.2">
      <c r="A45" s="38"/>
      <c r="B45" s="45"/>
      <c r="C45" s="45"/>
      <c r="D45" s="38"/>
      <c r="E45" s="38"/>
      <c r="F45" s="38"/>
      <c r="G45" s="46"/>
      <c r="H45" s="30"/>
      <c r="I45" s="14" t="str">
        <f t="shared" si="0"/>
        <v>Name 14</v>
      </c>
    </row>
    <row r="46" spans="1:14" x14ac:dyDescent="0.2">
      <c r="A46" s="38"/>
      <c r="B46" s="45"/>
      <c r="C46" s="45"/>
    </row>
  </sheetData>
  <mergeCells count="29">
    <mergeCell ref="D24:F45"/>
    <mergeCell ref="D21:F21"/>
    <mergeCell ref="B22:F23"/>
    <mergeCell ref="A1:N1"/>
    <mergeCell ref="N2:N44"/>
    <mergeCell ref="G2:G20"/>
    <mergeCell ref="B2:C2"/>
    <mergeCell ref="D2:F2"/>
    <mergeCell ref="A2:A46"/>
    <mergeCell ref="H24:M25"/>
    <mergeCell ref="J26:M44"/>
    <mergeCell ref="H27:H28"/>
    <mergeCell ref="H29:H30"/>
    <mergeCell ref="H32:H33"/>
    <mergeCell ref="H12:H13"/>
    <mergeCell ref="H15:H16"/>
    <mergeCell ref="H17:H18"/>
    <mergeCell ref="H37:H38"/>
    <mergeCell ref="H39:H40"/>
    <mergeCell ref="H42:H43"/>
    <mergeCell ref="H44:H45"/>
    <mergeCell ref="H2:M2"/>
    <mergeCell ref="H3:M3"/>
    <mergeCell ref="H34:H35"/>
    <mergeCell ref="H20:H21"/>
    <mergeCell ref="H22:H23"/>
    <mergeCell ref="H5:H6"/>
    <mergeCell ref="H7:H8"/>
    <mergeCell ref="H10:H11"/>
  </mergeCells>
  <conditionalFormatting sqref="F8">
    <cfRule type="colorScale" priority="24">
      <colorScale>
        <cfvo type="num" val="$E$8"/>
        <cfvo type="num" val="($F$8)+1"/>
        <color rgb="FF278D16"/>
        <color rgb="FFFF0000"/>
      </colorScale>
    </cfRule>
  </conditionalFormatting>
  <conditionalFormatting sqref="F10">
    <cfRule type="colorScale" priority="19">
      <colorScale>
        <cfvo type="num" val="$E$10"/>
        <cfvo type="num" val="($F$10)+1"/>
        <color rgb="FF278D16"/>
        <color rgb="FFFF0000"/>
      </colorScale>
    </cfRule>
  </conditionalFormatting>
  <conditionalFormatting sqref="F12">
    <cfRule type="colorScale" priority="17">
      <colorScale>
        <cfvo type="num" val="$E$12"/>
        <cfvo type="num" val="($F$12)+1"/>
        <color rgb="FF278D16"/>
        <color rgb="FFFF0000"/>
      </colorScale>
    </cfRule>
  </conditionalFormatting>
  <conditionalFormatting sqref="F16">
    <cfRule type="colorScale" priority="12">
      <colorScale>
        <cfvo type="num" val="$E$16"/>
        <cfvo type="num" val="($F$16)+1"/>
        <color rgb="FF278D16"/>
        <color rgb="FFFF0000"/>
      </colorScale>
    </cfRule>
  </conditionalFormatting>
  <conditionalFormatting sqref="F17">
    <cfRule type="colorScale" priority="11">
      <colorScale>
        <cfvo type="num" val="$E$17"/>
        <cfvo type="num" val="($F$17)+1"/>
        <color rgb="FF278D16"/>
        <color rgb="FFFF0000"/>
      </colorScale>
    </cfRule>
  </conditionalFormatting>
  <conditionalFormatting sqref="F6">
    <cfRule type="colorScale" priority="8">
      <colorScale>
        <cfvo type="num" val="$E$6"/>
        <cfvo type="num" val="($F$6)+1"/>
        <color rgb="FF278D16"/>
        <color rgb="FFFF0000"/>
      </colorScale>
    </cfRule>
  </conditionalFormatting>
  <conditionalFormatting sqref="F11">
    <cfRule type="colorScale" priority="31">
      <colorScale>
        <cfvo type="num" val="$E$11"/>
        <cfvo type="num" val="($F$11)+1"/>
        <color rgb="FF278D16"/>
        <color rgb="FFFF0000"/>
      </colorScale>
    </cfRule>
  </conditionalFormatting>
  <conditionalFormatting sqref="F13">
    <cfRule type="colorScale" priority="35">
      <colorScale>
        <cfvo type="num" val="$E$13"/>
        <cfvo type="num" val="($F$13)+1"/>
        <color rgb="FF278D16"/>
        <color rgb="FFFF0000"/>
      </colorScale>
    </cfRule>
  </conditionalFormatting>
  <conditionalFormatting sqref="F15">
    <cfRule type="colorScale" priority="41">
      <colorScale>
        <cfvo type="num" val="$E$15"/>
        <cfvo type="num" val="($F$15)+1"/>
        <color rgb="FF278D16"/>
        <color rgb="FFFF0000"/>
      </colorScale>
    </cfRule>
  </conditionalFormatting>
  <conditionalFormatting sqref="F4">
    <cfRule type="colorScale" priority="47">
      <colorScale>
        <cfvo type="num" val="$F$4"/>
        <cfvo type="num" val="($E$4)+1"/>
        <color rgb="FF278D16"/>
        <color rgb="FFFF0000"/>
      </colorScale>
    </cfRule>
  </conditionalFormatting>
  <conditionalFormatting sqref="F9">
    <cfRule type="colorScale" priority="5">
      <colorScale>
        <cfvo type="num" val="$E$9"/>
        <cfvo type="num" val="($F$9)+1"/>
        <color rgb="FF278D16"/>
        <color rgb="FFFF0000"/>
      </colorScale>
    </cfRule>
  </conditionalFormatting>
  <conditionalFormatting sqref="F14">
    <cfRule type="colorScale" priority="4">
      <colorScale>
        <cfvo type="num" val="$E$14"/>
        <cfvo type="num" val="($F$14)+1"/>
        <color rgb="FF278D16"/>
        <color rgb="FFFF0000"/>
      </colorScale>
    </cfRule>
  </conditionalFormatting>
  <conditionalFormatting sqref="F20">
    <cfRule type="colorScale" priority="3">
      <colorScale>
        <cfvo type="num" val="$E$20"/>
        <cfvo type="num" val="($F$20)+1"/>
        <color theme="0"/>
        <color rgb="FFFF0000"/>
      </colorScale>
    </cfRule>
  </conditionalFormatting>
  <conditionalFormatting sqref="F5">
    <cfRule type="colorScale" priority="2">
      <colorScale>
        <cfvo type="num" val="$E$5"/>
        <cfvo type="num" val="($F$5)+1"/>
        <color rgb="FF278D16"/>
        <color rgb="FFFF0000"/>
      </colorScale>
    </cfRule>
  </conditionalFormatting>
  <conditionalFormatting sqref="F7">
    <cfRule type="colorScale" priority="1">
      <colorScale>
        <cfvo type="num" val="$E$7"/>
        <cfvo type="num" val="($F$7)+1"/>
        <color rgb="FF278D16"/>
        <color rgb="FFFF0000"/>
      </colorScale>
    </cfRule>
  </conditionalFormatting>
  <pageMargins left="0.7" right="0.7" top="0.75" bottom="0.75" header="0.3" footer="0.3"/>
  <ignoredErrors>
    <ignoredError sqref="L16 K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- 10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Class Time Table</dc:title>
  <dc:subject>School Class Time Table</dc:subject>
  <dc:creator/>
  <cp:keywords>Time Table</cp:keywords>
  <dc:description/>
  <cp:lastModifiedBy/>
  <dcterms:created xsi:type="dcterms:W3CDTF">2020-06-03T02:28:56Z</dcterms:created>
  <dcterms:modified xsi:type="dcterms:W3CDTF">2020-06-04T01:44:07Z</dcterms:modified>
  <cp:category>School</cp:category>
</cp:coreProperties>
</file>