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<sst xmlns="http://schemas.openxmlformats.org/spreadsheetml/2006/main" count="7">
  <si>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WQUPC</t>
  </si>
  <si>
    <t>site (N)</t>
  </si>
  <si>
    <t>time(millisecond)</t>
  </si>
  <si>
    <t>ratio</t>
  </si>
  <si>
    <t>lg ratio</t>
  </si>
  <si>
    <t>-</t>
  </si>
  <si>
    <t>WQU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</si>
</sst>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0"/>
  <sheetViews>
    <sheetView tabSelected="1" workbookViewId="0">
      <selection activeCell="F11" sqref="F11"/>
    </sheetView>
  </sheetViews>
  <sheetFormatPr defaultColWidth="9" defaultRowHeight="14" outlineLevelCol="3"/>
  <cols>
    <col min="1" max="1" width="9.5"/>
    <col min="2" max="2" width="14.0625" customWidth="1"/>
    <col min="3" max="3" width="6.640625" customWidth="1"/>
    <col min="4" max="4" width="9.625" customWidth="1"/>
    <col min="7" max="24" width="11.75" style="1" customWidth="1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>
        <v>10000</v>
      </c>
      <c r="B3">
        <v>5.5</v>
      </c>
      <c r="C3" t="s">
        <v>5</v>
      </c>
      <c r="D3" t="s">
        <v>5</v>
      </c>
    </row>
    <row r="4" spans="1:4">
      <c r="A4">
        <v>20000</v>
      </c>
      <c r="B4">
        <v>9.2</v>
      </c>
      <c r="C4">
        <f t="shared" ref="C4:C13" si="0">B4/B3</f>
        <v>1.67272727272727</v>
      </c>
      <c r="D4">
        <f t="shared" ref="D4:D13" si="1">LOG(B4,2)/LOG(B3,2)</f>
        <v>1.30177795426717</v>
      </c>
    </row>
    <row r="5" spans="1:4">
      <c r="A5">
        <v>40000</v>
      </c>
      <c r="B5">
        <v>17.3</v>
      </c>
      <c r="C5">
        <f t="shared" si="0"/>
        <v>1.8804347826087</v>
      </c>
      <c r="D5">
        <f t="shared" si="1"/>
        <v>1.28456291727464</v>
      </c>
    </row>
    <row r="6" spans="1:4">
      <c r="A6">
        <v>80000</v>
      </c>
      <c r="B6">
        <v>46.4</v>
      </c>
      <c r="C6">
        <f t="shared" si="0"/>
        <v>2.68208092485549</v>
      </c>
      <c r="D6">
        <f t="shared" si="1"/>
        <v>1.34608717425244</v>
      </c>
    </row>
    <row r="7" spans="1:4">
      <c r="A7">
        <v>160000</v>
      </c>
      <c r="B7">
        <v>78.2</v>
      </c>
      <c r="C7">
        <f t="shared" si="0"/>
        <v>1.68534482758621</v>
      </c>
      <c r="D7">
        <f t="shared" si="1"/>
        <v>1.13602539855555</v>
      </c>
    </row>
    <row r="8" spans="1:4">
      <c r="A8">
        <v>320000</v>
      </c>
      <c r="B8">
        <v>193.2</v>
      </c>
      <c r="C8">
        <f t="shared" si="0"/>
        <v>2.47058823529412</v>
      </c>
      <c r="D8">
        <f t="shared" si="1"/>
        <v>1.20747885479743</v>
      </c>
    </row>
    <row r="9" spans="1:4">
      <c r="A9">
        <v>640000</v>
      </c>
      <c r="B9">
        <v>394.5</v>
      </c>
      <c r="C9">
        <f t="shared" si="0"/>
        <v>2.04192546583851</v>
      </c>
      <c r="D9">
        <f t="shared" si="1"/>
        <v>1.1356250741616</v>
      </c>
    </row>
    <row r="10" spans="1:4">
      <c r="A10">
        <v>1280000</v>
      </c>
      <c r="B10">
        <v>1003.8</v>
      </c>
      <c r="C10">
        <f t="shared" si="0"/>
        <v>2.54448669201521</v>
      </c>
      <c r="D10">
        <f t="shared" si="1"/>
        <v>1.15623761149999</v>
      </c>
    </row>
    <row r="11" spans="1:4">
      <c r="A11">
        <v>2560000</v>
      </c>
      <c r="B11">
        <v>2882.2</v>
      </c>
      <c r="C11">
        <f t="shared" si="0"/>
        <v>2.87128910141462</v>
      </c>
      <c r="D11">
        <f t="shared" si="1"/>
        <v>1.15260851568981</v>
      </c>
    </row>
    <row r="12" spans="1:4">
      <c r="A12">
        <v>5120000</v>
      </c>
      <c r="B12">
        <v>8258.1</v>
      </c>
      <c r="C12">
        <f t="shared" si="0"/>
        <v>2.86520713343973</v>
      </c>
      <c r="D12">
        <f t="shared" si="1"/>
        <v>1.13213655444716</v>
      </c>
    </row>
    <row r="13" spans="1:4">
      <c r="A13">
        <v>10240000</v>
      </c>
      <c r="B13">
        <v>19882.1</v>
      </c>
      <c r="C13">
        <f t="shared" si="0"/>
        <v>2.40758770177159</v>
      </c>
      <c r="D13">
        <f t="shared" si="1"/>
        <v>1.09741991146783</v>
      </c>
    </row>
    <row r="18" spans="1:1">
      <c r="A18" t="s">
        <v>6</v>
      </c>
    </row>
    <row r="19" spans="1:4">
      <c r="A19" t="s">
        <v>1</v>
      </c>
      <c r="B19" t="s">
        <v>2</v>
      </c>
      <c r="C19" t="s">
        <v>3</v>
      </c>
      <c r="D19" t="s">
        <v>4</v>
      </c>
    </row>
    <row r="20" spans="1:4">
      <c r="A20">
        <v>10000</v>
      </c>
      <c r="B20">
        <v>8</v>
      </c>
      <c r="C20" t="s">
        <v>5</v>
      </c>
      <c r="D20" t="s">
        <v>5</v>
      </c>
    </row>
    <row r="21" spans="1:4">
      <c r="A21">
        <v>20000</v>
      </c>
      <c r="B21">
        <v>15.5</v>
      </c>
      <c r="C21">
        <f t="shared" ref="C21:C30" si="2">B21/B20</f>
        <v>1.9375</v>
      </c>
      <c r="D21">
        <f t="shared" ref="D21:D30" si="3">LOG(B21,2)/LOG(B20,2)</f>
        <v>1.31806543679563</v>
      </c>
    </row>
    <row r="22" spans="1:4">
      <c r="A22">
        <v>40000</v>
      </c>
      <c r="B22">
        <v>18.7</v>
      </c>
      <c r="C22">
        <f t="shared" si="2"/>
        <v>1.20645161290323</v>
      </c>
      <c r="D22">
        <f t="shared" si="3"/>
        <v>1.06847663427892</v>
      </c>
    </row>
    <row r="23" spans="1:4">
      <c r="A23">
        <v>80000</v>
      </c>
      <c r="B23">
        <v>50.7</v>
      </c>
      <c r="C23">
        <f t="shared" si="2"/>
        <v>2.71122994652406</v>
      </c>
      <c r="D23">
        <f t="shared" si="3"/>
        <v>1.34058199587954</v>
      </c>
    </row>
    <row r="24" spans="1:4">
      <c r="A24">
        <v>160000</v>
      </c>
      <c r="B24">
        <v>88.8</v>
      </c>
      <c r="C24">
        <f t="shared" si="2"/>
        <v>1.75147928994083</v>
      </c>
      <c r="D24">
        <f t="shared" si="3"/>
        <v>1.14275886814067</v>
      </c>
    </row>
    <row r="25" spans="1:4">
      <c r="A25">
        <v>320000</v>
      </c>
      <c r="B25">
        <v>217.8</v>
      </c>
      <c r="C25">
        <f t="shared" si="2"/>
        <v>2.4527027027027</v>
      </c>
      <c r="D25">
        <f t="shared" si="3"/>
        <v>1.19998065938011</v>
      </c>
    </row>
    <row r="26" spans="1:4">
      <c r="A26">
        <v>640000</v>
      </c>
      <c r="B26">
        <v>466.5</v>
      </c>
      <c r="C26">
        <f t="shared" si="2"/>
        <v>2.14187327823691</v>
      </c>
      <c r="D26">
        <f t="shared" si="3"/>
        <v>1.14148228584948</v>
      </c>
    </row>
    <row r="27" spans="1:4">
      <c r="A27">
        <v>1280000</v>
      </c>
      <c r="B27">
        <v>991.1</v>
      </c>
      <c r="C27">
        <f t="shared" si="2"/>
        <v>2.12454448017149</v>
      </c>
      <c r="D27">
        <f t="shared" si="3"/>
        <v>1.12262421116209</v>
      </c>
    </row>
    <row r="28" spans="1:4">
      <c r="A28">
        <v>2560000</v>
      </c>
      <c r="B28">
        <v>2958.9</v>
      </c>
      <c r="C28">
        <f t="shared" si="2"/>
        <v>2.98547068913329</v>
      </c>
      <c r="D28">
        <f t="shared" si="3"/>
        <v>1.1585427859519</v>
      </c>
    </row>
    <row r="29" spans="1:4">
      <c r="A29">
        <v>5120000</v>
      </c>
      <c r="B29">
        <v>10562.1</v>
      </c>
      <c r="C29">
        <f t="shared" si="2"/>
        <v>3.56960356889385</v>
      </c>
      <c r="D29">
        <f t="shared" si="3"/>
        <v>1.15920462250683</v>
      </c>
    </row>
    <row r="30" spans="1:4">
      <c r="A30">
        <v>10240000</v>
      </c>
      <c r="B30">
        <v>28685.3</v>
      </c>
      <c r="C30">
        <f t="shared" si="2"/>
        <v>2.71587089688604</v>
      </c>
      <c r="D30">
        <f t="shared" si="3"/>
        <v>1.10783699076397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Fang</dc:creator>
  <cp:lastModifiedBy>Amber Fang</cp:lastModifiedBy>
  <dcterms:created xsi:type="dcterms:W3CDTF">2015-06-06T10:19:00Z</dcterms:created>
  <dcterms:modified xsi:type="dcterms:W3CDTF">2020-11-16T22:10:19Z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1033-2.7.1.4479</vt:lpwstr>
  </property>
</Properties>
</file>