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de\Dropbox\Classes\Spring 2019\CSCI544\HW\PA\PA5\"/>
    </mc:Choice>
  </mc:AlternateContent>
  <xr:revisionPtr revIDLastSave="0" documentId="13_ncr:1_{835F5EF0-8D03-4CB4-81AB-2FC44B031702}" xr6:coauthVersionLast="36" xr6:coauthVersionMax="36" xr10:uidLastSave="{00000000-0000-0000-0000-000000000000}"/>
  <bookViews>
    <workbookView xWindow="0" yWindow="0" windowWidth="23040" windowHeight="9060" xr2:uid="{727A5263-B850-4277-BCEF-11513C0E32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0" i="1" l="1"/>
  <c r="H60" i="1" s="1"/>
  <c r="G56" i="1"/>
  <c r="H56" i="1" s="1"/>
  <c r="G52" i="1"/>
  <c r="H52" i="1" s="1"/>
  <c r="G48" i="1"/>
  <c r="H48" i="1" s="1"/>
  <c r="H44" i="1"/>
  <c r="H40" i="1"/>
  <c r="H36" i="1"/>
  <c r="H32" i="1"/>
  <c r="H29" i="1"/>
  <c r="H26" i="1"/>
  <c r="G44" i="1"/>
  <c r="G40" i="1"/>
  <c r="G36" i="1"/>
  <c r="G32" i="1"/>
  <c r="G29" i="1"/>
  <c r="G26" i="1"/>
</calcChain>
</file>

<file path=xl/sharedStrings.xml><?xml version="1.0" encoding="utf-8"?>
<sst xmlns="http://schemas.openxmlformats.org/spreadsheetml/2006/main" count="22" uniqueCount="17">
  <si>
    <t>bs</t>
  </si>
  <si>
    <t>lr</t>
  </si>
  <si>
    <t>it</t>
  </si>
  <si>
    <t>ja</t>
  </si>
  <si>
    <t>state size</t>
  </si>
  <si>
    <t>train minutes</t>
  </si>
  <si>
    <t>different bs</t>
  </si>
  <si>
    <t>different state size</t>
  </si>
  <si>
    <t>different lr</t>
  </si>
  <si>
    <t>different minutes</t>
  </si>
  <si>
    <t>Vocareum run 1</t>
  </si>
  <si>
    <t>Run 2</t>
  </si>
  <si>
    <t>Run 3</t>
  </si>
  <si>
    <t>Run 4</t>
  </si>
  <si>
    <t>Run 5</t>
  </si>
  <si>
    <t>average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</si>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</sst>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Sheet1!$D$3:$D$10</c:f>
              <c:numCache>
                <c:formatCode>General</c:formatCode>
                <c:ptCount val="8"/>
                <c:pt idx="0">
                  <c:v>0.01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0.03</c:v>
                </c:pt>
                <c:pt idx="4">
                  <c:v>0.02</c:v>
                </c:pt>
                <c:pt idx="5">
                  <c:v>5.0000000000000001E-3</c:v>
                </c:pt>
                <c:pt idx="6">
                  <c:v>0.1</c:v>
                </c:pt>
                <c:pt idx="7">
                  <c:v>2E-3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0.92413330000000005</c:v>
                </c:pt>
                <c:pt idx="1">
                  <c:v>0.89976599999999995</c:v>
                </c:pt>
                <c:pt idx="2">
                  <c:v>0.92396599999999995</c:v>
                </c:pt>
                <c:pt idx="3">
                  <c:v>0.91534099999999996</c:v>
                </c:pt>
                <c:pt idx="4">
                  <c:v>0.92153700000000005</c:v>
                </c:pt>
                <c:pt idx="5">
                  <c:v>0.92597600000000002</c:v>
                </c:pt>
                <c:pt idx="6">
                  <c:v>0.87598399999999998</c:v>
                </c:pt>
                <c:pt idx="7">
                  <c:v>0.92237499999999994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0-4FC2-B083-AB3A9C02346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Sheet1!$D$3:$D$10</c:f>
              <c:numCache>
                <c:formatCode>General</c:formatCode>
                <c:ptCount val="8"/>
                <c:pt idx="0">
                  <c:v>0.01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0.03</c:v>
                </c:pt>
                <c:pt idx="4">
                  <c:v>0.02</c:v>
                </c:pt>
                <c:pt idx="5">
                  <c:v>5.0000000000000001E-3</c:v>
                </c:pt>
                <c:pt idx="6">
                  <c:v>0.1</c:v>
                </c:pt>
                <c:pt idx="7">
                  <c:v>2E-3</c:v>
                </c:pt>
              </c:numCache>
            </c:numRef>
          </c:xVal>
          <c:yVal>
            <c:numRef>
              <c:f>Sheet1!$F$3:$F$10</c:f>
              <c:numCache>
                <c:formatCode>General</c:formatCode>
                <c:ptCount val="8"/>
                <c:pt idx="0">
                  <c:v>0.89957399999999998</c:v>
                </c:pt>
                <c:pt idx="1">
                  <c:v>0.92080799999999996</c:v>
                </c:pt>
                <c:pt idx="2">
                  <c:v>0.90592600000000001</c:v>
                </c:pt>
                <c:pt idx="3">
                  <c:v>0.93481899999999996</c:v>
                </c:pt>
                <c:pt idx="4">
                  <c:v>0.94291199999999997</c:v>
                </c:pt>
                <c:pt idx="5">
                  <c:v>0.93621100000000002</c:v>
                </c:pt>
                <c:pt idx="6">
                  <c:v>0.88112400000000002</c:v>
                </c:pt>
                <c:pt idx="7">
                  <c:v>0.93551499999999999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70-4FC2-B083-AB3A9C023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026031"/>
        <c:axId val="1377051119"/>
      </c:scatterChart>
      <c:valAx>
        <c:axId val="105002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051119"/>
        <c:crosses val="autoZero"/>
        <c:crossBetween val="midCat"/>
      </c:valAx>
      <c:valAx>
        <c:axId val="137705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2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8</xdr:row>
      <xdr:rowOff>22860</xdr:rowOff>
    </xdr:from>
    <xdr:to>
      <xdr:col>16</xdr:col>
      <xdr:colOff>228600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654A9-81B0-4B18-A1A9-1A22889E2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96AD-5A24-4461-B181-3B87AD3E95E7}">
  <dimension ref="A1:I61"/>
  <sheetViews>
    <sheetView tabSelected="1" topLeftCell="A40" workbookViewId="0">
      <selection activeCell="O62" sqref="O62"/>
    </sheetView>
  </sheetViews>
  <sheetFormatPr defaultRowHeight="14.4" x14ac:dyDescent="0.3"/>
  <sheetData>
    <row r="1" spans="1:6" x14ac:dyDescent="0.3">
      <c r="A1" t="s">
        <v>5</v>
      </c>
      <c r="B1" t="s">
        <v>4</v>
      </c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 t="s">
        <v>8</v>
      </c>
    </row>
    <row r="3" spans="1:6" x14ac:dyDescent="0.3">
      <c r="A3" s="2">
        <v>7</v>
      </c>
      <c r="B3" s="2">
        <v>20</v>
      </c>
      <c r="C3" s="2">
        <v>30</v>
      </c>
      <c r="D3" s="2">
        <v>0.01</v>
      </c>
      <c r="E3" s="2">
        <v>0.92413330000000005</v>
      </c>
      <c r="F3" s="2">
        <v>0.89957399999999998</v>
      </c>
    </row>
    <row r="4" spans="1:6" x14ac:dyDescent="0.3">
      <c r="A4" s="2">
        <v>7</v>
      </c>
      <c r="B4" s="2">
        <v>20</v>
      </c>
      <c r="C4" s="2">
        <v>30</v>
      </c>
      <c r="D4" s="2">
        <v>7.0000000000000007E-2</v>
      </c>
      <c r="E4" s="2">
        <v>0.89976599999999995</v>
      </c>
      <c r="F4" s="2">
        <v>0.92080799999999996</v>
      </c>
    </row>
    <row r="5" spans="1:6" x14ac:dyDescent="0.3">
      <c r="A5" s="2">
        <v>7</v>
      </c>
      <c r="B5" s="2">
        <v>20</v>
      </c>
      <c r="C5" s="2">
        <v>30</v>
      </c>
      <c r="D5" s="2">
        <v>0.05</v>
      </c>
      <c r="E5" s="2">
        <v>0.92396599999999995</v>
      </c>
      <c r="F5" s="2">
        <v>0.90592600000000001</v>
      </c>
    </row>
    <row r="6" spans="1:6" x14ac:dyDescent="0.3">
      <c r="A6" s="2">
        <v>7</v>
      </c>
      <c r="B6" s="2">
        <v>20</v>
      </c>
      <c r="C6" s="2">
        <v>30</v>
      </c>
      <c r="D6" s="2">
        <v>0.03</v>
      </c>
      <c r="E6" s="2">
        <v>0.91534099999999996</v>
      </c>
      <c r="F6" s="2">
        <v>0.93481899999999996</v>
      </c>
    </row>
    <row r="7" spans="1:6" x14ac:dyDescent="0.3">
      <c r="A7" s="2">
        <v>7</v>
      </c>
      <c r="B7" s="2">
        <v>20</v>
      </c>
      <c r="C7" s="2">
        <v>30</v>
      </c>
      <c r="D7" s="2">
        <v>0.02</v>
      </c>
      <c r="E7" s="2">
        <v>0.92153700000000005</v>
      </c>
      <c r="F7" s="2">
        <v>0.94291199999999997</v>
      </c>
    </row>
    <row r="8" spans="1:6" x14ac:dyDescent="0.3">
      <c r="A8" s="2">
        <v>7</v>
      </c>
      <c r="B8" s="2">
        <v>20</v>
      </c>
      <c r="C8" s="2">
        <v>30</v>
      </c>
      <c r="D8" s="2">
        <v>5.0000000000000001E-3</v>
      </c>
      <c r="E8" s="2">
        <v>0.92597600000000002</v>
      </c>
      <c r="F8" s="2">
        <v>0.93621100000000002</v>
      </c>
    </row>
    <row r="9" spans="1:6" x14ac:dyDescent="0.3">
      <c r="A9" s="2">
        <v>7</v>
      </c>
      <c r="B9" s="2">
        <v>20</v>
      </c>
      <c r="C9" s="2">
        <v>30</v>
      </c>
      <c r="D9" s="2">
        <v>0.1</v>
      </c>
      <c r="E9" s="2">
        <v>0.87598399999999998</v>
      </c>
      <c r="F9" s="2">
        <v>0.88112400000000002</v>
      </c>
    </row>
    <row r="10" spans="1:6" x14ac:dyDescent="0.3">
      <c r="A10" s="2">
        <v>7</v>
      </c>
      <c r="B10" s="2">
        <v>20</v>
      </c>
      <c r="C10" s="2">
        <v>30</v>
      </c>
      <c r="D10" s="2">
        <v>2E-3</v>
      </c>
      <c r="E10" s="2">
        <v>0.92237499999999994</v>
      </c>
      <c r="F10" s="2">
        <v>0.93551499999999999</v>
      </c>
    </row>
    <row r="11" spans="1:6" x14ac:dyDescent="0.3">
      <c r="A11" s="2" t="s">
        <v>6</v>
      </c>
      <c r="B11" s="2"/>
      <c r="C11" s="2"/>
      <c r="D11" s="2"/>
      <c r="E11" s="2"/>
      <c r="F11" s="2"/>
    </row>
    <row r="12" spans="1:6" x14ac:dyDescent="0.3">
      <c r="A12" s="2">
        <v>7</v>
      </c>
      <c r="B12" s="2">
        <v>20</v>
      </c>
      <c r="C12" s="2">
        <v>20</v>
      </c>
      <c r="D12" s="2">
        <v>5.0000000000000001E-3</v>
      </c>
      <c r="E12" s="2">
        <v>0.92555699999999996</v>
      </c>
      <c r="F12" s="2">
        <v>0.92263499999999998</v>
      </c>
    </row>
    <row r="13" spans="1:6" x14ac:dyDescent="0.3">
      <c r="A13" s="2">
        <v>7</v>
      </c>
      <c r="B13" s="2">
        <v>20</v>
      </c>
      <c r="C13" s="2">
        <v>40</v>
      </c>
      <c r="D13" s="2">
        <v>5.0000000000000001E-3</v>
      </c>
      <c r="E13" s="2">
        <v>0.92086800000000002</v>
      </c>
      <c r="F13" s="2">
        <v>0.907667</v>
      </c>
    </row>
    <row r="14" spans="1:6" x14ac:dyDescent="0.3">
      <c r="A14" s="2">
        <v>7</v>
      </c>
      <c r="B14" s="2">
        <v>20</v>
      </c>
      <c r="C14" s="2">
        <v>10</v>
      </c>
      <c r="D14" s="2">
        <v>5.0000000000000001E-3</v>
      </c>
      <c r="E14" s="2">
        <v>0.91576000000000002</v>
      </c>
      <c r="F14" s="2">
        <v>0.90522999999999998</v>
      </c>
    </row>
    <row r="15" spans="1:6" x14ac:dyDescent="0.3">
      <c r="A15" s="2" t="s">
        <v>7</v>
      </c>
      <c r="B15" s="2"/>
      <c r="C15" s="2"/>
      <c r="D15" s="2"/>
      <c r="E15" s="2"/>
      <c r="F15" s="2"/>
    </row>
    <row r="16" spans="1:6" x14ac:dyDescent="0.3">
      <c r="A16" s="2">
        <v>7</v>
      </c>
      <c r="B16" s="2">
        <v>30</v>
      </c>
      <c r="C16" s="2">
        <v>30</v>
      </c>
      <c r="D16" s="2">
        <v>5.0000000000000001E-3</v>
      </c>
      <c r="E16" s="2">
        <v>0.92572399999999999</v>
      </c>
      <c r="F16" s="2">
        <v>0.90862399999999999</v>
      </c>
    </row>
    <row r="17" spans="1:8" x14ac:dyDescent="0.3">
      <c r="A17" s="2">
        <v>7</v>
      </c>
      <c r="B17" s="2">
        <v>40</v>
      </c>
      <c r="C17" s="2">
        <v>30</v>
      </c>
      <c r="D17" s="2">
        <v>5.0000000000000001E-3</v>
      </c>
      <c r="E17" s="2">
        <v>0.921956</v>
      </c>
      <c r="F17" s="2">
        <v>0.90610000000000002</v>
      </c>
    </row>
    <row r="18" spans="1:8" x14ac:dyDescent="0.3">
      <c r="A18" s="2">
        <v>7</v>
      </c>
      <c r="B18" s="2">
        <v>35</v>
      </c>
      <c r="C18" s="2">
        <v>30</v>
      </c>
      <c r="D18" s="2">
        <v>5.0000000000000001E-3</v>
      </c>
      <c r="E18" s="2">
        <v>0.922794</v>
      </c>
      <c r="F18" s="2">
        <v>0.912018</v>
      </c>
      <c r="H18">
        <v>0.92396599999999995</v>
      </c>
    </row>
    <row r="19" spans="1:8" x14ac:dyDescent="0.3">
      <c r="A19" s="2" t="s">
        <v>9</v>
      </c>
      <c r="B19" s="2"/>
      <c r="C19" s="2"/>
      <c r="D19" s="2"/>
      <c r="E19" s="2"/>
      <c r="F19" s="2"/>
    </row>
    <row r="20" spans="1:8" x14ac:dyDescent="0.3">
      <c r="A20" s="2">
        <v>10</v>
      </c>
      <c r="B20" s="2">
        <v>35</v>
      </c>
      <c r="C20" s="2">
        <v>30</v>
      </c>
      <c r="D20" s="2">
        <v>5.0000000000000001E-3</v>
      </c>
      <c r="E20" s="2">
        <v>0.91952800000000001</v>
      </c>
      <c r="F20" s="2"/>
    </row>
    <row r="21" spans="1:8" x14ac:dyDescent="0.3">
      <c r="A21" s="2">
        <v>8</v>
      </c>
      <c r="B21" s="2">
        <v>50</v>
      </c>
      <c r="C21" s="2">
        <v>100</v>
      </c>
      <c r="D21" s="2">
        <v>5.0000000000000001E-3</v>
      </c>
      <c r="E21" s="2">
        <v>0.92538900000000002</v>
      </c>
      <c r="F21" s="2">
        <v>0.91854499999999994</v>
      </c>
    </row>
    <row r="22" spans="1:8" x14ac:dyDescent="0.3">
      <c r="A22" s="2">
        <v>8</v>
      </c>
      <c r="B22" s="2">
        <v>60</v>
      </c>
      <c r="C22" s="2">
        <v>100</v>
      </c>
      <c r="D22" s="2"/>
      <c r="E22" s="2"/>
      <c r="F22" s="2"/>
    </row>
    <row r="23" spans="1:8" x14ac:dyDescent="0.3">
      <c r="A23" s="2">
        <v>8</v>
      </c>
      <c r="B23" s="2">
        <v>50</v>
      </c>
      <c r="C23" s="2">
        <v>80</v>
      </c>
      <c r="D23" s="2">
        <v>5.0000000000000001E-3</v>
      </c>
      <c r="E23" s="2">
        <v>0.92396599999999995</v>
      </c>
      <c r="F23" s="2">
        <v>0.91436799999999996</v>
      </c>
    </row>
    <row r="24" spans="1:8" x14ac:dyDescent="0.3">
      <c r="A24" s="2">
        <v>8</v>
      </c>
      <c r="B24" s="2">
        <v>50</v>
      </c>
      <c r="C24" s="2">
        <v>80</v>
      </c>
      <c r="D24" s="2">
        <v>8.0000000000000002E-3</v>
      </c>
      <c r="E24" s="2"/>
      <c r="F24" s="2"/>
    </row>
    <row r="25" spans="1:8" x14ac:dyDescent="0.3">
      <c r="A25" t="s">
        <v>10</v>
      </c>
      <c r="G25" t="s">
        <v>15</v>
      </c>
      <c r="H25" t="s">
        <v>16</v>
      </c>
    </row>
    <row r="26" spans="1:8" x14ac:dyDescent="0.3">
      <c r="A26" s="2">
        <v>8</v>
      </c>
      <c r="B26" s="2">
        <v>50</v>
      </c>
      <c r="C26" s="2">
        <v>100</v>
      </c>
      <c r="D26" s="2">
        <v>5.0000000000000001E-3</v>
      </c>
      <c r="E26" s="2">
        <v>0.91885799999999995</v>
      </c>
      <c r="F26" s="2"/>
      <c r="G26">
        <f>AVERAGE(E26:F27)</f>
        <v>0.91278400000000004</v>
      </c>
      <c r="H26">
        <f>(G26*100-85)/7.5*30</f>
        <v>25.113600000000019</v>
      </c>
    </row>
    <row r="27" spans="1:8" x14ac:dyDescent="0.3">
      <c r="A27" s="2">
        <v>8</v>
      </c>
      <c r="B27" s="2">
        <v>20</v>
      </c>
      <c r="C27" s="2">
        <v>20</v>
      </c>
      <c r="D27" s="2">
        <v>5.0000000000000001E-3</v>
      </c>
      <c r="E27" s="2"/>
      <c r="F27" s="2">
        <v>0.90671000000000002</v>
      </c>
    </row>
    <row r="28" spans="1:8" x14ac:dyDescent="0.3">
      <c r="A28" s="2" t="s">
        <v>11</v>
      </c>
      <c r="B28" s="2"/>
      <c r="C28" s="2"/>
      <c r="D28" s="2"/>
      <c r="E28" s="2"/>
      <c r="F28" s="2"/>
    </row>
    <row r="29" spans="1:8" x14ac:dyDescent="0.3">
      <c r="A29" s="2">
        <v>8</v>
      </c>
      <c r="B29" s="2">
        <v>50</v>
      </c>
      <c r="C29" s="2">
        <v>100</v>
      </c>
      <c r="D29" s="2">
        <v>5.0000000000000001E-3</v>
      </c>
      <c r="E29" s="2">
        <v>0.921454</v>
      </c>
      <c r="F29" s="2"/>
      <c r="G29">
        <f>AVERAGE(E29:F30)</f>
        <v>0.91482149999999995</v>
      </c>
      <c r="H29">
        <f>(G29*100-85)/7.5*30</f>
        <v>25.92859999999996</v>
      </c>
    </row>
    <row r="30" spans="1:8" x14ac:dyDescent="0.3">
      <c r="A30" s="2">
        <v>8</v>
      </c>
      <c r="B30" s="2">
        <v>70</v>
      </c>
      <c r="C30" s="2">
        <v>100</v>
      </c>
      <c r="D30" s="2">
        <v>5.0000000000000001E-3</v>
      </c>
      <c r="E30" s="2"/>
      <c r="F30" s="2">
        <v>0.90818900000000002</v>
      </c>
    </row>
    <row r="31" spans="1:8" x14ac:dyDescent="0.3">
      <c r="A31" s="2" t="s">
        <v>12</v>
      </c>
      <c r="B31" s="2"/>
      <c r="C31" s="2"/>
      <c r="D31" s="2"/>
      <c r="E31" s="2"/>
      <c r="F31" s="2"/>
    </row>
    <row r="32" spans="1:8" x14ac:dyDescent="0.3">
      <c r="A32" s="2">
        <v>8</v>
      </c>
      <c r="B32" s="2">
        <v>50</v>
      </c>
      <c r="C32" s="2">
        <v>100</v>
      </c>
      <c r="D32" s="2">
        <v>5.0000000000000001E-3</v>
      </c>
      <c r="E32" s="2">
        <v>0.91860699999999995</v>
      </c>
      <c r="F32" s="2"/>
      <c r="G32">
        <f>AVERAGE(E32:F33)</f>
        <v>0.91387649999999998</v>
      </c>
      <c r="H32">
        <f>(G32*100-85)/7.5*30</f>
        <v>25.550599999999974</v>
      </c>
    </row>
    <row r="33" spans="1:8" x14ac:dyDescent="0.3">
      <c r="A33" s="2">
        <v>8</v>
      </c>
      <c r="B33" s="2">
        <v>70</v>
      </c>
      <c r="C33" s="2">
        <v>70</v>
      </c>
      <c r="D33" s="2">
        <v>0.02</v>
      </c>
      <c r="E33" s="2"/>
      <c r="F33" s="2">
        <v>0.90914600000000001</v>
      </c>
    </row>
    <row r="35" spans="1:8" x14ac:dyDescent="0.3">
      <c r="A35" s="2" t="s">
        <v>12</v>
      </c>
      <c r="B35" s="2"/>
      <c r="C35" s="2"/>
      <c r="D35" s="2"/>
      <c r="E35" s="2"/>
      <c r="F35" s="2"/>
    </row>
    <row r="36" spans="1:8" x14ac:dyDescent="0.3">
      <c r="A36" s="2">
        <v>8</v>
      </c>
      <c r="B36" s="2">
        <v>50</v>
      </c>
      <c r="C36" s="2">
        <v>100</v>
      </c>
      <c r="D36" s="2">
        <v>5.0000000000000001E-3</v>
      </c>
      <c r="E36" s="2">
        <v>0.91910899999999995</v>
      </c>
      <c r="F36" s="2"/>
      <c r="G36">
        <f>AVERAGE(E36:F37)</f>
        <v>0.91534599999999999</v>
      </c>
      <c r="H36">
        <f>(G36*100-85)/7.5*30</f>
        <v>26.13839999999999</v>
      </c>
    </row>
    <row r="37" spans="1:8" x14ac:dyDescent="0.3">
      <c r="A37" s="2">
        <v>8</v>
      </c>
      <c r="B37" s="2">
        <v>70</v>
      </c>
      <c r="C37" s="2">
        <v>70</v>
      </c>
      <c r="D37" s="2">
        <v>5.0000000000000001E-3</v>
      </c>
      <c r="E37" s="2"/>
      <c r="F37" s="2">
        <v>0.91158300000000003</v>
      </c>
    </row>
    <row r="39" spans="1:8" x14ac:dyDescent="0.3">
      <c r="A39" s="2" t="s">
        <v>12</v>
      </c>
      <c r="B39" s="2"/>
      <c r="C39" s="2"/>
      <c r="D39" s="2"/>
      <c r="E39" s="2"/>
      <c r="F39" s="2"/>
    </row>
    <row r="40" spans="1:8" x14ac:dyDescent="0.3">
      <c r="A40" s="2">
        <v>8</v>
      </c>
      <c r="B40" s="2">
        <v>50</v>
      </c>
      <c r="C40" s="2">
        <v>100</v>
      </c>
      <c r="D40" s="2">
        <v>5.0000000000000001E-3</v>
      </c>
      <c r="E40" s="2">
        <v>0.91801999999999995</v>
      </c>
      <c r="F40" s="2"/>
      <c r="G40">
        <f>AVERAGE(E40:F41)</f>
        <v>0.91419249999999996</v>
      </c>
      <c r="H40">
        <f>(G40*100-85)/7.5*30</f>
        <v>25.676999999999964</v>
      </c>
    </row>
    <row r="41" spans="1:8" x14ac:dyDescent="0.3">
      <c r="A41" s="2">
        <v>8</v>
      </c>
      <c r="B41" s="2">
        <v>70</v>
      </c>
      <c r="C41" s="2">
        <v>70</v>
      </c>
      <c r="D41" s="2">
        <v>3.0000000000000001E-3</v>
      </c>
      <c r="E41" s="2"/>
      <c r="F41" s="2">
        <v>0.91036499999999998</v>
      </c>
    </row>
    <row r="43" spans="1:8" x14ac:dyDescent="0.3">
      <c r="A43" s="2" t="s">
        <v>13</v>
      </c>
      <c r="B43" s="2"/>
      <c r="C43" s="2"/>
      <c r="D43" s="2"/>
      <c r="E43" s="2"/>
      <c r="F43" s="2"/>
    </row>
    <row r="44" spans="1:8" x14ac:dyDescent="0.3">
      <c r="A44" s="2">
        <v>8</v>
      </c>
      <c r="B44" s="2">
        <v>50</v>
      </c>
      <c r="C44" s="2">
        <v>100</v>
      </c>
      <c r="D44" s="2">
        <v>5.0000000000000001E-3</v>
      </c>
      <c r="E44" s="2">
        <v>0.92229099999999997</v>
      </c>
      <c r="F44" s="2"/>
      <c r="G44">
        <f>AVERAGE(E44:F45)</f>
        <v>0.91580550000000005</v>
      </c>
      <c r="H44">
        <f>(G44*100-85)/7.5*30</f>
        <v>26.322200000000009</v>
      </c>
    </row>
    <row r="45" spans="1:8" x14ac:dyDescent="0.3">
      <c r="A45" s="2">
        <v>8</v>
      </c>
      <c r="B45" s="2">
        <v>30</v>
      </c>
      <c r="C45" s="2">
        <v>70</v>
      </c>
      <c r="D45" s="2">
        <v>3.0000000000000001E-3</v>
      </c>
      <c r="E45" s="2"/>
      <c r="F45" s="2">
        <v>0.90932000000000002</v>
      </c>
    </row>
    <row r="47" spans="1:8" x14ac:dyDescent="0.3">
      <c r="A47" s="2" t="s">
        <v>14</v>
      </c>
      <c r="B47" s="2"/>
      <c r="C47" s="2"/>
      <c r="D47" s="2"/>
      <c r="E47" s="2"/>
      <c r="F47" s="2"/>
    </row>
    <row r="48" spans="1:8" x14ac:dyDescent="0.3">
      <c r="A48" s="2">
        <v>8</v>
      </c>
      <c r="B48" s="2">
        <v>50</v>
      </c>
      <c r="C48" s="2">
        <v>100</v>
      </c>
      <c r="D48" s="2">
        <v>5.0000000000000001E-3</v>
      </c>
      <c r="E48" s="2">
        <v>0.9221454</v>
      </c>
      <c r="F48" s="2"/>
      <c r="G48">
        <f>AVERAGE(E48:F49)</f>
        <v>0.91577620000000004</v>
      </c>
      <c r="H48">
        <f>(G48*100-85)/7.5*30</f>
        <v>26.310480000000041</v>
      </c>
    </row>
    <row r="49" spans="1:9" x14ac:dyDescent="0.3">
      <c r="A49" s="2">
        <v>8</v>
      </c>
      <c r="B49" s="2">
        <v>60</v>
      </c>
      <c r="C49" s="2">
        <v>70</v>
      </c>
      <c r="D49" s="2">
        <v>3.0000000000000001E-3</v>
      </c>
      <c r="E49" s="2"/>
      <c r="F49" s="2">
        <v>0.90940699999999997</v>
      </c>
    </row>
    <row r="51" spans="1:9" x14ac:dyDescent="0.3">
      <c r="A51" s="2" t="s">
        <v>14</v>
      </c>
      <c r="B51" s="2"/>
      <c r="C51" s="2"/>
      <c r="D51" s="2"/>
      <c r="E51" s="2"/>
      <c r="F51" s="2"/>
    </row>
    <row r="52" spans="1:9" ht="18" x14ac:dyDescent="0.35">
      <c r="A52" s="2">
        <v>8</v>
      </c>
      <c r="B52" s="2">
        <v>50</v>
      </c>
      <c r="C52" s="2">
        <v>100</v>
      </c>
      <c r="D52" s="2">
        <v>5.0000000000000001E-3</v>
      </c>
      <c r="E52" s="3">
        <v>0.917099</v>
      </c>
      <c r="F52" s="2"/>
      <c r="G52">
        <f>AVERAGE(E52:F53)</f>
        <v>0.91351450000000001</v>
      </c>
      <c r="H52">
        <f>(G52*100-85)/7.5*30</f>
        <v>25.405799999999999</v>
      </c>
    </row>
    <row r="53" spans="1:9" ht="18" x14ac:dyDescent="0.35">
      <c r="A53" s="2">
        <v>8</v>
      </c>
      <c r="B53" s="2">
        <v>60</v>
      </c>
      <c r="C53" s="2">
        <v>50</v>
      </c>
      <c r="D53" s="2">
        <v>3.0000000000000001E-3</v>
      </c>
      <c r="E53" s="2"/>
      <c r="F53" s="3">
        <v>0.90993000000000002</v>
      </c>
    </row>
    <row r="55" spans="1:9" x14ac:dyDescent="0.3">
      <c r="A55" s="2" t="s">
        <v>14</v>
      </c>
      <c r="B55" s="2"/>
      <c r="C55" s="2"/>
      <c r="D55" s="2"/>
      <c r="E55" s="2"/>
      <c r="F55" s="2"/>
    </row>
    <row r="56" spans="1:9" ht="18" x14ac:dyDescent="0.35">
      <c r="A56" s="2">
        <v>8</v>
      </c>
      <c r="B56" s="2">
        <v>50</v>
      </c>
      <c r="C56" s="2">
        <v>100</v>
      </c>
      <c r="D56" s="2">
        <v>5.0000000000000001E-3</v>
      </c>
      <c r="E56" s="3">
        <v>0.92</v>
      </c>
      <c r="F56" s="2"/>
      <c r="G56">
        <f>AVERAGE(E56:F57)</f>
        <v>0.91483400000000004</v>
      </c>
      <c r="H56">
        <f>(G56*100-85)/7.5*30</f>
        <v>25.933600000000013</v>
      </c>
    </row>
    <row r="57" spans="1:9" ht="18" x14ac:dyDescent="0.35">
      <c r="A57" s="2">
        <v>8</v>
      </c>
      <c r="B57" s="2">
        <v>60</v>
      </c>
      <c r="C57" s="2">
        <v>70</v>
      </c>
      <c r="D57" s="2">
        <v>5.0000000000000001E-3</v>
      </c>
      <c r="E57" s="2"/>
      <c r="F57" s="3">
        <v>0.90966800000000003</v>
      </c>
    </row>
    <row r="59" spans="1:9" x14ac:dyDescent="0.3">
      <c r="A59" s="1" t="s">
        <v>14</v>
      </c>
      <c r="B59" s="1"/>
      <c r="C59" s="1"/>
      <c r="D59" s="1"/>
      <c r="E59" s="1"/>
      <c r="F59" s="1"/>
      <c r="G59" s="1"/>
      <c r="H59" s="1"/>
      <c r="I59" s="1"/>
    </row>
    <row r="60" spans="1:9" ht="18" x14ac:dyDescent="0.35">
      <c r="A60" s="1">
        <v>8</v>
      </c>
      <c r="B60" s="1">
        <v>50</v>
      </c>
      <c r="C60" s="1">
        <v>100</v>
      </c>
      <c r="D60" s="1">
        <v>5.0000000000000001E-3</v>
      </c>
      <c r="E60" s="4">
        <v>0.92413299999999998</v>
      </c>
      <c r="F60" s="1"/>
      <c r="G60" s="1">
        <f>AVERAGE(E60:F61)</f>
        <v>0.91746649999999996</v>
      </c>
      <c r="H60" s="1">
        <f>(G60*100-85)/7.5*30</f>
        <v>26.98660000000001</v>
      </c>
      <c r="I60" s="1"/>
    </row>
    <row r="61" spans="1:9" ht="18" x14ac:dyDescent="0.35">
      <c r="A61" s="1">
        <v>8</v>
      </c>
      <c r="B61" s="1">
        <v>35</v>
      </c>
      <c r="C61" s="1">
        <v>70</v>
      </c>
      <c r="D61" s="1">
        <v>3.0000000000000001E-3</v>
      </c>
      <c r="E61" s="1"/>
      <c r="F61" s="4">
        <v>0.91080000000000005</v>
      </c>
      <c r="G61" s="1"/>
      <c r="H61" s="1"/>
      <c r="I61" s="1"/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Tran</dc:creator>
  <cp:lastModifiedBy>Minh Tran</cp:lastModifiedBy>
  <dcterms:created xsi:type="dcterms:W3CDTF">2019-04-30T00:48:08Z</dcterms:created>
  <dcterms:modified xsi:type="dcterms:W3CDTF">2019-05-02T00:10:58Z</dcterms:modified>
</cp:coreProperties>
</file>