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6c073ac217b00e8/Mark/Documents/"/>
    </mc:Choice>
  </mc:AlternateContent>
  <xr:revisionPtr revIDLastSave="0" documentId="8_{0DECF4ED-70EE-44BE-9186-6D73C00E7835}" xr6:coauthVersionLast="47" xr6:coauthVersionMax="47" xr10:uidLastSave="{00000000-0000-0000-0000-000000000000}"/>
  <bookViews>
    <workbookView xWindow="32811" yWindow="-103" windowWidth="33120" windowHeight="18000" xr2:uid="{2B4D5DA3-BD90-4E61-AD22-CDCA575755E6}"/>
  </bookViews>
  <sheets>
    <sheet name="List" sheetId="1" r:id="rId1"/>
  </sheets>
  <definedNames>
    <definedName name="__FDS_HYPERLINK_TOGGLE_STATE__" hidden="1">"ON"</definedName>
    <definedName name="_Order1" hidden="1">0</definedName>
    <definedName name="AS2DocOpenMode" hidden="1">"AS2DocumentEdit"</definedName>
    <definedName name="CIQWBGuid" hidden="1">"20fb6374-a5b5-46f8-88ec-e86efb9af589"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45135.0817824074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VolData2A17" hidden="1">#REF!</definedName>
    <definedName name="IQRVolData2A18" hidden="1">#REF!</definedName>
    <definedName name="IQRVolData2C17" hidden="1">#REF!</definedName>
    <definedName name="IQRVolData2C18" hidden="1">#REF!</definedName>
    <definedName name="IQRVolData2D17" hidden="1">#REF!</definedName>
    <definedName name="IQRVolData2D18" hidden="1">#REF!</definedName>
    <definedName name="IQRVolData2F17" hidden="1">#REF!</definedName>
    <definedName name="IQRVolData2F18" hidden="1">#REF!</definedName>
    <definedName name="IQRVolData2G17" hidden="1">#REF!</definedName>
    <definedName name="IQRVolData2G18" hidden="1">#REF!</definedName>
    <definedName name="IQRVolData2H17" hidden="1">#REF!</definedName>
    <definedName name="IQRVolData2H18" hidden="1">#REF!</definedName>
    <definedName name="IQRVolData2I17" hidden="1">#REF!</definedName>
    <definedName name="IQRVolData2I18" hidden="1">#REF!</definedName>
    <definedName name="IQRVolData2J17" hidden="1">#REF!</definedName>
    <definedName name="IQRVolData2J18" hidden="1">#REF!</definedName>
    <definedName name="IQRVolData2K17" hidden="1">#REF!</definedName>
    <definedName name="IQRVolData2K18" hidden="1">#REF!</definedName>
    <definedName name="IQRVolData2L17" hidden="1">#REF!</definedName>
    <definedName name="IQRVolData2L18" hidden="1">#REF!</definedName>
    <definedName name="IQRVolData2M17" hidden="1">#REF!</definedName>
    <definedName name="IQRVolData2M18" hidden="1">#REF!</definedName>
    <definedName name="IQRVolData2N17" hidden="1">#REF!</definedName>
    <definedName name="IQRVolData2N18" hidden="1">#REF!</definedName>
    <definedName name="IQRVolData2O17" hidden="1">#REF!</definedName>
    <definedName name="IQRVolData2O18" hidden="1">#REF!</definedName>
    <definedName name="IQRVolData2P17" hidden="1">#REF!</definedName>
    <definedName name="IQRVolData2P18" hidden="1">#REF!</definedName>
    <definedName name="IQRVolData2Q17" hidden="1">#REF!</definedName>
    <definedName name="IQRVolData2Q18" hidden="1">#REF!</definedName>
    <definedName name="IQRVolDataA20" hidden="1">#REF!</definedName>
    <definedName name="IQRVolDataI20" hidden="1">#REF!</definedName>
    <definedName name="IQRVolDataJ20" hidden="1">#REF!</definedName>
    <definedName name="IQRVolDataK20" hidden="1">#REF!</definedName>
    <definedName name="IQRVolDataL20" hidden="1">#REF!</definedName>
    <definedName name="IQRVolDataM20" hidden="1">#REF!</definedName>
    <definedName name="IQRVolDataN20" hidden="1">#REF!</definedName>
    <definedName name="IQRVolDataO20" hidden="1">#REF!</definedName>
    <definedName name="IQRVolDataP20" hidden="1">#REF!</definedName>
    <definedName name="IQRVolDataQ20" hidden="1">#REF!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</calcChain>
</file>

<file path=xl/sharedStrings.xml><?xml version="1.0" encoding="utf-8"?>
<sst xmlns="http://schemas.openxmlformats.org/spreadsheetml/2006/main" count="905" uniqueCount="305">
  <si>
    <t>N</t>
  </si>
  <si>
    <t>Visited</t>
  </si>
  <si>
    <t>Restaurant</t>
  </si>
  <si>
    <t>Location</t>
  </si>
  <si>
    <t>Cuisine Style</t>
  </si>
  <si>
    <t>No</t>
  </si>
  <si>
    <t>My Loup</t>
  </si>
  <si>
    <t>Rittenhouse</t>
  </si>
  <si>
    <t>American</t>
  </si>
  <si>
    <t>Yes</t>
  </si>
  <si>
    <t>P. J. Clarke’s At The Curtis</t>
  </si>
  <si>
    <t>Washington Square</t>
  </si>
  <si>
    <t xml:space="preserve">Yes </t>
  </si>
  <si>
    <t>Sutton's Bar</t>
  </si>
  <si>
    <t>Kensington</t>
  </si>
  <si>
    <t>Cheu Fishtown</t>
  </si>
  <si>
    <t>Fishtown</t>
  </si>
  <si>
    <t>Asian Fusion</t>
  </si>
  <si>
    <t xml:space="preserve">Serpico </t>
  </si>
  <si>
    <t>Society Hill</t>
  </si>
  <si>
    <t>Ants Pants Café (Australian)</t>
  </si>
  <si>
    <t>Queen Village</t>
  </si>
  <si>
    <t>Bakery</t>
  </si>
  <si>
    <t>Artisan Boulanger Patissier</t>
  </si>
  <si>
    <t>Passyunk</t>
  </si>
  <si>
    <t>Cake</t>
  </si>
  <si>
    <t>Chesnut Hill</t>
  </si>
  <si>
    <t>Essen Bakery</t>
  </si>
  <si>
    <t>J’aime French Cafe</t>
  </si>
  <si>
    <t>K'Far Café</t>
  </si>
  <si>
    <t>Libertee Grounds</t>
  </si>
  <si>
    <t>Fairmount</t>
  </si>
  <si>
    <t>Bar</t>
  </si>
  <si>
    <t>Fette Sau</t>
  </si>
  <si>
    <t>Barbeque</t>
  </si>
  <si>
    <t>Middle Child</t>
  </si>
  <si>
    <t>Midtown Village</t>
  </si>
  <si>
    <t>Breakfast</t>
  </si>
  <si>
    <t>Dock Street Brewery South</t>
  </si>
  <si>
    <t>Point Breeze</t>
  </si>
  <si>
    <t>Brewery</t>
  </si>
  <si>
    <t>Yards Brewery</t>
  </si>
  <si>
    <t>Northern Liberties</t>
  </si>
  <si>
    <t>The Dandelion</t>
  </si>
  <si>
    <t>British</t>
  </si>
  <si>
    <t>Over Easy Breakfast Club</t>
  </si>
  <si>
    <t>Brunch</t>
  </si>
  <si>
    <t>Sabrina's Café</t>
  </si>
  <si>
    <t>Winkel</t>
  </si>
  <si>
    <t>Mawn</t>
  </si>
  <si>
    <t>Bella Vista</t>
  </si>
  <si>
    <t>Cambodian</t>
  </si>
  <si>
    <t>Bing Bing</t>
  </si>
  <si>
    <t>Chinese</t>
  </si>
  <si>
    <t>DanDan</t>
  </si>
  <si>
    <t>Han Dynasty</t>
  </si>
  <si>
    <t>Old City</t>
  </si>
  <si>
    <t>1 Tippling Place</t>
  </si>
  <si>
    <t>Cocktail Bar</t>
  </si>
  <si>
    <t>Andra Hem</t>
  </si>
  <si>
    <t>Charlie Was A Sinner (Vegan)</t>
  </si>
  <si>
    <t>Enswell</t>
  </si>
  <si>
    <t>Four Humours</t>
  </si>
  <si>
    <t>Graffiti Bar</t>
  </si>
  <si>
    <t>Hopsing Laundromat</t>
  </si>
  <si>
    <t>Chinatown</t>
  </si>
  <si>
    <t>Next of Kin</t>
  </si>
  <si>
    <t>NoChe</t>
  </si>
  <si>
    <t>Philadelphia Distilling</t>
  </si>
  <si>
    <t>Ranstead Room</t>
  </si>
  <si>
    <t>Solar Myth</t>
  </si>
  <si>
    <t>Sonny's Cocktail Joint</t>
  </si>
  <si>
    <t>Graduate Hospital</t>
  </si>
  <si>
    <t>The Franklin Mortgage &amp; Investment Company</t>
  </si>
  <si>
    <t>Treble &amp; Bass Bar</t>
  </si>
  <si>
    <t>Vinyl</t>
  </si>
  <si>
    <t>Ancient Spirits and Grille</t>
  </si>
  <si>
    <t>European</t>
  </si>
  <si>
    <t>Grace and Proper</t>
  </si>
  <si>
    <t>Restaurant Aleksandar</t>
  </si>
  <si>
    <t>aMuse</t>
  </si>
  <si>
    <t>Logan Square</t>
  </si>
  <si>
    <t>French</t>
  </si>
  <si>
    <t xml:space="preserve">Bistrot La Minette </t>
  </si>
  <si>
    <t>Forsythia</t>
  </si>
  <si>
    <t>Her Place Supper Club</t>
  </si>
  <si>
    <t>Laurel</t>
  </si>
  <si>
    <t xml:space="preserve">Louie Louie </t>
  </si>
  <si>
    <t>University City</t>
  </si>
  <si>
    <t>Mabu kitchen (BYOB)</t>
  </si>
  <si>
    <t>Parc</t>
  </si>
  <si>
    <t>Rougue</t>
  </si>
  <si>
    <t>Royal Boucherie</t>
  </si>
  <si>
    <t>The Good King Tavern</t>
  </si>
  <si>
    <t>Townsend</t>
  </si>
  <si>
    <t>Vintage Wine Bar</t>
  </si>
  <si>
    <t>Sakartvelo</t>
  </si>
  <si>
    <t>Georgian</t>
  </si>
  <si>
    <t>Brauhaus Schmitz</t>
  </si>
  <si>
    <t>German</t>
  </si>
  <si>
    <t>IndeBlue</t>
  </si>
  <si>
    <t>Indian</t>
  </si>
  <si>
    <t>Veda</t>
  </si>
  <si>
    <t>Hardena / Waroeng Surabaya</t>
  </si>
  <si>
    <t>Indonesian</t>
  </si>
  <si>
    <t>Black Taxi</t>
  </si>
  <si>
    <t>Irish</t>
  </si>
  <si>
    <t>Abe Fisher</t>
  </si>
  <si>
    <t>Israeli</t>
  </si>
  <si>
    <t>Zahav</t>
  </si>
  <si>
    <t>Ambra</t>
  </si>
  <si>
    <t>Italian</t>
  </si>
  <si>
    <t>A Mano</t>
  </si>
  <si>
    <t>Buca D'Oro</t>
  </si>
  <si>
    <t xml:space="preserve">Cicala at the Divine Lorraine </t>
  </si>
  <si>
    <t>North Broad</t>
  </si>
  <si>
    <t>Davio's</t>
  </si>
  <si>
    <t>Figo</t>
  </si>
  <si>
    <t xml:space="preserve">Fiore Fine Foods </t>
  </si>
  <si>
    <t>Fiorella Pasta</t>
  </si>
  <si>
    <t>Giuseppe &amp; Sons</t>
  </si>
  <si>
    <t>La Locanda Del Ghiottone</t>
  </si>
  <si>
    <t>La Viola West</t>
  </si>
  <si>
    <t>Le Virtù</t>
  </si>
  <si>
    <t>Little Nonna's</t>
  </si>
  <si>
    <t>Melograno</t>
  </si>
  <si>
    <t>Osteria</t>
  </si>
  <si>
    <t>Spring Garden</t>
  </si>
  <si>
    <t>Panorama</t>
  </si>
  <si>
    <t>Porcini</t>
  </si>
  <si>
    <t>Prunella</t>
  </si>
  <si>
    <t>Trattoria Carina</t>
  </si>
  <si>
    <t>Vetri Cucina</t>
  </si>
  <si>
    <t>Via Locusta</t>
  </si>
  <si>
    <t>Zavino Wine Bar</t>
  </si>
  <si>
    <t>1225 Raw</t>
  </si>
  <si>
    <t>Japanese</t>
  </si>
  <si>
    <t>Double Knot</t>
  </si>
  <si>
    <t>Hiroki</t>
  </si>
  <si>
    <t>Izakaya by Yanaga</t>
  </si>
  <si>
    <t>Jomon Japanese BBQ</t>
  </si>
  <si>
    <t>Morimoto</t>
  </si>
  <si>
    <t>Omakase By Yanaga</t>
  </si>
  <si>
    <t>Sampan</t>
  </si>
  <si>
    <t>Tuna Bar</t>
  </si>
  <si>
    <t>Zama</t>
  </si>
  <si>
    <t>Southgate</t>
  </si>
  <si>
    <t>Korean</t>
  </si>
  <si>
    <t>Bolo</t>
  </si>
  <si>
    <t>Latin American</t>
  </si>
  <si>
    <t>Suraya</t>
  </si>
  <si>
    <t>Lebanese</t>
  </si>
  <si>
    <t>Barbuzzo</t>
  </si>
  <si>
    <t>Mediterranean</t>
  </si>
  <si>
    <t>Café La Maude</t>
  </si>
  <si>
    <t>Charley Dove BYOB</t>
  </si>
  <si>
    <t>Mish Mish</t>
  </si>
  <si>
    <t>Spice Finch</t>
  </si>
  <si>
    <t>Cantina La Martina</t>
  </si>
  <si>
    <t>Mexican</t>
  </si>
  <si>
    <t xml:space="preserve">Condesa </t>
  </si>
  <si>
    <t>El Mezcal Cantina</t>
  </si>
  <si>
    <t>El Poquito</t>
  </si>
  <si>
    <t>El Techo</t>
  </si>
  <si>
    <t>El Vez</t>
  </si>
  <si>
    <t xml:space="preserve">Juno </t>
  </si>
  <si>
    <t xml:space="preserve">Las Bugambilias </t>
  </si>
  <si>
    <t>LMNO</t>
  </si>
  <si>
    <t>Lucha Cartel</t>
  </si>
  <si>
    <t xml:space="preserve">Nora's Kitchen </t>
  </si>
  <si>
    <t>Revolution Taco</t>
  </si>
  <si>
    <t>Sor Ynez</t>
  </si>
  <si>
    <t>South Philly Barbacoa</t>
  </si>
  <si>
    <t>Italian Market</t>
  </si>
  <si>
    <t>Taco Heart</t>
  </si>
  <si>
    <t>Xochitl</t>
  </si>
  <si>
    <t>Headhouse Square</t>
  </si>
  <si>
    <t>Dizengoff</t>
  </si>
  <si>
    <t>Middle Eastern</t>
  </si>
  <si>
    <t>Laser Wolf</t>
  </si>
  <si>
    <t xml:space="preserve">Marrakesh </t>
  </si>
  <si>
    <t>Moroccan</t>
  </si>
  <si>
    <t>American Sardine Bar</t>
  </si>
  <si>
    <t>New American</t>
  </si>
  <si>
    <t>Bud &amp; Marilyn's</t>
  </si>
  <si>
    <t>Butcher Bar</t>
  </si>
  <si>
    <t xml:space="preserve">Clementines Stable Cafe </t>
  </si>
  <si>
    <t>Community</t>
  </si>
  <si>
    <t>Darling Jack's Tavern</t>
  </si>
  <si>
    <t>Ember &amp; Ash</t>
  </si>
  <si>
    <t>Fork</t>
  </si>
  <si>
    <t>Fountain Porter</t>
  </si>
  <si>
    <t xml:space="preserve">Friday Saturday Sunday </t>
  </si>
  <si>
    <t>Fringe Bar</t>
  </si>
  <si>
    <t>Front Street Café</t>
  </si>
  <si>
    <t>Harp &amp; Crown</t>
  </si>
  <si>
    <t>Harper's Garden</t>
  </si>
  <si>
    <t>Hawthornes</t>
  </si>
  <si>
    <t>Helm BYOB</t>
  </si>
  <si>
    <t>Heritage</t>
  </si>
  <si>
    <t>High Street</t>
  </si>
  <si>
    <t>Jack's Firehouse</t>
  </si>
  <si>
    <t>Jerry's Bar</t>
  </si>
  <si>
    <t>Kensington Quarters</t>
  </si>
  <si>
    <t>Lacroix Restaurant at The Rittenhouse</t>
  </si>
  <si>
    <t>Lea Restaurant &amp; Bar</t>
  </si>
  <si>
    <t>Lloyd Whiskey Bar</t>
  </si>
  <si>
    <t>Martha</t>
  </si>
  <si>
    <t>Middle Child Clubhouse</t>
  </si>
  <si>
    <t>North Third</t>
  </si>
  <si>
    <t>Pub &amp; Kitchen</t>
  </si>
  <si>
    <t>Pumpkin BYOB</t>
  </si>
  <si>
    <t>Red Owl Tavern</t>
  </si>
  <si>
    <t xml:space="preserve">River Twice </t>
  </si>
  <si>
    <t>Samuel's</t>
  </si>
  <si>
    <t>Sassafras</t>
  </si>
  <si>
    <t>Set</t>
  </si>
  <si>
    <t>Source Urban Brewery</t>
  </si>
  <si>
    <t>Southwark</t>
  </si>
  <si>
    <t>Square 1682</t>
  </si>
  <si>
    <t>Talula's Garden</t>
  </si>
  <si>
    <t>The Black Sheep</t>
  </si>
  <si>
    <t>The Hayes</t>
  </si>
  <si>
    <t>The Love</t>
  </si>
  <si>
    <t>The Morris</t>
  </si>
  <si>
    <t>The Wayward</t>
  </si>
  <si>
    <t>Tria</t>
  </si>
  <si>
    <t>Two Robbers</t>
  </si>
  <si>
    <t>Urban Village</t>
  </si>
  <si>
    <t>Vernick Food and Drink</t>
  </si>
  <si>
    <t>Village Whiskey</t>
  </si>
  <si>
    <t>Volver</t>
  </si>
  <si>
    <t>Walnut Street Café</t>
  </si>
  <si>
    <t>Wilder</t>
  </si>
  <si>
    <t>WM Mulherin's Sons</t>
  </si>
  <si>
    <t>Writer's Block Rehab</t>
  </si>
  <si>
    <t>Amina</t>
  </si>
  <si>
    <t>Nigerian</t>
  </si>
  <si>
    <t xml:space="preserve">Elwood </t>
  </si>
  <si>
    <t>PA Dutch</t>
  </si>
  <si>
    <t>Alice Restaurant &amp; Pizza</t>
  </si>
  <si>
    <t>Pizza</t>
  </si>
  <si>
    <t>Bar 1010</t>
  </si>
  <si>
    <t>eeva</t>
  </si>
  <si>
    <t>Hook &amp; Master</t>
  </si>
  <si>
    <t>Pizzaria Beddia</t>
  </si>
  <si>
    <t xml:space="preserve">Pizzaria Stella </t>
  </si>
  <si>
    <t>Rione</t>
  </si>
  <si>
    <t>Sally</t>
  </si>
  <si>
    <t>Fitler Square</t>
  </si>
  <si>
    <t>Gilda</t>
  </si>
  <si>
    <t>Portuguese</t>
  </si>
  <si>
    <t>Chart House</t>
  </si>
  <si>
    <t>Seafood</t>
  </si>
  <si>
    <t xml:space="preserve">Pearl &amp; Mary </t>
  </si>
  <si>
    <t>The Olde Bar</t>
  </si>
  <si>
    <t>Vernick Fish</t>
  </si>
  <si>
    <t>Attico Rooftop Lounge</t>
  </si>
  <si>
    <t>Small Plates</t>
  </si>
  <si>
    <t xml:space="preserve">Bloomsday Cafe </t>
  </si>
  <si>
    <t>Fishtown Social</t>
  </si>
  <si>
    <t xml:space="preserve">R&amp;D Cocktail Bar </t>
  </si>
  <si>
    <t>Soy Café</t>
  </si>
  <si>
    <t>Smoothies</t>
  </si>
  <si>
    <t>Interstate Draft House</t>
  </si>
  <si>
    <t>Southern</t>
  </si>
  <si>
    <t>Rex at the Royal</t>
  </si>
  <si>
    <t>South</t>
  </si>
  <si>
    <t>The Twisted Tail</t>
  </si>
  <si>
    <t>Amada</t>
  </si>
  <si>
    <t>Spanish</t>
  </si>
  <si>
    <t>Barcelona Wine Bar</t>
  </si>
  <si>
    <t>Oloroso</t>
  </si>
  <si>
    <t>Tinto</t>
  </si>
  <si>
    <t>Alpen Rose</t>
  </si>
  <si>
    <t>Steakhouse</t>
  </si>
  <si>
    <t>Barclay Prime</t>
  </si>
  <si>
    <t>Butcher and Singer</t>
  </si>
  <si>
    <t>Del Frisco's</t>
  </si>
  <si>
    <t>Malbec Argentine Steakhouse</t>
  </si>
  <si>
    <t>Ocean Prime</t>
  </si>
  <si>
    <t>Saloon Restaurant</t>
  </si>
  <si>
    <t xml:space="preserve">Steak 48 </t>
  </si>
  <si>
    <t>Urban Farmer</t>
  </si>
  <si>
    <t>Royal Sushi &amp; Izakaya</t>
  </si>
  <si>
    <t>Sushi</t>
  </si>
  <si>
    <t>Kalaya</t>
  </si>
  <si>
    <t>Thai</t>
  </si>
  <si>
    <t>Pera (BYOB)</t>
  </si>
  <si>
    <t>Turkish</t>
  </si>
  <si>
    <t>Bar Bombón</t>
  </si>
  <si>
    <t>Vegan</t>
  </si>
  <si>
    <t>Monster Vegan</t>
  </si>
  <si>
    <t>Pietramala</t>
  </si>
  <si>
    <t>Fitz on 4th</t>
  </si>
  <si>
    <t>Vegetarian</t>
  </si>
  <si>
    <t>Vedge</t>
  </si>
  <si>
    <t>Pho 75</t>
  </si>
  <si>
    <t>Little Vietnam</t>
  </si>
  <si>
    <t>Vietnamese</t>
  </si>
  <si>
    <t>Suya Suya</t>
  </si>
  <si>
    <t>West African</t>
  </si>
  <si>
    <t>La Caveau</t>
  </si>
  <si>
    <t>Wine Bar</t>
  </si>
  <si>
    <t>Mural City Cellars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</si>
</sst>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&quot;$&quot;#,##0"/>
  </numFmts>
  <fonts count="8" x14ac:knownFonts="1">
    <font>
      <sz val="9"/>
      <name val="Arial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  <scheme val="minor"/>
    </font>
    <font>
      <sz val="9"/>
      <color theme="3"/>
      <name val="Trebuchet MS"/>
      <family val="2"/>
      <scheme val="minor"/>
    </font>
    <font>
      <b/>
      <sz val="9"/>
      <color theme="3"/>
      <name val="Trebuchet MS"/>
      <family val="2"/>
      <scheme val="minor"/>
    </font>
    <font>
      <b/>
      <sz val="9"/>
      <color theme="3"/>
      <name val="Trebuchet MS"/>
      <family val="2"/>
    </font>
    <font>
      <b/>
      <sz val="10"/>
      <color theme="3"/>
      <name val="Trebuchet MS"/>
      <family val="2"/>
    </font>
    <font>
      <sz val="9"/>
      <color theme="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-9.9948118533890809E-2"/>
      </bottom>
      <diagonal/>
    </border>
    <border>
      <left/>
      <right/>
      <top style="thin">
        <color theme="1" tint="-9.9948118533890809E-2"/>
      </top>
      <bottom style="double">
        <color theme="1" tint="-9.9948118533890809E-2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31">
    <xf numFmtId="0" fontId="0" fillId="0" borderId="0">
      <alignment horizontal="left" vertical="center"/>
    </xf>
    <xf numFmtId="3" fontId="3" fillId="0" borderId="0" applyFill="0" applyBorder="0" applyAlignment="0" applyProtection="0"/>
    <xf numFmtId="41" fontId="3" fillId="0" borderId="0" applyFill="0" applyBorder="0" applyAlignment="0" applyProtection="0"/>
    <xf numFmtId="164" fontId="3" fillId="0" borderId="0" applyFill="0" applyBorder="0" applyAlignment="0" applyProtection="0"/>
    <xf numFmtId="42" fontId="3" fillId="0" borderId="0" applyFill="0" applyBorder="0" applyAlignment="0" applyProtection="0"/>
    <xf numFmtId="10" fontId="3" fillId="0" borderId="0" applyFill="0" applyBorder="0" applyAlignment="0" applyProtection="0"/>
    <xf numFmtId="0" fontId="4" fillId="0" borderId="3" applyFill="0" applyAlignment="0" applyProtection="0"/>
    <xf numFmtId="0" fontId="4" fillId="0" borderId="3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6">
    <xf numFmtId="0" fontId="0" fillId="0" borderId="0" xfId="0">
      <alignment horizontal="left" vertical="center"/>
    </xf>
    <xf numFmtId="0" fontId="7" fillId="0" borderId="0" xfId="0" applyFo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21" borderId="0" xfId="0" applyFill="1" applyAlignment="1">
      <alignment horizontal="left"/>
    </xf>
  </cellXfs>
  <cellStyles count="31">
    <cellStyle name="20% - Accent1" xfId="12" builtinId="30" customBuiltin="1"/>
    <cellStyle name="20% - Accent2" xfId="16" builtinId="34" customBuiltin="1"/>
    <cellStyle name="20% - Accent3" xfId="19" builtinId="38" customBuiltin="1"/>
    <cellStyle name="20% - Accent4" xfId="22" builtinId="42" customBuiltin="1"/>
    <cellStyle name="20% - Accent5" xfId="25" builtinId="46" customBuiltin="1"/>
    <cellStyle name="20% - Accent6" xfId="28" builtinId="50" customBuiltin="1"/>
    <cellStyle name="40% - Accent1" xfId="13" builtinId="31" customBuiltin="1"/>
    <cellStyle name="40% - Accent2" xfId="17" builtinId="35" customBuiltin="1"/>
    <cellStyle name="40% - Accent3" xfId="20" builtinId="39" customBuiltin="1"/>
    <cellStyle name="40% - Accent4" xfId="23" builtinId="43" customBuiltin="1"/>
    <cellStyle name="40% - Accent5" xfId="26" builtinId="47" customBuiltin="1"/>
    <cellStyle name="40% - Accent6" xfId="29" builtinId="51" customBuiltin="1"/>
    <cellStyle name="60% - Accent1" xfId="14" builtinId="32" customBuiltin="1"/>
    <cellStyle name="60% - Accent2" xfId="18" builtinId="36" customBuiltin="1"/>
    <cellStyle name="60% - Accent3" xfId="21" builtinId="40" customBuiltin="1"/>
    <cellStyle name="60% - Accent4" xfId="24" builtinId="44" customBuiltin="1"/>
    <cellStyle name="60% - Accent5" xfId="27" builtinId="48" customBuiltin="1"/>
    <cellStyle name="60% - Accent6" xfId="30" builtinId="52" customBuiltin="1"/>
    <cellStyle name="Accent2" xfId="15" builtinId="3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Heading 1" xfId="7" builtinId="16" hidden="1" customBuiltin="1"/>
    <cellStyle name="Heading 2" xfId="8" builtinId="17" hidden="1" customBuiltin="1"/>
    <cellStyle name="Heading 3" xfId="9" builtinId="18" hidden="1" customBuiltin="1"/>
    <cellStyle name="Heading 4" xfId="10" builtinId="19" hidden="1" customBuiltin="1"/>
    <cellStyle name="Normal" xfId="0" builtinId="0" customBuiltin="1"/>
    <cellStyle name="Percent" xfId="5" builtinId="5" customBuiltin="1"/>
    <cellStyle name="Title" xfId="6" builtinId="15" customBuiltin="1"/>
    <cellStyle name="Total" xfId="11" builtinId="25" customBuiltin="1"/>
  </cellStyles>
  <dxfs count="13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none">
          <fgColor auto="1"/>
          <bgColor auto="1"/>
        </patternFill>
      </fill>
    </dxf>
    <dxf>
      <fill>
        <patternFill patternType="solid">
          <fgColor auto="1"/>
          <bgColor theme="0" tint="-4.9989318521683403E-2"/>
        </patternFill>
      </fill>
    </dxf>
    <dxf>
      <font>
        <color auto="1"/>
      </font>
    </dxf>
    <dxf>
      <font>
        <color auto="1"/>
      </font>
    </dxf>
    <dxf>
      <font>
        <b/>
        <i val="0"/>
        <color auto="1"/>
      </font>
      <border diagonalDown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border>
        <bottom style="thin">
          <color auto="1"/>
        </bottom>
      </border>
    </dxf>
    <dxf>
      <font>
        <color auto="1"/>
      </font>
      <border diagonalUp="0" diagonalDown="0">
        <left/>
        <right/>
        <top/>
        <bottom style="thin">
          <color auto="1"/>
        </bottom>
        <vertical/>
        <horizontal/>
      </border>
    </dxf>
  </dxfs>
  <tableStyles count="1" defaultTableStyle="TMR Table 1" defaultPivotStyle="PivotStyleLight16">
    <tableStyle name="TMR Table 1" pivot="0" count="7" xr9:uid="{B8E998E0-179F-4684-867E-D4D03279D1D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EE2D9-9754-4DB6-8BC9-EAD1CC247AF8}" name="RestaurantList" displayName="RestaurantList" ref="A1:E226" totalsRowShown="0" dataDxfId="5">
  <autoFilter ref="A1:E226" xr:uid="{02DEE2D9-9754-4DB6-8BC9-EAD1CC247AF8}"/>
  <sortState xmlns:xlrd2="http://schemas.microsoft.com/office/spreadsheetml/2017/richdata2" ref="A2:E226">
    <sortCondition ref="E4:E229"/>
  </sortState>
  <tableColumns count="5">
    <tableColumn id="7" xr3:uid="{0AE455AA-EF91-45E1-BC4E-7DAF9C9C0968}" name="N" dataDxfId="4">
      <calculatedColumnFormula>IFERROR(OFFSET(RestaurantList[[#This Row],[N]], -1, 0) + 1, 1)</calculatedColumnFormula>
    </tableColumn>
    <tableColumn id="5" xr3:uid="{BBE0AB85-2114-463D-9BAB-F5D4ECB8EAAD}" name="Visited" dataDxfId="3"/>
    <tableColumn id="1" xr3:uid="{CACC55B3-1CBF-4727-B937-0B567735DE0E}" name="Restaurant" dataDxfId="2"/>
    <tableColumn id="2" xr3:uid="{2A92364B-179F-4AD6-AED1-D28592D92491}" name="Location" dataDxfId="1"/>
    <tableColumn id="3" xr3:uid="{40F5C07D-A1A8-4B32-9B6C-936E5BB323AF}" name="Cuisine Styl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arcum Theme">
  <a:themeElements>
    <a:clrScheme name="Marcum?">
      <a:dk1>
        <a:sysClr val="windowText" lastClr="000000"/>
      </a:dk1>
      <a:lt1>
        <a:srgbClr val="FFFFFF"/>
      </a:lt1>
      <a:dk2>
        <a:srgbClr val="000000"/>
      </a:dk2>
      <a:lt2>
        <a:srgbClr val="0099A9"/>
      </a:lt2>
      <a:accent1>
        <a:srgbClr val="004750"/>
      </a:accent1>
      <a:accent2>
        <a:srgbClr val="0099A9"/>
      </a:accent2>
      <a:accent3>
        <a:srgbClr val="F28B00"/>
      </a:accent3>
      <a:accent4>
        <a:srgbClr val="6D6E71"/>
      </a:accent4>
      <a:accent5>
        <a:srgbClr val="A7A9AC"/>
      </a:accent5>
      <a:accent6>
        <a:srgbClr val="A3D55F"/>
      </a:accent6>
      <a:hlink>
        <a:srgbClr val="02A5E2"/>
      </a:hlink>
      <a:folHlink>
        <a:srgbClr val="02A5E2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lIns="0" tIns="0" rIns="0" bIns="0">
        <a:spAutoFit/>
      </a:bodyPr>
      <a:lstStyle>
        <a:defPPr algn="l">
          <a:spcBef>
            <a:spcPct val="20000"/>
          </a:spcBef>
          <a:defRPr sz="2000" b="0" kern="0" dirty="0">
            <a:solidFill>
              <a:srgbClr val="404040"/>
            </a:solidFill>
            <a:latin typeface="Trebuchet MS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  <a:txDef>
      <a:spPr>
        <a:noFill/>
      </a:spPr>
      <a:bodyPr wrap="square" lIns="0" tIns="0" rIns="0" bIns="0" rtlCol="0">
        <a:noAutofit/>
      </a:bodyPr>
      <a:lstStyle>
        <a:defPPr algn="l">
          <a:defRPr dirty="0" smtClean="0">
            <a:solidFill>
              <a:schemeClr val="tx2"/>
            </a:solidFill>
          </a:defRPr>
        </a:defPPr>
      </a:lstStyle>
    </a:txDef>
  </a:objectDefaults>
  <a:extraClrSchemeLst>
    <a:extraClrScheme>
      <a:clrScheme name="Default Design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BDO CVI 2018" id="{15E60877-117A-43DF-9BDF-C40DD00A7F5A}" vid="{C1AC1FF9-C3CD-4227-975A-625DF9E463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hillymag.com/foobooz/50-best-restaur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5AE5-7B3D-4A35-8264-C4A0AC624F41}">
  <sheetPr codeName="Sheet1"/>
  <dimension ref="A1:E226"/>
  <sheetViews>
    <sheetView showGridLines="0" tabSelected="1" zoomScaleNormal="100" workbookViewId="0"/>
  </sheetViews>
  <sheetFormatPr defaultColWidth="9.25" defaultRowHeight="11.6" x14ac:dyDescent="0.3"/>
  <cols>
    <col min="1" max="1" width="5.83203125" style="1" customWidth="1"/>
    <col min="2" max="2" width="10.25" style="1" customWidth="1"/>
    <col min="3" max="3" width="38.58203125" style="1" customWidth="1"/>
    <col min="4" max="4" width="17.6640625" style="1" customWidth="1"/>
    <col min="5" max="5" width="15.5" style="1" customWidth="1"/>
    <col min="6" max="6" width="10.75" style="1" customWidth="1"/>
    <col min="7" max="16384" width="9.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f ca="1">IFERROR(OFFSET(RestaurantList[[#This Row],[N]], -1, 0) + 1, 1)</f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3">
      <c r="A3" s="3">
        <f ca="1">IFERROR(OFFSET(RestaurantList[[#This Row],[N]], -1, 0) + 1, 1)</f>
        <v>2</v>
      </c>
      <c r="B3" s="3" t="s">
        <v>9</v>
      </c>
      <c r="C3" s="3" t="s">
        <v>10</v>
      </c>
      <c r="D3" s="3" t="s">
        <v>11</v>
      </c>
      <c r="E3" s="3" t="s">
        <v>8</v>
      </c>
    </row>
    <row r="4" spans="1:5" x14ac:dyDescent="0.3">
      <c r="A4" s="3">
        <f ca="1">IFERROR(OFFSET(RestaurantList[[#This Row],[N]], -1, 0) + 1, 1)</f>
        <v>3</v>
      </c>
      <c r="B4" s="3" t="s">
        <v>12</v>
      </c>
      <c r="C4" s="3" t="s">
        <v>13</v>
      </c>
      <c r="D4" s="3" t="s">
        <v>14</v>
      </c>
      <c r="E4" s="3" t="s">
        <v>8</v>
      </c>
    </row>
    <row r="5" spans="1:5" x14ac:dyDescent="0.3">
      <c r="A5" s="3">
        <f ca="1">IFERROR(OFFSET(RestaurantList[[#This Row],[N]], -1, 0) + 1, 1)</f>
        <v>4</v>
      </c>
      <c r="B5" s="3" t="s">
        <v>9</v>
      </c>
      <c r="C5" s="3" t="s">
        <v>15</v>
      </c>
      <c r="D5" s="3" t="s">
        <v>16</v>
      </c>
      <c r="E5" s="3" t="s">
        <v>17</v>
      </c>
    </row>
    <row r="6" spans="1:5" x14ac:dyDescent="0.3">
      <c r="A6" s="3">
        <f ca="1">IFERROR(OFFSET(RestaurantList[[#This Row],[N]], -1, 0) + 1, 1)</f>
        <v>5</v>
      </c>
      <c r="B6" s="3" t="s">
        <v>5</v>
      </c>
      <c r="C6" s="3" t="s">
        <v>18</v>
      </c>
      <c r="D6" s="3" t="s">
        <v>19</v>
      </c>
      <c r="E6" s="3" t="s">
        <v>17</v>
      </c>
    </row>
    <row r="7" spans="1:5" x14ac:dyDescent="0.3">
      <c r="A7" s="3">
        <f ca="1">IFERROR(OFFSET(RestaurantList[[#This Row],[N]], -1, 0) + 1, 1)</f>
        <v>6</v>
      </c>
      <c r="B7" s="3" t="s">
        <v>9</v>
      </c>
      <c r="C7" s="3" t="s">
        <v>20</v>
      </c>
      <c r="D7" s="3" t="s">
        <v>21</v>
      </c>
      <c r="E7" s="3" t="s">
        <v>22</v>
      </c>
    </row>
    <row r="8" spans="1:5" x14ac:dyDescent="0.3">
      <c r="A8" s="3">
        <f ca="1">IFERROR(OFFSET(RestaurantList[[#This Row],[N]], -1, 0) + 1, 1)</f>
        <v>7</v>
      </c>
      <c r="B8" s="3" t="s">
        <v>5</v>
      </c>
      <c r="C8" s="3" t="s">
        <v>23</v>
      </c>
      <c r="D8" s="3" t="s">
        <v>24</v>
      </c>
      <c r="E8" s="3" t="s">
        <v>22</v>
      </c>
    </row>
    <row r="9" spans="1:5" x14ac:dyDescent="0.3">
      <c r="A9" s="3">
        <f ca="1">IFERROR(OFFSET(RestaurantList[[#This Row],[N]], -1, 0) + 1, 1)</f>
        <v>8</v>
      </c>
      <c r="B9" s="3" t="s">
        <v>5</v>
      </c>
      <c r="C9" s="3" t="s">
        <v>25</v>
      </c>
      <c r="D9" s="3" t="s">
        <v>26</v>
      </c>
      <c r="E9" s="3" t="s">
        <v>22</v>
      </c>
    </row>
    <row r="10" spans="1:5" x14ac:dyDescent="0.3">
      <c r="A10" s="3">
        <f ca="1">IFERROR(OFFSET(RestaurantList[[#This Row],[N]], -1, 0) + 1, 1)</f>
        <v>9</v>
      </c>
      <c r="B10" s="3" t="s">
        <v>5</v>
      </c>
      <c r="C10" s="3" t="s">
        <v>27</v>
      </c>
      <c r="D10" s="3" t="s">
        <v>24</v>
      </c>
      <c r="E10" s="3" t="s">
        <v>22</v>
      </c>
    </row>
    <row r="11" spans="1:5" x14ac:dyDescent="0.3">
      <c r="A11" s="3">
        <f ca="1">IFERROR(OFFSET(RestaurantList[[#This Row],[N]], -1, 0) + 1, 1)</f>
        <v>10</v>
      </c>
      <c r="B11" s="3" t="s">
        <v>5</v>
      </c>
      <c r="C11" s="3" t="s">
        <v>28</v>
      </c>
      <c r="D11" s="3" t="s">
        <v>7</v>
      </c>
      <c r="E11" s="3" t="s">
        <v>22</v>
      </c>
    </row>
    <row r="12" spans="1:5" x14ac:dyDescent="0.3">
      <c r="A12" s="3">
        <f ca="1">IFERROR(OFFSET(RestaurantList[[#This Row],[N]], -1, 0) + 1, 1)</f>
        <v>11</v>
      </c>
      <c r="B12" s="3" t="s">
        <v>9</v>
      </c>
      <c r="C12" s="3" t="s">
        <v>29</v>
      </c>
      <c r="D12" s="3" t="s">
        <v>7</v>
      </c>
      <c r="E12" s="3" t="s">
        <v>22</v>
      </c>
    </row>
    <row r="13" spans="1:5" x14ac:dyDescent="0.3">
      <c r="A13" s="3">
        <f ca="1">IFERROR(OFFSET(RestaurantList[[#This Row],[N]], -1, 0) + 1, 1)</f>
        <v>12</v>
      </c>
      <c r="B13" s="3" t="s">
        <v>5</v>
      </c>
      <c r="C13" s="3" t="s">
        <v>30</v>
      </c>
      <c r="D13" s="3" t="s">
        <v>31</v>
      </c>
      <c r="E13" s="3" t="s">
        <v>32</v>
      </c>
    </row>
    <row r="14" spans="1:5" x14ac:dyDescent="0.3">
      <c r="A14" s="3">
        <f ca="1">IFERROR(OFFSET(RestaurantList[[#This Row],[N]], -1, 0) + 1, 1)</f>
        <v>13</v>
      </c>
      <c r="B14" s="3" t="s">
        <v>9</v>
      </c>
      <c r="C14" s="3" t="s">
        <v>33</v>
      </c>
      <c r="D14" s="3" t="s">
        <v>16</v>
      </c>
      <c r="E14" s="3" t="s">
        <v>34</v>
      </c>
    </row>
    <row r="15" spans="1:5" x14ac:dyDescent="0.3">
      <c r="A15" s="3">
        <f ca="1">IFERROR(OFFSET(RestaurantList[[#This Row],[N]], -1, 0) + 1, 1)</f>
        <v>14</v>
      </c>
      <c r="B15" s="3" t="s">
        <v>9</v>
      </c>
      <c r="C15" s="3" t="s">
        <v>35</v>
      </c>
      <c r="D15" s="3" t="s">
        <v>36</v>
      </c>
      <c r="E15" s="3" t="s">
        <v>37</v>
      </c>
    </row>
    <row r="16" spans="1:5" x14ac:dyDescent="0.3">
      <c r="A16" s="3">
        <f ca="1">IFERROR(OFFSET(RestaurantList[[#This Row],[N]], -1, 0) + 1, 1)</f>
        <v>15</v>
      </c>
      <c r="B16" s="3" t="s">
        <v>5</v>
      </c>
      <c r="C16" s="3" t="s">
        <v>38</v>
      </c>
      <c r="D16" s="3" t="s">
        <v>39</v>
      </c>
      <c r="E16" s="3" t="s">
        <v>40</v>
      </c>
    </row>
    <row r="17" spans="1:5" x14ac:dyDescent="0.3">
      <c r="A17" s="3">
        <f ca="1">IFERROR(OFFSET(RestaurantList[[#This Row],[N]], -1, 0) + 1, 1)</f>
        <v>16</v>
      </c>
      <c r="B17" s="3" t="s">
        <v>9</v>
      </c>
      <c r="C17" s="3" t="s">
        <v>41</v>
      </c>
      <c r="D17" s="3" t="s">
        <v>42</v>
      </c>
      <c r="E17" s="3" t="s">
        <v>40</v>
      </c>
    </row>
    <row r="18" spans="1:5" x14ac:dyDescent="0.3">
      <c r="A18" s="3">
        <f ca="1">IFERROR(OFFSET(RestaurantList[[#This Row],[N]], -1, 0) + 1, 1)</f>
        <v>17</v>
      </c>
      <c r="B18" s="3" t="s">
        <v>9</v>
      </c>
      <c r="C18" s="3" t="s">
        <v>43</v>
      </c>
      <c r="D18" s="3" t="s">
        <v>7</v>
      </c>
      <c r="E18" s="3" t="s">
        <v>44</v>
      </c>
    </row>
    <row r="19" spans="1:5" x14ac:dyDescent="0.3">
      <c r="A19" s="3">
        <f ca="1">IFERROR(OFFSET(RestaurantList[[#This Row],[N]], -1, 0) + 1, 1)</f>
        <v>18</v>
      </c>
      <c r="B19" s="3" t="s">
        <v>5</v>
      </c>
      <c r="C19" s="3" t="s">
        <v>45</v>
      </c>
      <c r="D19" s="3" t="s">
        <v>16</v>
      </c>
      <c r="E19" s="3" t="s">
        <v>46</v>
      </c>
    </row>
    <row r="20" spans="1:5" x14ac:dyDescent="0.3">
      <c r="A20" s="3">
        <f ca="1">IFERROR(OFFSET(RestaurantList[[#This Row],[N]], -1, 0) + 1, 1)</f>
        <v>19</v>
      </c>
      <c r="B20" s="3" t="s">
        <v>9</v>
      </c>
      <c r="C20" s="3" t="s">
        <v>47</v>
      </c>
      <c r="D20" s="3" t="s">
        <v>31</v>
      </c>
      <c r="E20" s="3" t="s">
        <v>46</v>
      </c>
    </row>
    <row r="21" spans="1:5" x14ac:dyDescent="0.3">
      <c r="A21" s="3">
        <f ca="1">IFERROR(OFFSET(RestaurantList[[#This Row],[N]], -1, 0) + 1, 1)</f>
        <v>20</v>
      </c>
      <c r="B21" s="3" t="s">
        <v>9</v>
      </c>
      <c r="C21" s="3" t="s">
        <v>48</v>
      </c>
      <c r="D21" s="3" t="s">
        <v>36</v>
      </c>
      <c r="E21" s="3" t="s">
        <v>46</v>
      </c>
    </row>
    <row r="22" spans="1:5" x14ac:dyDescent="0.3">
      <c r="A22" s="3">
        <f ca="1">IFERROR(OFFSET(RestaurantList[[#This Row],[N]], -1, 0) + 1, 1)</f>
        <v>21</v>
      </c>
      <c r="B22" s="3" t="s">
        <v>5</v>
      </c>
      <c r="C22" s="3" t="s">
        <v>49</v>
      </c>
      <c r="D22" s="3" t="s">
        <v>50</v>
      </c>
      <c r="E22" s="3" t="s">
        <v>51</v>
      </c>
    </row>
    <row r="23" spans="1:5" x14ac:dyDescent="0.3">
      <c r="A23" s="3">
        <f ca="1">IFERROR(OFFSET(RestaurantList[[#This Row],[N]], -1, 0) + 1, 1)</f>
        <v>22</v>
      </c>
      <c r="B23" s="3" t="s">
        <v>9</v>
      </c>
      <c r="C23" s="3" t="s">
        <v>52</v>
      </c>
      <c r="D23" s="3" t="s">
        <v>24</v>
      </c>
      <c r="E23" s="3" t="s">
        <v>53</v>
      </c>
    </row>
    <row r="24" spans="1:5" x14ac:dyDescent="0.3">
      <c r="A24" s="3">
        <f ca="1">IFERROR(OFFSET(RestaurantList[[#This Row],[N]], -1, 0) + 1, 1)</f>
        <v>23</v>
      </c>
      <c r="B24" s="3" t="s">
        <v>9</v>
      </c>
      <c r="C24" s="3" t="s">
        <v>54</v>
      </c>
      <c r="D24" s="3" t="s">
        <v>7</v>
      </c>
      <c r="E24" s="3" t="s">
        <v>53</v>
      </c>
    </row>
    <row r="25" spans="1:5" x14ac:dyDescent="0.3">
      <c r="A25" s="3">
        <f ca="1">IFERROR(OFFSET(RestaurantList[[#This Row],[N]], -1, 0) + 1, 1)</f>
        <v>24</v>
      </c>
      <c r="B25" s="3" t="s">
        <v>9</v>
      </c>
      <c r="C25" s="3" t="s">
        <v>55</v>
      </c>
      <c r="D25" s="3" t="s">
        <v>56</v>
      </c>
      <c r="E25" s="3" t="s">
        <v>53</v>
      </c>
    </row>
    <row r="26" spans="1:5" x14ac:dyDescent="0.3">
      <c r="A26" s="3">
        <f ca="1">IFERROR(OFFSET(RestaurantList[[#This Row],[N]], -1, 0) + 1, 1)</f>
        <v>25</v>
      </c>
      <c r="B26" s="3" t="s">
        <v>9</v>
      </c>
      <c r="C26" s="3" t="s">
        <v>57</v>
      </c>
      <c r="D26" s="3" t="s">
        <v>7</v>
      </c>
      <c r="E26" s="3" t="s">
        <v>58</v>
      </c>
    </row>
    <row r="27" spans="1:5" x14ac:dyDescent="0.3">
      <c r="A27" s="3">
        <f ca="1">IFERROR(OFFSET(RestaurantList[[#This Row],[N]], -1, 0) + 1, 1)</f>
        <v>26</v>
      </c>
      <c r="B27" s="3" t="s">
        <v>9</v>
      </c>
      <c r="C27" s="3" t="s">
        <v>59</v>
      </c>
      <c r="D27" s="3" t="s">
        <v>7</v>
      </c>
      <c r="E27" s="3" t="s">
        <v>58</v>
      </c>
    </row>
    <row r="28" spans="1:5" x14ac:dyDescent="0.3">
      <c r="A28" s="3">
        <f ca="1">IFERROR(OFFSET(RestaurantList[[#This Row],[N]], -1, 0) + 1, 1)</f>
        <v>27</v>
      </c>
      <c r="B28" s="3" t="s">
        <v>9</v>
      </c>
      <c r="C28" s="3" t="s">
        <v>60</v>
      </c>
      <c r="D28" s="3" t="s">
        <v>36</v>
      </c>
      <c r="E28" s="3" t="s">
        <v>58</v>
      </c>
    </row>
    <row r="29" spans="1:5" x14ac:dyDescent="0.3">
      <c r="A29" s="3">
        <f ca="1">IFERROR(OFFSET(RestaurantList[[#This Row],[N]], -1, 0) + 1, 1)</f>
        <v>28</v>
      </c>
      <c r="B29" s="3" t="s">
        <v>9</v>
      </c>
      <c r="C29" s="3" t="s">
        <v>61</v>
      </c>
      <c r="D29" s="3" t="s">
        <v>7</v>
      </c>
      <c r="E29" s="3" t="s">
        <v>58</v>
      </c>
    </row>
    <row r="30" spans="1:5" x14ac:dyDescent="0.3">
      <c r="A30" s="3">
        <f ca="1">IFERROR(OFFSET(RestaurantList[[#This Row],[N]], -1, 0) + 1, 1)</f>
        <v>29</v>
      </c>
      <c r="B30" s="3" t="s">
        <v>5</v>
      </c>
      <c r="C30" s="3" t="s">
        <v>62</v>
      </c>
      <c r="D30" s="3" t="s">
        <v>14</v>
      </c>
      <c r="E30" s="3" t="s">
        <v>58</v>
      </c>
    </row>
    <row r="31" spans="1:5" x14ac:dyDescent="0.3">
      <c r="A31" s="3">
        <f ca="1">IFERROR(OFFSET(RestaurantList[[#This Row],[N]], -1, 0) + 1, 1)</f>
        <v>30</v>
      </c>
      <c r="B31" s="3" t="s">
        <v>9</v>
      </c>
      <c r="C31" s="3" t="s">
        <v>63</v>
      </c>
      <c r="D31" s="3" t="s">
        <v>36</v>
      </c>
      <c r="E31" s="3" t="s">
        <v>58</v>
      </c>
    </row>
    <row r="32" spans="1:5" x14ac:dyDescent="0.3">
      <c r="A32" s="3">
        <f ca="1">IFERROR(OFFSET(RestaurantList[[#This Row],[N]], -1, 0) + 1, 1)</f>
        <v>31</v>
      </c>
      <c r="B32" s="3" t="s">
        <v>9</v>
      </c>
      <c r="C32" s="3" t="s">
        <v>64</v>
      </c>
      <c r="D32" s="3" t="s">
        <v>65</v>
      </c>
      <c r="E32" s="3" t="s">
        <v>58</v>
      </c>
    </row>
    <row r="33" spans="1:5" x14ac:dyDescent="0.3">
      <c r="A33" s="3">
        <f ca="1">IFERROR(OFFSET(RestaurantList[[#This Row],[N]], -1, 0) + 1, 1)</f>
        <v>32</v>
      </c>
      <c r="B33" s="3" t="s">
        <v>9</v>
      </c>
      <c r="C33" s="3" t="s">
        <v>66</v>
      </c>
      <c r="D33" s="3" t="s">
        <v>16</v>
      </c>
      <c r="E33" s="3" t="s">
        <v>58</v>
      </c>
    </row>
    <row r="34" spans="1:5" x14ac:dyDescent="0.3">
      <c r="A34" s="3">
        <f ca="1">IFERROR(OFFSET(RestaurantList[[#This Row],[N]], -1, 0) + 1, 1)</f>
        <v>33</v>
      </c>
      <c r="B34" s="3" t="s">
        <v>9</v>
      </c>
      <c r="C34" s="3" t="s">
        <v>67</v>
      </c>
      <c r="D34" s="3" t="s">
        <v>7</v>
      </c>
      <c r="E34" s="3" t="s">
        <v>58</v>
      </c>
    </row>
    <row r="35" spans="1:5" x14ac:dyDescent="0.3">
      <c r="A35" s="3">
        <f ca="1">IFERROR(OFFSET(RestaurantList[[#This Row],[N]], -1, 0) + 1, 1)</f>
        <v>34</v>
      </c>
      <c r="B35" s="3" t="s">
        <v>5</v>
      </c>
      <c r="C35" s="3" t="s">
        <v>68</v>
      </c>
      <c r="D35" s="3" t="s">
        <v>42</v>
      </c>
      <c r="E35" s="3" t="s">
        <v>58</v>
      </c>
    </row>
    <row r="36" spans="1:5" x14ac:dyDescent="0.3">
      <c r="A36" s="3">
        <f ca="1">IFERROR(OFFSET(RestaurantList[[#This Row],[N]], -1, 0) + 1, 1)</f>
        <v>35</v>
      </c>
      <c r="B36" s="3" t="s">
        <v>9</v>
      </c>
      <c r="C36" s="3" t="s">
        <v>69</v>
      </c>
      <c r="D36" s="3" t="s">
        <v>7</v>
      </c>
      <c r="E36" s="3" t="s">
        <v>58</v>
      </c>
    </row>
    <row r="37" spans="1:5" x14ac:dyDescent="0.3">
      <c r="A37" s="3">
        <f ca="1">IFERROR(OFFSET(RestaurantList[[#This Row],[N]], -1, 0) + 1, 1)</f>
        <v>36</v>
      </c>
      <c r="B37" s="3" t="s">
        <v>9</v>
      </c>
      <c r="C37" s="3" t="s">
        <v>70</v>
      </c>
      <c r="D37" s="3" t="s">
        <v>24</v>
      </c>
      <c r="E37" s="3" t="s">
        <v>58</v>
      </c>
    </row>
    <row r="38" spans="1:5" x14ac:dyDescent="0.3">
      <c r="A38" s="3">
        <f ca="1">IFERROR(OFFSET(RestaurantList[[#This Row],[N]], -1, 0) + 1, 1)</f>
        <v>37</v>
      </c>
      <c r="B38" s="3" t="s">
        <v>5</v>
      </c>
      <c r="C38" s="3" t="s">
        <v>71</v>
      </c>
      <c r="D38" s="3" t="s">
        <v>72</v>
      </c>
      <c r="E38" s="3" t="s">
        <v>58</v>
      </c>
    </row>
    <row r="39" spans="1:5" x14ac:dyDescent="0.3">
      <c r="A39" s="3">
        <f ca="1">IFERROR(OFFSET(RestaurantList[[#This Row],[N]], -1, 0) + 1, 1)</f>
        <v>38</v>
      </c>
      <c r="B39" s="3" t="s">
        <v>9</v>
      </c>
      <c r="C39" s="3" t="s">
        <v>73</v>
      </c>
      <c r="D39" s="3" t="s">
        <v>7</v>
      </c>
      <c r="E39" s="3" t="s">
        <v>58</v>
      </c>
    </row>
    <row r="40" spans="1:5" x14ac:dyDescent="0.3">
      <c r="A40" s="3">
        <f ca="1">IFERROR(OFFSET(RestaurantList[[#This Row],[N]], -1, 0) + 1, 1)</f>
        <v>39</v>
      </c>
      <c r="B40" s="3" t="s">
        <v>5</v>
      </c>
      <c r="C40" s="3" t="s">
        <v>74</v>
      </c>
      <c r="D40" s="3" t="s">
        <v>36</v>
      </c>
      <c r="E40" s="3" t="s">
        <v>58</v>
      </c>
    </row>
    <row r="41" spans="1:5" x14ac:dyDescent="0.3">
      <c r="A41" s="3">
        <f ca="1">IFERROR(OFFSET(RestaurantList[[#This Row],[N]], -1, 0) + 1, 1)</f>
        <v>40</v>
      </c>
      <c r="B41" s="3" t="s">
        <v>5</v>
      </c>
      <c r="C41" s="3" t="s">
        <v>75</v>
      </c>
      <c r="D41" s="3" t="s">
        <v>7</v>
      </c>
      <c r="E41" s="3" t="s">
        <v>58</v>
      </c>
    </row>
    <row r="42" spans="1:5" x14ac:dyDescent="0.3">
      <c r="A42" s="3">
        <f ca="1">IFERROR(OFFSET(RestaurantList[[#This Row],[N]], -1, 0) + 1, 1)</f>
        <v>41</v>
      </c>
      <c r="B42" s="3" t="s">
        <v>9</v>
      </c>
      <c r="C42" s="3" t="s">
        <v>76</v>
      </c>
      <c r="D42" s="3" t="s">
        <v>7</v>
      </c>
      <c r="E42" s="3" t="s">
        <v>77</v>
      </c>
    </row>
    <row r="43" spans="1:5" x14ac:dyDescent="0.3">
      <c r="A43" s="3">
        <f ca="1">IFERROR(OFFSET(RestaurantList[[#This Row],[N]], -1, 0) + 1, 1)</f>
        <v>42</v>
      </c>
      <c r="B43" s="3" t="s">
        <v>5</v>
      </c>
      <c r="C43" s="3" t="s">
        <v>78</v>
      </c>
      <c r="D43" s="3" t="s">
        <v>50</v>
      </c>
      <c r="E43" s="3" t="s">
        <v>77</v>
      </c>
    </row>
    <row r="44" spans="1:5" x14ac:dyDescent="0.3">
      <c r="A44" s="3">
        <f ca="1">IFERROR(OFFSET(RestaurantList[[#This Row],[N]], -1, 0) + 1, 1)</f>
        <v>43</v>
      </c>
      <c r="B44" s="3" t="s">
        <v>5</v>
      </c>
      <c r="C44" s="3" t="s">
        <v>79</v>
      </c>
      <c r="D44" s="3" t="s">
        <v>7</v>
      </c>
      <c r="E44" s="3" t="s">
        <v>77</v>
      </c>
    </row>
    <row r="45" spans="1:5" x14ac:dyDescent="0.3">
      <c r="A45" s="3">
        <f ca="1">IFERROR(OFFSET(RestaurantList[[#This Row],[N]], -1, 0) + 1, 1)</f>
        <v>44</v>
      </c>
      <c r="B45" s="3" t="s">
        <v>5</v>
      </c>
      <c r="C45" s="3" t="s">
        <v>80</v>
      </c>
      <c r="D45" s="3" t="s">
        <v>81</v>
      </c>
      <c r="E45" s="3" t="s">
        <v>82</v>
      </c>
    </row>
    <row r="46" spans="1:5" x14ac:dyDescent="0.3">
      <c r="A46" s="3">
        <f ca="1">IFERROR(OFFSET(RestaurantList[[#This Row],[N]], -1, 0) + 1, 1)</f>
        <v>45</v>
      </c>
      <c r="B46" s="3" t="s">
        <v>5</v>
      </c>
      <c r="C46" s="3" t="s">
        <v>83</v>
      </c>
      <c r="D46" s="3" t="s">
        <v>19</v>
      </c>
      <c r="E46" s="3" t="s">
        <v>82</v>
      </c>
    </row>
    <row r="47" spans="1:5" x14ac:dyDescent="0.3">
      <c r="A47" s="3">
        <f ca="1">IFERROR(OFFSET(RestaurantList[[#This Row],[N]], -1, 0) + 1, 1)</f>
        <v>46</v>
      </c>
      <c r="B47" s="3" t="s">
        <v>9</v>
      </c>
      <c r="C47" s="3" t="s">
        <v>84</v>
      </c>
      <c r="D47" s="3" t="s">
        <v>56</v>
      </c>
      <c r="E47" s="3" t="s">
        <v>82</v>
      </c>
    </row>
    <row r="48" spans="1:5" x14ac:dyDescent="0.3">
      <c r="A48" s="3">
        <f ca="1">IFERROR(OFFSET(RestaurantList[[#This Row],[N]], -1, 0) + 1, 1)</f>
        <v>47</v>
      </c>
      <c r="B48" s="3" t="s">
        <v>5</v>
      </c>
      <c r="C48" s="3" t="s">
        <v>85</v>
      </c>
      <c r="D48" s="3" t="s">
        <v>7</v>
      </c>
      <c r="E48" s="3" t="s">
        <v>82</v>
      </c>
    </row>
    <row r="49" spans="1:5" x14ac:dyDescent="0.3">
      <c r="A49" s="3">
        <f ca="1">IFERROR(OFFSET(RestaurantList[[#This Row],[N]], -1, 0) + 1, 1)</f>
        <v>48</v>
      </c>
      <c r="B49" s="3" t="s">
        <v>5</v>
      </c>
      <c r="C49" s="3" t="s">
        <v>86</v>
      </c>
      <c r="D49" s="3" t="s">
        <v>24</v>
      </c>
      <c r="E49" s="3" t="s">
        <v>82</v>
      </c>
    </row>
    <row r="50" spans="1:5" x14ac:dyDescent="0.3">
      <c r="A50" s="3">
        <f ca="1">IFERROR(OFFSET(RestaurantList[[#This Row],[N]], -1, 0) + 1, 1)</f>
        <v>49</v>
      </c>
      <c r="B50" s="3" t="s">
        <v>5</v>
      </c>
      <c r="C50" s="3" t="s">
        <v>87</v>
      </c>
      <c r="D50" s="3" t="s">
        <v>88</v>
      </c>
      <c r="E50" s="3" t="s">
        <v>82</v>
      </c>
    </row>
    <row r="51" spans="1:5" x14ac:dyDescent="0.3">
      <c r="A51" s="3">
        <f ca="1">IFERROR(OFFSET(RestaurantList[[#This Row],[N]], -1, 0) + 1, 1)</f>
        <v>50</v>
      </c>
      <c r="B51" s="3" t="s">
        <v>5</v>
      </c>
      <c r="C51" s="3" t="s">
        <v>89</v>
      </c>
      <c r="D51" s="3" t="s">
        <v>36</v>
      </c>
      <c r="E51" s="3" t="s">
        <v>82</v>
      </c>
    </row>
    <row r="52" spans="1:5" x14ac:dyDescent="0.3">
      <c r="A52" s="3">
        <f ca="1">IFERROR(OFFSET(RestaurantList[[#This Row],[N]], -1, 0) + 1, 1)</f>
        <v>51</v>
      </c>
      <c r="B52" s="3" t="s">
        <v>9</v>
      </c>
      <c r="C52" s="3" t="s">
        <v>90</v>
      </c>
      <c r="D52" s="3" t="s">
        <v>7</v>
      </c>
      <c r="E52" s="3" t="s">
        <v>82</v>
      </c>
    </row>
    <row r="53" spans="1:5" x14ac:dyDescent="0.3">
      <c r="A53" s="3">
        <f ca="1">IFERROR(OFFSET(RestaurantList[[#This Row],[N]], -1, 0) + 1, 1)</f>
        <v>52</v>
      </c>
      <c r="B53" s="3" t="s">
        <v>9</v>
      </c>
      <c r="C53" s="3" t="s">
        <v>91</v>
      </c>
      <c r="D53" s="3" t="s">
        <v>7</v>
      </c>
      <c r="E53" s="3" t="s">
        <v>82</v>
      </c>
    </row>
    <row r="54" spans="1:5" x14ac:dyDescent="0.3">
      <c r="A54" s="3">
        <f ca="1">IFERROR(OFFSET(RestaurantList[[#This Row],[N]], -1, 0) + 1, 1)</f>
        <v>53</v>
      </c>
      <c r="B54" s="3" t="s">
        <v>9</v>
      </c>
      <c r="C54" s="3" t="s">
        <v>92</v>
      </c>
      <c r="D54" s="3" t="s">
        <v>56</v>
      </c>
      <c r="E54" s="3" t="s">
        <v>82</v>
      </c>
    </row>
    <row r="55" spans="1:5" x14ac:dyDescent="0.3">
      <c r="A55" s="3">
        <f ca="1">IFERROR(OFFSET(RestaurantList[[#This Row],[N]], -1, 0) + 1, 1)</f>
        <v>54</v>
      </c>
      <c r="B55" s="3" t="s">
        <v>9</v>
      </c>
      <c r="C55" s="3" t="s">
        <v>93</v>
      </c>
      <c r="D55" s="3" t="s">
        <v>21</v>
      </c>
      <c r="E55" s="3" t="s">
        <v>82</v>
      </c>
    </row>
    <row r="56" spans="1:5" x14ac:dyDescent="0.3">
      <c r="A56" s="3">
        <f ca="1">IFERROR(OFFSET(RestaurantList[[#This Row],[N]], -1, 0) + 1, 1)</f>
        <v>55</v>
      </c>
      <c r="B56" s="3" t="s">
        <v>9</v>
      </c>
      <c r="C56" s="3" t="s">
        <v>94</v>
      </c>
      <c r="D56" s="3" t="s">
        <v>24</v>
      </c>
      <c r="E56" s="3" t="s">
        <v>82</v>
      </c>
    </row>
    <row r="57" spans="1:5" x14ac:dyDescent="0.3">
      <c r="A57" s="3">
        <f ca="1">IFERROR(OFFSET(RestaurantList[[#This Row],[N]], -1, 0) + 1, 1)</f>
        <v>56</v>
      </c>
      <c r="B57" s="3" t="s">
        <v>9</v>
      </c>
      <c r="C57" s="3" t="s">
        <v>95</v>
      </c>
      <c r="D57" s="3" t="s">
        <v>36</v>
      </c>
      <c r="E57" s="3" t="s">
        <v>82</v>
      </c>
    </row>
    <row r="58" spans="1:5" x14ac:dyDescent="0.3">
      <c r="A58" s="3">
        <f ca="1">IFERROR(OFFSET(RestaurantList[[#This Row],[N]], -1, 0) + 1, 1)</f>
        <v>57</v>
      </c>
      <c r="B58" s="3" t="s">
        <v>5</v>
      </c>
      <c r="C58" s="3" t="s">
        <v>96</v>
      </c>
      <c r="D58" s="3" t="s">
        <v>11</v>
      </c>
      <c r="E58" s="3" t="s">
        <v>97</v>
      </c>
    </row>
    <row r="59" spans="1:5" x14ac:dyDescent="0.3">
      <c r="A59" s="3">
        <f ca="1">IFERROR(OFFSET(RestaurantList[[#This Row],[N]], -1, 0) + 1, 1)</f>
        <v>58</v>
      </c>
      <c r="B59" s="3" t="s">
        <v>9</v>
      </c>
      <c r="C59" s="3" t="s">
        <v>98</v>
      </c>
      <c r="D59" s="3" t="s">
        <v>21</v>
      </c>
      <c r="E59" s="3" t="s">
        <v>99</v>
      </c>
    </row>
    <row r="60" spans="1:5" x14ac:dyDescent="0.3">
      <c r="A60" s="3">
        <f ca="1">IFERROR(OFFSET(RestaurantList[[#This Row],[N]], -1, 0) + 1, 1)</f>
        <v>59</v>
      </c>
      <c r="B60" s="3" t="s">
        <v>9</v>
      </c>
      <c r="C60" s="3" t="s">
        <v>100</v>
      </c>
      <c r="D60" s="3" t="s">
        <v>36</v>
      </c>
      <c r="E60" s="3" t="s">
        <v>101</v>
      </c>
    </row>
    <row r="61" spans="1:5" x14ac:dyDescent="0.3">
      <c r="A61" s="3">
        <f ca="1">IFERROR(OFFSET(RestaurantList[[#This Row],[N]], -1, 0) + 1, 1)</f>
        <v>60</v>
      </c>
      <c r="B61" s="3" t="s">
        <v>5</v>
      </c>
      <c r="C61" s="3" t="s">
        <v>102</v>
      </c>
      <c r="D61" s="3" t="s">
        <v>7</v>
      </c>
      <c r="E61" s="3" t="s">
        <v>101</v>
      </c>
    </row>
    <row r="62" spans="1:5" x14ac:dyDescent="0.3">
      <c r="A62" s="3">
        <f ca="1">IFERROR(OFFSET(RestaurantList[[#This Row],[N]], -1, 0) + 1, 1)</f>
        <v>61</v>
      </c>
      <c r="B62" s="3" t="s">
        <v>5</v>
      </c>
      <c r="C62" s="3" t="s">
        <v>103</v>
      </c>
      <c r="D62" s="3" t="s">
        <v>39</v>
      </c>
      <c r="E62" s="3" t="s">
        <v>104</v>
      </c>
    </row>
    <row r="63" spans="1:5" x14ac:dyDescent="0.3">
      <c r="A63" s="3">
        <f ca="1">IFERROR(OFFSET(RestaurantList[[#This Row],[N]], -1, 0) + 1, 1)</f>
        <v>62</v>
      </c>
      <c r="B63" s="3" t="s">
        <v>9</v>
      </c>
      <c r="C63" s="3" t="s">
        <v>105</v>
      </c>
      <c r="D63" s="3" t="s">
        <v>31</v>
      </c>
      <c r="E63" s="3" t="s">
        <v>106</v>
      </c>
    </row>
    <row r="64" spans="1:5" x14ac:dyDescent="0.3">
      <c r="A64" s="3">
        <f ca="1">IFERROR(OFFSET(RestaurantList[[#This Row],[N]], -1, 0) + 1, 1)</f>
        <v>63</v>
      </c>
      <c r="B64" s="3" t="s">
        <v>9</v>
      </c>
      <c r="C64" s="3" t="s">
        <v>107</v>
      </c>
      <c r="D64" s="3" t="s">
        <v>7</v>
      </c>
      <c r="E64" s="3" t="s">
        <v>108</v>
      </c>
    </row>
    <row r="65" spans="1:5" x14ac:dyDescent="0.3">
      <c r="A65" s="3">
        <f ca="1">IFERROR(OFFSET(RestaurantList[[#This Row],[N]], -1, 0) + 1, 1)</f>
        <v>64</v>
      </c>
      <c r="B65" s="3" t="s">
        <v>9</v>
      </c>
      <c r="C65" s="3" t="s">
        <v>109</v>
      </c>
      <c r="D65" s="3" t="s">
        <v>56</v>
      </c>
      <c r="E65" s="3" t="s">
        <v>108</v>
      </c>
    </row>
    <row r="66" spans="1:5" x14ac:dyDescent="0.3">
      <c r="A66" s="3">
        <f ca="1">IFERROR(OFFSET(RestaurantList[[#This Row],[N]], -1, 0) + 1, 1)</f>
        <v>65</v>
      </c>
      <c r="B66" s="3" t="s">
        <v>5</v>
      </c>
      <c r="C66" s="3" t="s">
        <v>110</v>
      </c>
      <c r="D66" s="3" t="s">
        <v>19</v>
      </c>
      <c r="E66" s="3" t="s">
        <v>111</v>
      </c>
    </row>
    <row r="67" spans="1:5" x14ac:dyDescent="0.3">
      <c r="A67" s="3">
        <f ca="1">IFERROR(OFFSET(RestaurantList[[#This Row],[N]], -1, 0) + 1, 1)</f>
        <v>66</v>
      </c>
      <c r="B67" s="3" t="s">
        <v>5</v>
      </c>
      <c r="C67" s="3" t="s">
        <v>112</v>
      </c>
      <c r="D67" s="3" t="s">
        <v>31</v>
      </c>
      <c r="E67" s="3" t="s">
        <v>111</v>
      </c>
    </row>
    <row r="68" spans="1:5" x14ac:dyDescent="0.3">
      <c r="A68" s="3">
        <f ca="1">IFERROR(OFFSET(RestaurantList[[#This Row],[N]], -1, 0) + 1, 1)</f>
        <v>67</v>
      </c>
      <c r="B68" s="3" t="s">
        <v>5</v>
      </c>
      <c r="C68" s="3" t="s">
        <v>113</v>
      </c>
      <c r="D68" s="3" t="s">
        <v>11</v>
      </c>
      <c r="E68" s="3" t="s">
        <v>111</v>
      </c>
    </row>
    <row r="69" spans="1:5" x14ac:dyDescent="0.3">
      <c r="A69" s="3">
        <f ca="1">IFERROR(OFFSET(RestaurantList[[#This Row],[N]], -1, 0) + 1, 1)</f>
        <v>68</v>
      </c>
      <c r="B69" s="3" t="s">
        <v>9</v>
      </c>
      <c r="C69" s="3" t="s">
        <v>114</v>
      </c>
      <c r="D69" s="3" t="s">
        <v>115</v>
      </c>
      <c r="E69" s="3" t="s">
        <v>111</v>
      </c>
    </row>
    <row r="70" spans="1:5" x14ac:dyDescent="0.3">
      <c r="A70" s="3">
        <f ca="1">IFERROR(OFFSET(RestaurantList[[#This Row],[N]], -1, 0) + 1, 1)</f>
        <v>69</v>
      </c>
      <c r="B70" s="3" t="s">
        <v>9</v>
      </c>
      <c r="C70" s="3" t="s">
        <v>116</v>
      </c>
      <c r="D70" s="3" t="s">
        <v>7</v>
      </c>
      <c r="E70" s="3" t="s">
        <v>111</v>
      </c>
    </row>
    <row r="71" spans="1:5" x14ac:dyDescent="0.3">
      <c r="A71" s="3">
        <f ca="1">IFERROR(OFFSET(RestaurantList[[#This Row],[N]], -1, 0) + 1, 1)</f>
        <v>70</v>
      </c>
      <c r="B71" s="3" t="s">
        <v>5</v>
      </c>
      <c r="C71" s="3" t="s">
        <v>117</v>
      </c>
      <c r="D71" s="3" t="s">
        <v>16</v>
      </c>
      <c r="E71" s="3" t="s">
        <v>111</v>
      </c>
    </row>
    <row r="72" spans="1:5" x14ac:dyDescent="0.3">
      <c r="A72" s="3">
        <f ca="1">IFERROR(OFFSET(RestaurantList[[#This Row],[N]], -1, 0) + 1, 1)</f>
        <v>71</v>
      </c>
      <c r="B72" s="3" t="s">
        <v>5</v>
      </c>
      <c r="C72" s="3" t="s">
        <v>118</v>
      </c>
      <c r="D72" s="3" t="s">
        <v>21</v>
      </c>
      <c r="E72" s="3" t="s">
        <v>111</v>
      </c>
    </row>
    <row r="73" spans="1:5" x14ac:dyDescent="0.3">
      <c r="A73" s="3">
        <f ca="1">IFERROR(OFFSET(RestaurantList[[#This Row],[N]], -1, 0) + 1, 1)</f>
        <v>72</v>
      </c>
      <c r="B73" s="3" t="s">
        <v>12</v>
      </c>
      <c r="C73" s="3" t="s">
        <v>119</v>
      </c>
      <c r="D73" s="3" t="s">
        <v>50</v>
      </c>
      <c r="E73" s="3" t="s">
        <v>111</v>
      </c>
    </row>
    <row r="74" spans="1:5" x14ac:dyDescent="0.3">
      <c r="A74" s="3">
        <f ca="1">IFERROR(OFFSET(RestaurantList[[#This Row],[N]], -1, 0) + 1, 1)</f>
        <v>73</v>
      </c>
      <c r="B74" s="3" t="s">
        <v>9</v>
      </c>
      <c r="C74" s="3" t="s">
        <v>120</v>
      </c>
      <c r="D74" s="3" t="s">
        <v>7</v>
      </c>
      <c r="E74" s="3" t="s">
        <v>111</v>
      </c>
    </row>
    <row r="75" spans="1:5" x14ac:dyDescent="0.3">
      <c r="A75" s="3">
        <f ca="1">IFERROR(OFFSET(RestaurantList[[#This Row],[N]], -1, 0) + 1, 1)</f>
        <v>74</v>
      </c>
      <c r="B75" s="3" t="s">
        <v>5</v>
      </c>
      <c r="C75" s="3" t="s">
        <v>121</v>
      </c>
      <c r="D75" s="3" t="s">
        <v>56</v>
      </c>
      <c r="E75" s="3" t="s">
        <v>111</v>
      </c>
    </row>
    <row r="76" spans="1:5" x14ac:dyDescent="0.3">
      <c r="A76" s="3">
        <f ca="1">IFERROR(OFFSET(RestaurantList[[#This Row],[N]], -1, 0) + 1, 1)</f>
        <v>75</v>
      </c>
      <c r="B76" s="3" t="s">
        <v>5</v>
      </c>
      <c r="C76" s="3" t="s">
        <v>122</v>
      </c>
      <c r="D76" s="3" t="s">
        <v>7</v>
      </c>
      <c r="E76" s="3" t="s">
        <v>111</v>
      </c>
    </row>
    <row r="77" spans="1:5" x14ac:dyDescent="0.3">
      <c r="A77" s="3">
        <f ca="1">IFERROR(OFFSET(RestaurantList[[#This Row],[N]], -1, 0) + 1, 1)</f>
        <v>76</v>
      </c>
      <c r="B77" s="3" t="s">
        <v>5</v>
      </c>
      <c r="C77" s="3" t="s">
        <v>123</v>
      </c>
      <c r="D77" s="3" t="s">
        <v>24</v>
      </c>
      <c r="E77" s="3" t="s">
        <v>111</v>
      </c>
    </row>
    <row r="78" spans="1:5" x14ac:dyDescent="0.3">
      <c r="A78" s="3">
        <f ca="1">IFERROR(OFFSET(RestaurantList[[#This Row],[N]], -1, 0) + 1, 1)</f>
        <v>77</v>
      </c>
      <c r="B78" s="3" t="s">
        <v>9</v>
      </c>
      <c r="C78" s="3" t="s">
        <v>124</v>
      </c>
      <c r="D78" s="3" t="s">
        <v>36</v>
      </c>
      <c r="E78" s="3" t="s">
        <v>111</v>
      </c>
    </row>
    <row r="79" spans="1:5" x14ac:dyDescent="0.3">
      <c r="A79" s="3">
        <f ca="1">IFERROR(OFFSET(RestaurantList[[#This Row],[N]], -1, 0) + 1, 1)</f>
        <v>78</v>
      </c>
      <c r="B79" s="3" t="s">
        <v>5</v>
      </c>
      <c r="C79" s="3" t="s">
        <v>125</v>
      </c>
      <c r="D79" s="3" t="s">
        <v>7</v>
      </c>
      <c r="E79" s="3" t="s">
        <v>111</v>
      </c>
    </row>
    <row r="80" spans="1:5" x14ac:dyDescent="0.3">
      <c r="A80" s="3">
        <f ca="1">IFERROR(OFFSET(RestaurantList[[#This Row],[N]], -1, 0) + 1, 1)</f>
        <v>79</v>
      </c>
      <c r="B80" s="3" t="s">
        <v>9</v>
      </c>
      <c r="C80" s="3" t="s">
        <v>126</v>
      </c>
      <c r="D80" s="3" t="s">
        <v>127</v>
      </c>
      <c r="E80" s="3" t="s">
        <v>111</v>
      </c>
    </row>
    <row r="81" spans="1:5" x14ac:dyDescent="0.3">
      <c r="A81" s="3">
        <f ca="1">IFERROR(OFFSET(RestaurantList[[#This Row],[N]], -1, 0) + 1, 1)</f>
        <v>80</v>
      </c>
      <c r="B81" s="3" t="s">
        <v>9</v>
      </c>
      <c r="C81" s="3" t="s">
        <v>128</v>
      </c>
      <c r="D81" s="3" t="s">
        <v>56</v>
      </c>
      <c r="E81" s="3" t="s">
        <v>111</v>
      </c>
    </row>
    <row r="82" spans="1:5" x14ac:dyDescent="0.3">
      <c r="A82" s="3">
        <f ca="1">IFERROR(OFFSET(RestaurantList[[#This Row],[N]], -1, 0) + 1, 1)</f>
        <v>81</v>
      </c>
      <c r="B82" s="3" t="s">
        <v>5</v>
      </c>
      <c r="C82" s="3" t="s">
        <v>129</v>
      </c>
      <c r="D82" s="3" t="s">
        <v>7</v>
      </c>
      <c r="E82" s="3" t="s">
        <v>111</v>
      </c>
    </row>
    <row r="83" spans="1:5" x14ac:dyDescent="0.3">
      <c r="A83" s="3">
        <f ca="1">IFERROR(OFFSET(RestaurantList[[#This Row],[N]], -1, 0) + 1, 1)</f>
        <v>82</v>
      </c>
      <c r="B83" s="3" t="s">
        <v>9</v>
      </c>
      <c r="C83" s="3" t="s">
        <v>130</v>
      </c>
      <c r="D83" s="3" t="s">
        <v>36</v>
      </c>
      <c r="E83" s="3" t="s">
        <v>111</v>
      </c>
    </row>
    <row r="84" spans="1:5" x14ac:dyDescent="0.3">
      <c r="A84" s="3">
        <f ca="1">IFERROR(OFFSET(RestaurantList[[#This Row],[N]], -1, 0) + 1, 1)</f>
        <v>83</v>
      </c>
      <c r="B84" s="3" t="s">
        <v>9</v>
      </c>
      <c r="C84" s="3" t="s">
        <v>131</v>
      </c>
      <c r="D84" s="3" t="s">
        <v>7</v>
      </c>
      <c r="E84" s="3" t="s">
        <v>111</v>
      </c>
    </row>
    <row r="85" spans="1:5" x14ac:dyDescent="0.3">
      <c r="A85" s="3">
        <f ca="1">IFERROR(OFFSET(RestaurantList[[#This Row],[N]], -1, 0) + 1, 1)</f>
        <v>84</v>
      </c>
      <c r="B85" s="3" t="s">
        <v>5</v>
      </c>
      <c r="C85" s="3" t="s">
        <v>132</v>
      </c>
      <c r="D85" s="3" t="s">
        <v>36</v>
      </c>
      <c r="E85" s="3" t="s">
        <v>111</v>
      </c>
    </row>
    <row r="86" spans="1:5" x14ac:dyDescent="0.3">
      <c r="A86" s="3">
        <f ca="1">IFERROR(OFFSET(RestaurantList[[#This Row],[N]], -1, 0) + 1, 1)</f>
        <v>85</v>
      </c>
      <c r="B86" s="3" t="s">
        <v>9</v>
      </c>
      <c r="C86" s="3" t="s">
        <v>133</v>
      </c>
      <c r="D86" s="3" t="s">
        <v>7</v>
      </c>
      <c r="E86" s="3" t="s">
        <v>111</v>
      </c>
    </row>
    <row r="87" spans="1:5" x14ac:dyDescent="0.3">
      <c r="A87" s="3">
        <f ca="1">IFERROR(OFFSET(RestaurantList[[#This Row],[N]], -1, 0) + 1, 1)</f>
        <v>86</v>
      </c>
      <c r="B87" s="3" t="s">
        <v>9</v>
      </c>
      <c r="C87" s="3" t="s">
        <v>134</v>
      </c>
      <c r="D87" s="3" t="s">
        <v>36</v>
      </c>
      <c r="E87" s="3" t="s">
        <v>111</v>
      </c>
    </row>
    <row r="88" spans="1:5" x14ac:dyDescent="0.3">
      <c r="A88" s="3">
        <f ca="1">IFERROR(OFFSET(RestaurantList[[#This Row],[N]], -1, 0) + 1, 1)</f>
        <v>87</v>
      </c>
      <c r="B88" s="3" t="s">
        <v>9</v>
      </c>
      <c r="C88" s="3" t="s">
        <v>135</v>
      </c>
      <c r="D88" s="3" t="s">
        <v>36</v>
      </c>
      <c r="E88" s="3" t="s">
        <v>136</v>
      </c>
    </row>
    <row r="89" spans="1:5" x14ac:dyDescent="0.3">
      <c r="A89" s="3">
        <f ca="1">IFERROR(OFFSET(RestaurantList[[#This Row],[N]], -1, 0) + 1, 1)</f>
        <v>88</v>
      </c>
      <c r="B89" s="3" t="s">
        <v>9</v>
      </c>
      <c r="C89" s="3" t="s">
        <v>137</v>
      </c>
      <c r="D89" s="3" t="s">
        <v>36</v>
      </c>
      <c r="E89" s="3" t="s">
        <v>136</v>
      </c>
    </row>
    <row r="90" spans="1:5" x14ac:dyDescent="0.3">
      <c r="A90" s="3">
        <f ca="1">IFERROR(OFFSET(RestaurantList[[#This Row],[N]], -1, 0) + 1, 1)</f>
        <v>89</v>
      </c>
      <c r="B90" s="3" t="s">
        <v>5</v>
      </c>
      <c r="C90" s="3" t="s">
        <v>138</v>
      </c>
      <c r="D90" s="3" t="s">
        <v>16</v>
      </c>
      <c r="E90" s="3" t="s">
        <v>136</v>
      </c>
    </row>
    <row r="91" spans="1:5" x14ac:dyDescent="0.3">
      <c r="A91" s="3">
        <f ca="1">IFERROR(OFFSET(RestaurantList[[#This Row],[N]], -1, 0) + 1, 1)</f>
        <v>90</v>
      </c>
      <c r="B91" s="3" t="s">
        <v>5</v>
      </c>
      <c r="C91" s="3" t="s">
        <v>139</v>
      </c>
      <c r="D91" s="3" t="s">
        <v>16</v>
      </c>
      <c r="E91" s="3" t="s">
        <v>136</v>
      </c>
    </row>
    <row r="92" spans="1:5" x14ac:dyDescent="0.3">
      <c r="A92" s="3">
        <f ca="1">IFERROR(OFFSET(RestaurantList[[#This Row],[N]], -1, 0) + 1, 1)</f>
        <v>91</v>
      </c>
      <c r="B92" s="3" t="s">
        <v>5</v>
      </c>
      <c r="C92" s="3" t="s">
        <v>140</v>
      </c>
      <c r="D92" s="3" t="s">
        <v>36</v>
      </c>
      <c r="E92" s="3" t="s">
        <v>136</v>
      </c>
    </row>
    <row r="93" spans="1:5" x14ac:dyDescent="0.3">
      <c r="A93" s="3">
        <f ca="1">IFERROR(OFFSET(RestaurantList[[#This Row],[N]], -1, 0) + 1, 1)</f>
        <v>92</v>
      </c>
      <c r="B93" s="3" t="s">
        <v>9</v>
      </c>
      <c r="C93" s="3" t="s">
        <v>141</v>
      </c>
      <c r="D93" s="3" t="s">
        <v>56</v>
      </c>
      <c r="E93" s="3" t="s">
        <v>136</v>
      </c>
    </row>
    <row r="94" spans="1:5" x14ac:dyDescent="0.3">
      <c r="A94" s="3">
        <f ca="1">IFERROR(OFFSET(RestaurantList[[#This Row],[N]], -1, 0) + 1, 1)</f>
        <v>93</v>
      </c>
      <c r="B94" s="3" t="s">
        <v>5</v>
      </c>
      <c r="C94" s="3" t="s">
        <v>142</v>
      </c>
      <c r="D94" s="3" t="s">
        <v>16</v>
      </c>
      <c r="E94" s="3" t="s">
        <v>136</v>
      </c>
    </row>
    <row r="95" spans="1:5" x14ac:dyDescent="0.3">
      <c r="A95" s="3">
        <f ca="1">IFERROR(OFFSET(RestaurantList[[#This Row],[N]], -1, 0) + 1, 1)</f>
        <v>94</v>
      </c>
      <c r="B95" s="3" t="s">
        <v>9</v>
      </c>
      <c r="C95" s="3" t="s">
        <v>143</v>
      </c>
      <c r="D95" s="3" t="s">
        <v>36</v>
      </c>
      <c r="E95" s="3" t="s">
        <v>136</v>
      </c>
    </row>
    <row r="96" spans="1:5" x14ac:dyDescent="0.3">
      <c r="A96" s="3">
        <f ca="1">IFERROR(OFFSET(RestaurantList[[#This Row],[N]], -1, 0) + 1, 1)</f>
        <v>95</v>
      </c>
      <c r="B96" s="3" t="s">
        <v>9</v>
      </c>
      <c r="C96" s="3" t="s">
        <v>144</v>
      </c>
      <c r="D96" s="3" t="s">
        <v>56</v>
      </c>
      <c r="E96" s="3" t="s">
        <v>136</v>
      </c>
    </row>
    <row r="97" spans="1:5" x14ac:dyDescent="0.3">
      <c r="A97" s="3">
        <f ca="1">IFERROR(OFFSET(RestaurantList[[#This Row],[N]], -1, 0) + 1, 1)</f>
        <v>96</v>
      </c>
      <c r="B97" s="3" t="s">
        <v>9</v>
      </c>
      <c r="C97" s="3" t="s">
        <v>145</v>
      </c>
      <c r="D97" s="3" t="s">
        <v>7</v>
      </c>
      <c r="E97" s="3" t="s">
        <v>136</v>
      </c>
    </row>
    <row r="98" spans="1:5" x14ac:dyDescent="0.3">
      <c r="A98" s="3">
        <f ca="1">IFERROR(OFFSET(RestaurantList[[#This Row],[N]], -1, 0) + 1, 1)</f>
        <v>97</v>
      </c>
      <c r="B98" s="3" t="s">
        <v>5</v>
      </c>
      <c r="C98" s="3" t="s">
        <v>146</v>
      </c>
      <c r="D98" s="3" t="s">
        <v>7</v>
      </c>
      <c r="E98" s="3" t="s">
        <v>147</v>
      </c>
    </row>
    <row r="99" spans="1:5" x14ac:dyDescent="0.3">
      <c r="A99" s="3">
        <f ca="1">IFERROR(OFFSET(RestaurantList[[#This Row],[N]], -1, 0) + 1, 1)</f>
        <v>98</v>
      </c>
      <c r="B99" s="3" t="s">
        <v>5</v>
      </c>
      <c r="C99" s="3" t="s">
        <v>148</v>
      </c>
      <c r="D99" s="3" t="s">
        <v>7</v>
      </c>
      <c r="E99" s="3" t="s">
        <v>149</v>
      </c>
    </row>
    <row r="100" spans="1:5" x14ac:dyDescent="0.3">
      <c r="A100" s="3">
        <f ca="1">IFERROR(OFFSET(RestaurantList[[#This Row],[N]], -1, 0) + 1, 1)</f>
        <v>99</v>
      </c>
      <c r="B100" s="3" t="s">
        <v>9</v>
      </c>
      <c r="C100" s="3" t="s">
        <v>150</v>
      </c>
      <c r="D100" s="3" t="s">
        <v>16</v>
      </c>
      <c r="E100" s="3" t="s">
        <v>151</v>
      </c>
    </row>
    <row r="101" spans="1:5" x14ac:dyDescent="0.3">
      <c r="A101" s="3">
        <f ca="1">IFERROR(OFFSET(RestaurantList[[#This Row],[N]], -1, 0) + 1, 1)</f>
        <v>100</v>
      </c>
      <c r="B101" s="3" t="s">
        <v>9</v>
      </c>
      <c r="C101" s="3" t="s">
        <v>152</v>
      </c>
      <c r="D101" s="3" t="s">
        <v>36</v>
      </c>
      <c r="E101" s="3" t="s">
        <v>153</v>
      </c>
    </row>
    <row r="102" spans="1:5" x14ac:dyDescent="0.3">
      <c r="A102" s="3">
        <f ca="1">IFERROR(OFFSET(RestaurantList[[#This Row],[N]], -1, 0) + 1, 1)</f>
        <v>101</v>
      </c>
      <c r="B102" s="3" t="s">
        <v>9</v>
      </c>
      <c r="C102" s="3" t="s">
        <v>154</v>
      </c>
      <c r="D102" s="3" t="s">
        <v>42</v>
      </c>
      <c r="E102" s="3" t="s">
        <v>153</v>
      </c>
    </row>
    <row r="103" spans="1:5" x14ac:dyDescent="0.3">
      <c r="A103" s="3">
        <f ca="1">IFERROR(OFFSET(RestaurantList[[#This Row],[N]], -1, 0) + 1, 1)</f>
        <v>102</v>
      </c>
      <c r="B103" s="3" t="s">
        <v>5</v>
      </c>
      <c r="C103" s="3" t="s">
        <v>155</v>
      </c>
      <c r="D103" s="3" t="s">
        <v>7</v>
      </c>
      <c r="E103" s="3" t="s">
        <v>153</v>
      </c>
    </row>
    <row r="104" spans="1:5" x14ac:dyDescent="0.3">
      <c r="A104" s="3">
        <f ca="1">IFERROR(OFFSET(RestaurantList[[#This Row],[N]], -1, 0) + 1, 1)</f>
        <v>103</v>
      </c>
      <c r="B104" s="3" t="s">
        <v>5</v>
      </c>
      <c r="C104" s="3" t="s">
        <v>156</v>
      </c>
      <c r="D104" s="3" t="s">
        <v>24</v>
      </c>
      <c r="E104" s="3" t="s">
        <v>153</v>
      </c>
    </row>
    <row r="105" spans="1:5" x14ac:dyDescent="0.3">
      <c r="A105" s="3">
        <f ca="1">IFERROR(OFFSET(RestaurantList[[#This Row],[N]], -1, 0) + 1, 1)</f>
        <v>104</v>
      </c>
      <c r="B105" s="3" t="s">
        <v>9</v>
      </c>
      <c r="C105" s="3" t="s">
        <v>157</v>
      </c>
      <c r="D105" s="3" t="s">
        <v>7</v>
      </c>
      <c r="E105" s="3" t="s">
        <v>153</v>
      </c>
    </row>
    <row r="106" spans="1:5" x14ac:dyDescent="0.3">
      <c r="A106" s="3">
        <f ca="1">IFERROR(OFFSET(RestaurantList[[#This Row],[N]], -1, 0) + 1, 1)</f>
        <v>105</v>
      </c>
      <c r="B106" s="3" t="s">
        <v>5</v>
      </c>
      <c r="C106" s="3" t="s">
        <v>158</v>
      </c>
      <c r="D106" s="3" t="s">
        <v>14</v>
      </c>
      <c r="E106" s="3" t="s">
        <v>159</v>
      </c>
    </row>
    <row r="107" spans="1:5" x14ac:dyDescent="0.3">
      <c r="A107" s="3">
        <f ca="1">IFERROR(OFFSET(RestaurantList[[#This Row],[N]], -1, 0) + 1, 1)</f>
        <v>106</v>
      </c>
      <c r="B107" s="3" t="s">
        <v>9</v>
      </c>
      <c r="C107" s="3" t="s">
        <v>160</v>
      </c>
      <c r="D107" s="3" t="s">
        <v>7</v>
      </c>
      <c r="E107" s="3" t="s">
        <v>159</v>
      </c>
    </row>
    <row r="108" spans="1:5" x14ac:dyDescent="0.3">
      <c r="A108" s="3">
        <f ca="1">IFERROR(OFFSET(RestaurantList[[#This Row],[N]], -1, 0) + 1, 1)</f>
        <v>107</v>
      </c>
      <c r="B108" s="3" t="s">
        <v>9</v>
      </c>
      <c r="C108" s="3" t="s">
        <v>161</v>
      </c>
      <c r="D108" s="3" t="s">
        <v>39</v>
      </c>
      <c r="E108" s="3" t="s">
        <v>159</v>
      </c>
    </row>
    <row r="109" spans="1:5" x14ac:dyDescent="0.3">
      <c r="A109" s="3">
        <f ca="1">IFERROR(OFFSET(RestaurantList[[#This Row],[N]], -1, 0) + 1, 1)</f>
        <v>108</v>
      </c>
      <c r="B109" s="3" t="s">
        <v>5</v>
      </c>
      <c r="C109" s="3" t="s">
        <v>162</v>
      </c>
      <c r="D109" s="3" t="s">
        <v>26</v>
      </c>
      <c r="E109" s="3" t="s">
        <v>159</v>
      </c>
    </row>
    <row r="110" spans="1:5" x14ac:dyDescent="0.3">
      <c r="A110" s="3">
        <f ca="1">IFERROR(OFFSET(RestaurantList[[#This Row],[N]], -1, 0) + 1, 1)</f>
        <v>109</v>
      </c>
      <c r="B110" s="3" t="s">
        <v>9</v>
      </c>
      <c r="C110" s="3" t="s">
        <v>163</v>
      </c>
      <c r="D110" s="3" t="s">
        <v>7</v>
      </c>
      <c r="E110" s="3" t="s">
        <v>159</v>
      </c>
    </row>
    <row r="111" spans="1:5" x14ac:dyDescent="0.3">
      <c r="A111" s="3">
        <f ca="1">IFERROR(OFFSET(RestaurantList[[#This Row],[N]], -1, 0) + 1, 1)</f>
        <v>110</v>
      </c>
      <c r="B111" s="3" t="s">
        <v>9</v>
      </c>
      <c r="C111" s="3" t="s">
        <v>164</v>
      </c>
      <c r="D111" s="3" t="s">
        <v>36</v>
      </c>
      <c r="E111" s="3" t="s">
        <v>159</v>
      </c>
    </row>
    <row r="112" spans="1:5" x14ac:dyDescent="0.3">
      <c r="A112" s="3">
        <f ca="1">IFERROR(OFFSET(RestaurantList[[#This Row],[N]], -1, 0) + 1, 1)</f>
        <v>111</v>
      </c>
      <c r="B112" s="3" t="s">
        <v>5</v>
      </c>
      <c r="C112" s="3" t="s">
        <v>165</v>
      </c>
      <c r="D112" s="3" t="s">
        <v>127</v>
      </c>
      <c r="E112" s="3" t="s">
        <v>159</v>
      </c>
    </row>
    <row r="113" spans="1:5" x14ac:dyDescent="0.3">
      <c r="A113" s="3">
        <f ca="1">IFERROR(OFFSET(RestaurantList[[#This Row],[N]], -1, 0) + 1, 1)</f>
        <v>112</v>
      </c>
      <c r="B113" s="3" t="s">
        <v>9</v>
      </c>
      <c r="C113" s="3" t="s">
        <v>166</v>
      </c>
      <c r="D113" s="3" t="s">
        <v>19</v>
      </c>
      <c r="E113" s="3" t="s">
        <v>159</v>
      </c>
    </row>
    <row r="114" spans="1:5" x14ac:dyDescent="0.3">
      <c r="A114" s="3">
        <f ca="1">IFERROR(OFFSET(RestaurantList[[#This Row],[N]], -1, 0) + 1, 1)</f>
        <v>113</v>
      </c>
      <c r="B114" s="3" t="s">
        <v>9</v>
      </c>
      <c r="C114" s="3" t="s">
        <v>167</v>
      </c>
      <c r="D114" s="3" t="s">
        <v>16</v>
      </c>
      <c r="E114" s="3" t="s">
        <v>159</v>
      </c>
    </row>
    <row r="115" spans="1:5" x14ac:dyDescent="0.3">
      <c r="A115" s="3">
        <f ca="1">IFERROR(OFFSET(RestaurantList[[#This Row],[N]], -1, 0) + 1, 1)</f>
        <v>114</v>
      </c>
      <c r="B115" s="3" t="s">
        <v>9</v>
      </c>
      <c r="C115" s="3" t="s">
        <v>168</v>
      </c>
      <c r="D115" s="3" t="s">
        <v>56</v>
      </c>
      <c r="E115" s="3" t="s">
        <v>159</v>
      </c>
    </row>
    <row r="116" spans="1:5" x14ac:dyDescent="0.3">
      <c r="A116" s="3">
        <f ca="1">IFERROR(OFFSET(RestaurantList[[#This Row],[N]], -1, 0) + 1, 1)</f>
        <v>115</v>
      </c>
      <c r="B116" s="3" t="s">
        <v>5</v>
      </c>
      <c r="C116" s="3" t="s">
        <v>169</v>
      </c>
      <c r="D116" s="3" t="s">
        <v>19</v>
      </c>
      <c r="E116" s="3" t="s">
        <v>159</v>
      </c>
    </row>
    <row r="117" spans="1:5" x14ac:dyDescent="0.3">
      <c r="A117" s="3">
        <f ca="1">IFERROR(OFFSET(RestaurantList[[#This Row],[N]], -1, 0) + 1, 1)</f>
        <v>116</v>
      </c>
      <c r="B117" s="3" t="s">
        <v>9</v>
      </c>
      <c r="C117" s="3" t="s">
        <v>170</v>
      </c>
      <c r="D117" s="3" t="s">
        <v>7</v>
      </c>
      <c r="E117" s="3" t="s">
        <v>159</v>
      </c>
    </row>
    <row r="118" spans="1:5" x14ac:dyDescent="0.3">
      <c r="A118" s="3">
        <f ca="1">IFERROR(OFFSET(RestaurantList[[#This Row],[N]], -1, 0) + 1, 1)</f>
        <v>117</v>
      </c>
      <c r="B118" s="3" t="s">
        <v>5</v>
      </c>
      <c r="C118" s="3" t="s">
        <v>171</v>
      </c>
      <c r="D118" s="3" t="s">
        <v>14</v>
      </c>
      <c r="E118" s="3" t="s">
        <v>159</v>
      </c>
    </row>
    <row r="119" spans="1:5" x14ac:dyDescent="0.3">
      <c r="A119" s="3">
        <f ca="1">IFERROR(OFFSET(RestaurantList[[#This Row],[N]], -1, 0) + 1, 1)</f>
        <v>118</v>
      </c>
      <c r="B119" s="3" t="s">
        <v>9</v>
      </c>
      <c r="C119" s="3" t="s">
        <v>172</v>
      </c>
      <c r="D119" s="3" t="s">
        <v>173</v>
      </c>
      <c r="E119" s="3" t="s">
        <v>159</v>
      </c>
    </row>
    <row r="120" spans="1:5" x14ac:dyDescent="0.3">
      <c r="A120" s="3">
        <f ca="1">IFERROR(OFFSET(RestaurantList[[#This Row],[N]], -1, 0) + 1, 1)</f>
        <v>119</v>
      </c>
      <c r="B120" s="3" t="s">
        <v>5</v>
      </c>
      <c r="C120" s="3" t="s">
        <v>174</v>
      </c>
      <c r="D120" s="3" t="s">
        <v>24</v>
      </c>
      <c r="E120" s="3" t="s">
        <v>159</v>
      </c>
    </row>
    <row r="121" spans="1:5" x14ac:dyDescent="0.3">
      <c r="A121" s="3">
        <f ca="1">IFERROR(OFFSET(RestaurantList[[#This Row],[N]], -1, 0) + 1, 1)</f>
        <v>120</v>
      </c>
      <c r="B121" s="3" t="s">
        <v>5</v>
      </c>
      <c r="C121" s="3" t="s">
        <v>175</v>
      </c>
      <c r="D121" s="3" t="s">
        <v>176</v>
      </c>
      <c r="E121" s="3" t="s">
        <v>159</v>
      </c>
    </row>
    <row r="122" spans="1:5" x14ac:dyDescent="0.3">
      <c r="A122" s="3">
        <f ca="1">IFERROR(OFFSET(RestaurantList[[#This Row],[N]], -1, 0) + 1, 1)</f>
        <v>121</v>
      </c>
      <c r="B122" s="3" t="s">
        <v>9</v>
      </c>
      <c r="C122" s="3" t="s">
        <v>177</v>
      </c>
      <c r="D122" s="3" t="s">
        <v>7</v>
      </c>
      <c r="E122" s="3" t="s">
        <v>178</v>
      </c>
    </row>
    <row r="123" spans="1:5" x14ac:dyDescent="0.3">
      <c r="A123" s="3">
        <f ca="1">IFERROR(OFFSET(RestaurantList[[#This Row],[N]], -1, 0) + 1, 1)</f>
        <v>122</v>
      </c>
      <c r="B123" s="3" t="s">
        <v>9</v>
      </c>
      <c r="C123" s="3" t="s">
        <v>179</v>
      </c>
      <c r="D123" s="3" t="s">
        <v>16</v>
      </c>
      <c r="E123" s="3" t="s">
        <v>178</v>
      </c>
    </row>
    <row r="124" spans="1:5" x14ac:dyDescent="0.3">
      <c r="A124" s="3">
        <f ca="1">IFERROR(OFFSET(RestaurantList[[#This Row],[N]], -1, 0) + 1, 1)</f>
        <v>123</v>
      </c>
      <c r="B124" s="3" t="s">
        <v>5</v>
      </c>
      <c r="C124" s="3" t="s">
        <v>180</v>
      </c>
      <c r="D124" s="3" t="s">
        <v>19</v>
      </c>
      <c r="E124" s="3" t="s">
        <v>181</v>
      </c>
    </row>
    <row r="125" spans="1:5" x14ac:dyDescent="0.3">
      <c r="A125" s="3">
        <f ca="1">IFERROR(OFFSET(RestaurantList[[#This Row],[N]], -1, 0) + 1, 1)</f>
        <v>124</v>
      </c>
      <c r="B125" s="3" t="s">
        <v>5</v>
      </c>
      <c r="C125" s="3" t="s">
        <v>182</v>
      </c>
      <c r="D125" s="3" t="s">
        <v>39</v>
      </c>
      <c r="E125" s="3" t="s">
        <v>183</v>
      </c>
    </row>
    <row r="126" spans="1:5" x14ac:dyDescent="0.3">
      <c r="A126" s="3">
        <f ca="1">IFERROR(OFFSET(RestaurantList[[#This Row],[N]], -1, 0) + 1, 1)</f>
        <v>125</v>
      </c>
      <c r="B126" s="3" t="s">
        <v>9</v>
      </c>
      <c r="C126" s="3" t="s">
        <v>184</v>
      </c>
      <c r="D126" s="3" t="s">
        <v>36</v>
      </c>
      <c r="E126" s="3" t="s">
        <v>183</v>
      </c>
    </row>
    <row r="127" spans="1:5" x14ac:dyDescent="0.3">
      <c r="A127" s="3">
        <f ca="1">IFERROR(OFFSET(RestaurantList[[#This Row],[N]], -1, 0) + 1, 1)</f>
        <v>126</v>
      </c>
      <c r="B127" s="3" t="s">
        <v>9</v>
      </c>
      <c r="C127" s="3" t="s">
        <v>185</v>
      </c>
      <c r="D127" s="3" t="s">
        <v>7</v>
      </c>
      <c r="E127" s="3" t="s">
        <v>183</v>
      </c>
    </row>
    <row r="128" spans="1:5" x14ac:dyDescent="0.3">
      <c r="A128" s="3">
        <f ca="1">IFERROR(OFFSET(RestaurantList[[#This Row],[N]], -1, 0) + 1, 1)</f>
        <v>127</v>
      </c>
      <c r="B128" s="3" t="s">
        <v>9</v>
      </c>
      <c r="C128" s="3" t="s">
        <v>186</v>
      </c>
      <c r="D128" s="3" t="s">
        <v>115</v>
      </c>
      <c r="E128" s="3" t="s">
        <v>183</v>
      </c>
    </row>
    <row r="129" spans="1:5" x14ac:dyDescent="0.3">
      <c r="A129" s="3">
        <f ca="1">IFERROR(OFFSET(RestaurantList[[#This Row],[N]], -1, 0) + 1, 1)</f>
        <v>128</v>
      </c>
      <c r="B129" s="3" t="s">
        <v>5</v>
      </c>
      <c r="C129" s="3" t="s">
        <v>187</v>
      </c>
      <c r="D129" s="3" t="s">
        <v>39</v>
      </c>
      <c r="E129" s="3" t="s">
        <v>183</v>
      </c>
    </row>
    <row r="130" spans="1:5" x14ac:dyDescent="0.3">
      <c r="A130" s="3">
        <f ca="1">IFERROR(OFFSET(RestaurantList[[#This Row],[N]], -1, 0) + 1, 1)</f>
        <v>129</v>
      </c>
      <c r="B130" s="3" t="s">
        <v>9</v>
      </c>
      <c r="C130" s="3" t="s">
        <v>188</v>
      </c>
      <c r="D130" s="3" t="s">
        <v>36</v>
      </c>
      <c r="E130" s="3" t="s">
        <v>183</v>
      </c>
    </row>
    <row r="131" spans="1:5" x14ac:dyDescent="0.3">
      <c r="A131" s="3">
        <f ca="1">IFERROR(OFFSET(RestaurantList[[#This Row],[N]], -1, 0) + 1, 1)</f>
        <v>130</v>
      </c>
      <c r="B131" s="3" t="s">
        <v>9</v>
      </c>
      <c r="C131" s="3" t="s">
        <v>189</v>
      </c>
      <c r="D131" s="3" t="s">
        <v>24</v>
      </c>
      <c r="E131" s="3" t="s">
        <v>183</v>
      </c>
    </row>
    <row r="132" spans="1:5" x14ac:dyDescent="0.3">
      <c r="A132" s="3">
        <f ca="1">IFERROR(OFFSET(RestaurantList[[#This Row],[N]], -1, 0) + 1, 1)</f>
        <v>131</v>
      </c>
      <c r="B132" s="3" t="s">
        <v>9</v>
      </c>
      <c r="C132" s="3" t="s">
        <v>190</v>
      </c>
      <c r="D132" s="3" t="s">
        <v>56</v>
      </c>
      <c r="E132" s="3" t="s">
        <v>183</v>
      </c>
    </row>
    <row r="133" spans="1:5" x14ac:dyDescent="0.3">
      <c r="A133" s="3">
        <f ca="1">IFERROR(OFFSET(RestaurantList[[#This Row],[N]], -1, 0) + 1, 1)</f>
        <v>132</v>
      </c>
      <c r="B133" s="3" t="s">
        <v>9</v>
      </c>
      <c r="C133" s="3" t="s">
        <v>191</v>
      </c>
      <c r="D133" s="3" t="s">
        <v>24</v>
      </c>
      <c r="E133" s="3" t="s">
        <v>183</v>
      </c>
    </row>
    <row r="134" spans="1:5" x14ac:dyDescent="0.3">
      <c r="A134" s="3">
        <f ca="1">IFERROR(OFFSET(RestaurantList[[#This Row],[N]], -1, 0) + 1, 1)</f>
        <v>133</v>
      </c>
      <c r="B134" s="3" t="s">
        <v>9</v>
      </c>
      <c r="C134" s="3" t="s">
        <v>192</v>
      </c>
      <c r="D134" s="3" t="s">
        <v>7</v>
      </c>
      <c r="E134" s="3" t="s">
        <v>183</v>
      </c>
    </row>
    <row r="135" spans="1:5" x14ac:dyDescent="0.3">
      <c r="A135" s="3">
        <f ca="1">IFERROR(OFFSET(RestaurantList[[#This Row],[N]], -1, 0) + 1, 1)</f>
        <v>134</v>
      </c>
      <c r="B135" s="3" t="s">
        <v>5</v>
      </c>
      <c r="C135" s="3" t="s">
        <v>193</v>
      </c>
      <c r="D135" s="3" t="s">
        <v>56</v>
      </c>
      <c r="E135" s="3" t="s">
        <v>183</v>
      </c>
    </row>
    <row r="136" spans="1:5" x14ac:dyDescent="0.3">
      <c r="A136" s="3">
        <f ca="1">IFERROR(OFFSET(RestaurantList[[#This Row],[N]], -1, 0) + 1, 1)</f>
        <v>135</v>
      </c>
      <c r="B136" s="3" t="s">
        <v>9</v>
      </c>
      <c r="C136" s="3" t="s">
        <v>194</v>
      </c>
      <c r="D136" s="3" t="s">
        <v>16</v>
      </c>
      <c r="E136" s="3" t="s">
        <v>183</v>
      </c>
    </row>
    <row r="137" spans="1:5" x14ac:dyDescent="0.3">
      <c r="A137" s="3">
        <f ca="1">IFERROR(OFFSET(RestaurantList[[#This Row],[N]], -1, 0) + 1, 1)</f>
        <v>136</v>
      </c>
      <c r="B137" s="3" t="s">
        <v>9</v>
      </c>
      <c r="C137" s="3" t="s">
        <v>195</v>
      </c>
      <c r="D137" s="3" t="s">
        <v>7</v>
      </c>
      <c r="E137" s="3" t="s">
        <v>183</v>
      </c>
    </row>
    <row r="138" spans="1:5" x14ac:dyDescent="0.3">
      <c r="A138" s="3">
        <f ca="1">IFERROR(OFFSET(RestaurantList[[#This Row],[N]], -1, 0) + 1, 1)</f>
        <v>137</v>
      </c>
      <c r="B138" s="3" t="s">
        <v>9</v>
      </c>
      <c r="C138" s="3" t="s">
        <v>196</v>
      </c>
      <c r="D138" s="3" t="s">
        <v>7</v>
      </c>
      <c r="E138" s="3" t="s">
        <v>183</v>
      </c>
    </row>
    <row r="139" spans="1:5" x14ac:dyDescent="0.3">
      <c r="A139" s="3">
        <f ca="1">IFERROR(OFFSET(RestaurantList[[#This Row],[N]], -1, 0) + 1, 1)</f>
        <v>138</v>
      </c>
      <c r="B139" s="3" t="s">
        <v>5</v>
      </c>
      <c r="C139" s="3" t="s">
        <v>197</v>
      </c>
      <c r="D139" s="3" t="s">
        <v>50</v>
      </c>
      <c r="E139" s="3" t="s">
        <v>183</v>
      </c>
    </row>
    <row r="140" spans="1:5" x14ac:dyDescent="0.3">
      <c r="A140" s="3">
        <f ca="1">IFERROR(OFFSET(RestaurantList[[#This Row],[N]], -1, 0) + 1, 1)</f>
        <v>139</v>
      </c>
      <c r="B140" s="3" t="s">
        <v>5</v>
      </c>
      <c r="C140" s="3" t="s">
        <v>198</v>
      </c>
      <c r="D140" s="3" t="s">
        <v>14</v>
      </c>
      <c r="E140" s="3" t="s">
        <v>183</v>
      </c>
    </row>
    <row r="141" spans="1:5" x14ac:dyDescent="0.3">
      <c r="A141" s="3">
        <f ca="1">IFERROR(OFFSET(RestaurantList[[#This Row],[N]], -1, 0) + 1, 1)</f>
        <v>140</v>
      </c>
      <c r="B141" s="3" t="s">
        <v>9</v>
      </c>
      <c r="C141" s="3" t="s">
        <v>199</v>
      </c>
      <c r="D141" s="3" t="s">
        <v>42</v>
      </c>
      <c r="E141" s="3" t="s">
        <v>183</v>
      </c>
    </row>
    <row r="142" spans="1:5" x14ac:dyDescent="0.3">
      <c r="A142" s="3">
        <f ca="1">IFERROR(OFFSET(RestaurantList[[#This Row],[N]], -1, 0) + 1, 1)</f>
        <v>141</v>
      </c>
      <c r="B142" s="3" t="s">
        <v>5</v>
      </c>
      <c r="C142" s="3" t="s">
        <v>200</v>
      </c>
      <c r="D142" s="3" t="s">
        <v>56</v>
      </c>
      <c r="E142" s="3" t="s">
        <v>183</v>
      </c>
    </row>
    <row r="143" spans="1:5" x14ac:dyDescent="0.3">
      <c r="A143" s="3">
        <f ca="1">IFERROR(OFFSET(RestaurantList[[#This Row],[N]], -1, 0) + 1, 1)</f>
        <v>142</v>
      </c>
      <c r="B143" s="3" t="s">
        <v>9</v>
      </c>
      <c r="C143" s="3" t="s">
        <v>201</v>
      </c>
      <c r="D143" s="3" t="s">
        <v>31</v>
      </c>
      <c r="E143" s="3" t="s">
        <v>183</v>
      </c>
    </row>
    <row r="144" spans="1:5" x14ac:dyDescent="0.3">
      <c r="A144" s="3">
        <f ca="1">IFERROR(OFFSET(RestaurantList[[#This Row],[N]], -1, 0) + 1, 1)</f>
        <v>143</v>
      </c>
      <c r="B144" s="3" t="s">
        <v>9</v>
      </c>
      <c r="C144" s="3" t="s">
        <v>202</v>
      </c>
      <c r="D144" s="3" t="s">
        <v>42</v>
      </c>
      <c r="E144" s="3" t="s">
        <v>183</v>
      </c>
    </row>
    <row r="145" spans="1:5" x14ac:dyDescent="0.3">
      <c r="A145" s="3">
        <f ca="1">IFERROR(OFFSET(RestaurantList[[#This Row],[N]], -1, 0) + 1, 1)</f>
        <v>144</v>
      </c>
      <c r="B145" s="3" t="s">
        <v>5</v>
      </c>
      <c r="C145" s="3" t="s">
        <v>203</v>
      </c>
      <c r="D145" s="3" t="s">
        <v>16</v>
      </c>
      <c r="E145" s="3" t="s">
        <v>183</v>
      </c>
    </row>
    <row r="146" spans="1:5" x14ac:dyDescent="0.3">
      <c r="A146" s="3">
        <f ca="1">IFERROR(OFFSET(RestaurantList[[#This Row],[N]], -1, 0) + 1, 1)</f>
        <v>145</v>
      </c>
      <c r="B146" s="3" t="s">
        <v>5</v>
      </c>
      <c r="C146" s="3" t="s">
        <v>204</v>
      </c>
      <c r="D146" s="3" t="s">
        <v>7</v>
      </c>
      <c r="E146" s="3" t="s">
        <v>183</v>
      </c>
    </row>
    <row r="147" spans="1:5" x14ac:dyDescent="0.3">
      <c r="A147" s="3">
        <f ca="1">IFERROR(OFFSET(RestaurantList[[#This Row],[N]], -1, 0) + 1, 1)</f>
        <v>146</v>
      </c>
      <c r="B147" s="3" t="s">
        <v>5</v>
      </c>
      <c r="C147" s="3" t="s">
        <v>205</v>
      </c>
      <c r="D147" s="3" t="s">
        <v>7</v>
      </c>
      <c r="E147" s="3" t="s">
        <v>183</v>
      </c>
    </row>
    <row r="148" spans="1:5" x14ac:dyDescent="0.3">
      <c r="A148" s="3">
        <f ca="1">IFERROR(OFFSET(RestaurantList[[#This Row],[N]], -1, 0) + 1, 1)</f>
        <v>147</v>
      </c>
      <c r="B148" s="3" t="s">
        <v>9</v>
      </c>
      <c r="C148" s="3" t="s">
        <v>206</v>
      </c>
      <c r="D148" s="3" t="s">
        <v>16</v>
      </c>
      <c r="E148" s="3" t="s">
        <v>183</v>
      </c>
    </row>
    <row r="149" spans="1:5" x14ac:dyDescent="0.3">
      <c r="A149" s="3">
        <f ca="1">IFERROR(OFFSET(RestaurantList[[#This Row],[N]], -1, 0) + 1, 1)</f>
        <v>148</v>
      </c>
      <c r="B149" s="3" t="s">
        <v>9</v>
      </c>
      <c r="C149" s="3" t="s">
        <v>207</v>
      </c>
      <c r="D149" s="3" t="s">
        <v>14</v>
      </c>
      <c r="E149" s="3" t="s">
        <v>183</v>
      </c>
    </row>
    <row r="150" spans="1:5" x14ac:dyDescent="0.3">
      <c r="A150" s="3">
        <f ca="1">IFERROR(OFFSET(RestaurantList[[#This Row],[N]], -1, 0) + 1, 1)</f>
        <v>149</v>
      </c>
      <c r="B150" s="3" t="s">
        <v>9</v>
      </c>
      <c r="C150" s="3" t="s">
        <v>208</v>
      </c>
      <c r="D150" s="3" t="s">
        <v>16</v>
      </c>
      <c r="E150" s="3" t="s">
        <v>183</v>
      </c>
    </row>
    <row r="151" spans="1:5" x14ac:dyDescent="0.3">
      <c r="A151" s="3">
        <f ca="1">IFERROR(OFFSET(RestaurantList[[#This Row],[N]], -1, 0) + 1, 1)</f>
        <v>150</v>
      </c>
      <c r="B151" s="3" t="s">
        <v>9</v>
      </c>
      <c r="C151" s="3" t="s">
        <v>209</v>
      </c>
      <c r="D151" s="3" t="s">
        <v>42</v>
      </c>
      <c r="E151" s="3" t="s">
        <v>183</v>
      </c>
    </row>
    <row r="152" spans="1:5" x14ac:dyDescent="0.3">
      <c r="A152" s="3">
        <f ca="1">IFERROR(OFFSET(RestaurantList[[#This Row],[N]], -1, 0) + 1, 1)</f>
        <v>151</v>
      </c>
      <c r="B152" s="3" t="s">
        <v>9</v>
      </c>
      <c r="C152" s="3" t="s">
        <v>210</v>
      </c>
      <c r="D152" s="3" t="s">
        <v>7</v>
      </c>
      <c r="E152" s="3" t="s">
        <v>183</v>
      </c>
    </row>
    <row r="153" spans="1:5" x14ac:dyDescent="0.3">
      <c r="A153" s="3">
        <f ca="1">IFERROR(OFFSET(RestaurantList[[#This Row],[N]], -1, 0) + 1, 1)</f>
        <v>152</v>
      </c>
      <c r="B153" s="3" t="s">
        <v>9</v>
      </c>
      <c r="C153" s="3" t="s">
        <v>211</v>
      </c>
      <c r="D153" s="3" t="s">
        <v>72</v>
      </c>
      <c r="E153" s="3" t="s">
        <v>183</v>
      </c>
    </row>
    <row r="154" spans="1:5" x14ac:dyDescent="0.3">
      <c r="A154" s="3">
        <f ca="1">IFERROR(OFFSET(RestaurantList[[#This Row],[N]], -1, 0) + 1, 1)</f>
        <v>153</v>
      </c>
      <c r="B154" s="3" t="s">
        <v>9</v>
      </c>
      <c r="C154" s="3" t="s">
        <v>212</v>
      </c>
      <c r="D154" s="3" t="s">
        <v>56</v>
      </c>
      <c r="E154" s="3" t="s">
        <v>183</v>
      </c>
    </row>
    <row r="155" spans="1:5" x14ac:dyDescent="0.3">
      <c r="A155" s="3">
        <f ca="1">IFERROR(OFFSET(RestaurantList[[#This Row],[N]], -1, 0) + 1, 1)</f>
        <v>154</v>
      </c>
      <c r="B155" s="3" t="s">
        <v>5</v>
      </c>
      <c r="C155" s="3" t="s">
        <v>213</v>
      </c>
      <c r="D155" s="3" t="s">
        <v>24</v>
      </c>
      <c r="E155" s="3" t="s">
        <v>183</v>
      </c>
    </row>
    <row r="156" spans="1:5" x14ac:dyDescent="0.3">
      <c r="A156" s="3">
        <f ca="1">IFERROR(OFFSET(RestaurantList[[#This Row],[N]], -1, 0) + 1, 1)</f>
        <v>155</v>
      </c>
      <c r="B156" s="3" t="s">
        <v>5</v>
      </c>
      <c r="C156" s="3" t="s">
        <v>214</v>
      </c>
      <c r="D156" s="3" t="s">
        <v>7</v>
      </c>
      <c r="E156" s="3" t="s">
        <v>183</v>
      </c>
    </row>
    <row r="157" spans="1:5" x14ac:dyDescent="0.3">
      <c r="A157" s="3">
        <f ca="1">IFERROR(OFFSET(RestaurantList[[#This Row],[N]], -1, 0) + 1, 1)</f>
        <v>156</v>
      </c>
      <c r="B157" s="3" t="s">
        <v>9</v>
      </c>
      <c r="C157" s="3" t="s">
        <v>215</v>
      </c>
      <c r="D157" s="3" t="s">
        <v>56</v>
      </c>
      <c r="E157" s="3" t="s">
        <v>183</v>
      </c>
    </row>
    <row r="158" spans="1:5" x14ac:dyDescent="0.3">
      <c r="A158" s="3">
        <f ca="1">IFERROR(OFFSET(RestaurantList[[#This Row],[N]], -1, 0) + 1, 1)</f>
        <v>157</v>
      </c>
      <c r="B158" s="3" t="s">
        <v>5</v>
      </c>
      <c r="C158" s="3" t="s">
        <v>216</v>
      </c>
      <c r="D158" s="3" t="s">
        <v>42</v>
      </c>
      <c r="E158" s="3" t="s">
        <v>183</v>
      </c>
    </row>
    <row r="159" spans="1:5" x14ac:dyDescent="0.3">
      <c r="A159" s="3">
        <f ca="1">IFERROR(OFFSET(RestaurantList[[#This Row],[N]], -1, 0) + 1, 1)</f>
        <v>158</v>
      </c>
      <c r="B159" s="3" t="s">
        <v>5</v>
      </c>
      <c r="C159" s="3" t="s">
        <v>217</v>
      </c>
      <c r="D159" s="3" t="s">
        <v>16</v>
      </c>
      <c r="E159" s="3" t="s">
        <v>183</v>
      </c>
    </row>
    <row r="160" spans="1:5" x14ac:dyDescent="0.3">
      <c r="A160" s="3">
        <f ca="1">IFERROR(OFFSET(RestaurantList[[#This Row],[N]], -1, 0) + 1, 1)</f>
        <v>159</v>
      </c>
      <c r="B160" s="3" t="s">
        <v>5</v>
      </c>
      <c r="C160" s="3" t="s">
        <v>218</v>
      </c>
      <c r="D160" s="3" t="s">
        <v>21</v>
      </c>
      <c r="E160" s="3" t="s">
        <v>183</v>
      </c>
    </row>
    <row r="161" spans="1:5" x14ac:dyDescent="0.3">
      <c r="A161" s="3">
        <f ca="1">IFERROR(OFFSET(RestaurantList[[#This Row],[N]], -1, 0) + 1, 1)</f>
        <v>160</v>
      </c>
      <c r="B161" s="3" t="s">
        <v>5</v>
      </c>
      <c r="C161" s="3" t="s">
        <v>219</v>
      </c>
      <c r="D161" s="3" t="s">
        <v>7</v>
      </c>
      <c r="E161" s="3" t="s">
        <v>183</v>
      </c>
    </row>
    <row r="162" spans="1:5" x14ac:dyDescent="0.3">
      <c r="A162" s="3">
        <f ca="1">IFERROR(OFFSET(RestaurantList[[#This Row],[N]], -1, 0) + 1, 1)</f>
        <v>161</v>
      </c>
      <c r="B162" s="3" t="s">
        <v>9</v>
      </c>
      <c r="C162" s="3" t="s">
        <v>220</v>
      </c>
      <c r="D162" s="3" t="s">
        <v>11</v>
      </c>
      <c r="E162" s="3" t="s">
        <v>183</v>
      </c>
    </row>
    <row r="163" spans="1:5" x14ac:dyDescent="0.3">
      <c r="A163" s="3">
        <f ca="1">IFERROR(OFFSET(RestaurantList[[#This Row],[N]], -1, 0) + 1, 1)</f>
        <v>162</v>
      </c>
      <c r="B163" s="3" t="s">
        <v>9</v>
      </c>
      <c r="C163" s="3" t="s">
        <v>221</v>
      </c>
      <c r="D163" s="3" t="s">
        <v>7</v>
      </c>
      <c r="E163" s="3" t="s">
        <v>183</v>
      </c>
    </row>
    <row r="164" spans="1:5" x14ac:dyDescent="0.3">
      <c r="A164" s="3">
        <f ca="1">IFERROR(OFFSET(RestaurantList[[#This Row],[N]], -1, 0) + 1, 1)</f>
        <v>163</v>
      </c>
      <c r="B164" s="3" t="s">
        <v>5</v>
      </c>
      <c r="C164" s="3" t="s">
        <v>222</v>
      </c>
      <c r="D164" s="3" t="s">
        <v>36</v>
      </c>
      <c r="E164" s="3" t="s">
        <v>183</v>
      </c>
    </row>
    <row r="165" spans="1:5" x14ac:dyDescent="0.3">
      <c r="A165" s="3">
        <f ca="1">IFERROR(OFFSET(RestaurantList[[#This Row],[N]], -1, 0) + 1, 1)</f>
        <v>164</v>
      </c>
      <c r="B165" s="3" t="s">
        <v>9</v>
      </c>
      <c r="C165" s="3" t="s">
        <v>223</v>
      </c>
      <c r="D165" s="3" t="s">
        <v>7</v>
      </c>
      <c r="E165" s="3" t="s">
        <v>183</v>
      </c>
    </row>
    <row r="166" spans="1:5" x14ac:dyDescent="0.3">
      <c r="A166" s="3">
        <f ca="1">IFERROR(OFFSET(RestaurantList[[#This Row],[N]], -1, 0) + 1, 1)</f>
        <v>165</v>
      </c>
      <c r="B166" s="3" t="s">
        <v>9</v>
      </c>
      <c r="C166" s="3" t="s">
        <v>224</v>
      </c>
      <c r="D166" s="4" t="s">
        <v>11</v>
      </c>
      <c r="E166" s="3" t="s">
        <v>183</v>
      </c>
    </row>
    <row r="167" spans="1:5" x14ac:dyDescent="0.3">
      <c r="A167" s="3">
        <f ca="1">IFERROR(OFFSET(RestaurantList[[#This Row],[N]], -1, 0) + 1, 1)</f>
        <v>166</v>
      </c>
      <c r="B167" s="3" t="s">
        <v>9</v>
      </c>
      <c r="C167" s="3" t="s">
        <v>225</v>
      </c>
      <c r="D167" s="3" t="s">
        <v>36</v>
      </c>
      <c r="E167" s="3" t="s">
        <v>183</v>
      </c>
    </row>
    <row r="168" spans="1:5" x14ac:dyDescent="0.3">
      <c r="A168" s="3">
        <f ca="1">IFERROR(OFFSET(RestaurantList[[#This Row],[N]], -1, 0) + 1, 1)</f>
        <v>167</v>
      </c>
      <c r="B168" s="3" t="s">
        <v>9</v>
      </c>
      <c r="C168" s="3" t="s">
        <v>226</v>
      </c>
      <c r="D168" s="3" t="s">
        <v>36</v>
      </c>
      <c r="E168" s="3" t="s">
        <v>183</v>
      </c>
    </row>
    <row r="169" spans="1:5" x14ac:dyDescent="0.3">
      <c r="A169" s="3">
        <f ca="1">IFERROR(OFFSET(RestaurantList[[#This Row],[N]], -1, 0) + 1, 1)</f>
        <v>168</v>
      </c>
      <c r="B169" s="3" t="s">
        <v>9</v>
      </c>
      <c r="C169" s="3" t="s">
        <v>227</v>
      </c>
      <c r="D169" s="3" t="s">
        <v>16</v>
      </c>
      <c r="E169" s="3" t="s">
        <v>183</v>
      </c>
    </row>
    <row r="170" spans="1:5" x14ac:dyDescent="0.3">
      <c r="A170" s="3">
        <f ca="1">IFERROR(OFFSET(RestaurantList[[#This Row],[N]], -1, 0) + 1, 1)</f>
        <v>169</v>
      </c>
      <c r="B170" s="3" t="s">
        <v>5</v>
      </c>
      <c r="C170" s="3" t="s">
        <v>228</v>
      </c>
      <c r="D170" s="3" t="s">
        <v>42</v>
      </c>
      <c r="E170" s="3" t="s">
        <v>183</v>
      </c>
    </row>
    <row r="171" spans="1:5" x14ac:dyDescent="0.3">
      <c r="A171" s="3">
        <f ca="1">IFERROR(OFFSET(RestaurantList[[#This Row],[N]], -1, 0) + 1, 1)</f>
        <v>170</v>
      </c>
      <c r="B171" s="3" t="s">
        <v>9</v>
      </c>
      <c r="C171" s="3" t="s">
        <v>229</v>
      </c>
      <c r="D171" s="3" t="s">
        <v>7</v>
      </c>
      <c r="E171" s="3" t="s">
        <v>183</v>
      </c>
    </row>
    <row r="172" spans="1:5" x14ac:dyDescent="0.3">
      <c r="A172" s="3">
        <f ca="1">IFERROR(OFFSET(RestaurantList[[#This Row],[N]], -1, 0) + 1, 1)</f>
        <v>171</v>
      </c>
      <c r="B172" s="3" t="s">
        <v>9</v>
      </c>
      <c r="C172" s="3" t="s">
        <v>230</v>
      </c>
      <c r="D172" s="3" t="s">
        <v>7</v>
      </c>
      <c r="E172" s="3" t="s">
        <v>183</v>
      </c>
    </row>
    <row r="173" spans="1:5" x14ac:dyDescent="0.3">
      <c r="A173" s="3">
        <f ca="1">IFERROR(OFFSET(RestaurantList[[#This Row],[N]], -1, 0) + 1, 1)</f>
        <v>172</v>
      </c>
      <c r="B173" s="3" t="s">
        <v>5</v>
      </c>
      <c r="C173" s="3" t="s">
        <v>231</v>
      </c>
      <c r="D173" s="3" t="s">
        <v>7</v>
      </c>
      <c r="E173" s="3" t="s">
        <v>183</v>
      </c>
    </row>
    <row r="174" spans="1:5" x14ac:dyDescent="0.3">
      <c r="A174" s="3">
        <f ca="1">IFERROR(OFFSET(RestaurantList[[#This Row],[N]], -1, 0) + 1, 1)</f>
        <v>173</v>
      </c>
      <c r="B174" s="3" t="s">
        <v>9</v>
      </c>
      <c r="C174" s="3" t="s">
        <v>232</v>
      </c>
      <c r="D174" s="3" t="s">
        <v>88</v>
      </c>
      <c r="E174" s="3" t="s">
        <v>183</v>
      </c>
    </row>
    <row r="175" spans="1:5" x14ac:dyDescent="0.3">
      <c r="A175" s="3">
        <f ca="1">IFERROR(OFFSET(RestaurantList[[#This Row],[N]], -1, 0) + 1, 1)</f>
        <v>174</v>
      </c>
      <c r="B175" s="3" t="s">
        <v>9</v>
      </c>
      <c r="C175" s="3" t="s">
        <v>233</v>
      </c>
      <c r="D175" s="3" t="s">
        <v>7</v>
      </c>
      <c r="E175" s="3" t="s">
        <v>183</v>
      </c>
    </row>
    <row r="176" spans="1:5" x14ac:dyDescent="0.3">
      <c r="A176" s="3">
        <f ca="1">IFERROR(OFFSET(RestaurantList[[#This Row],[N]], -1, 0) + 1, 1)</f>
        <v>175</v>
      </c>
      <c r="B176" s="3" t="s">
        <v>9</v>
      </c>
      <c r="C176" s="3" t="s">
        <v>234</v>
      </c>
      <c r="D176" s="3" t="s">
        <v>16</v>
      </c>
      <c r="E176" s="3" t="s">
        <v>183</v>
      </c>
    </row>
    <row r="177" spans="1:5" x14ac:dyDescent="0.3">
      <c r="A177" s="3">
        <f ca="1">IFERROR(OFFSET(RestaurantList[[#This Row],[N]], -1, 0) + 1, 1)</f>
        <v>176</v>
      </c>
      <c r="B177" s="3" t="s">
        <v>9</v>
      </c>
      <c r="C177" s="3" t="s">
        <v>235</v>
      </c>
      <c r="D177" s="3" t="s">
        <v>11</v>
      </c>
      <c r="E177" s="3" t="s">
        <v>183</v>
      </c>
    </row>
    <row r="178" spans="1:5" x14ac:dyDescent="0.3">
      <c r="A178" s="3">
        <f ca="1">IFERROR(OFFSET(RestaurantList[[#This Row],[N]], -1, 0) + 1, 1)</f>
        <v>177</v>
      </c>
      <c r="B178" s="3" t="s">
        <v>5</v>
      </c>
      <c r="C178" s="3" t="s">
        <v>236</v>
      </c>
      <c r="D178" s="3" t="s">
        <v>56</v>
      </c>
      <c r="E178" s="3" t="s">
        <v>237</v>
      </c>
    </row>
    <row r="179" spans="1:5" x14ac:dyDescent="0.3">
      <c r="A179" s="3">
        <f ca="1">IFERROR(OFFSET(RestaurantList[[#This Row],[N]], -1, 0) + 1, 1)</f>
        <v>178</v>
      </c>
      <c r="B179" s="3" t="s">
        <v>9</v>
      </c>
      <c r="C179" s="3" t="s">
        <v>238</v>
      </c>
      <c r="D179" s="3" t="s">
        <v>16</v>
      </c>
      <c r="E179" s="3" t="s">
        <v>239</v>
      </c>
    </row>
    <row r="180" spans="1:5" x14ac:dyDescent="0.3">
      <c r="A180" s="3">
        <f ca="1">IFERROR(OFFSET(RestaurantList[[#This Row],[N]], -1, 0) + 1, 1)</f>
        <v>179</v>
      </c>
      <c r="B180" s="3" t="s">
        <v>9</v>
      </c>
      <c r="C180" s="3" t="s">
        <v>240</v>
      </c>
      <c r="D180" s="3" t="s">
        <v>7</v>
      </c>
      <c r="E180" s="3" t="s">
        <v>241</v>
      </c>
    </row>
    <row r="181" spans="1:5" x14ac:dyDescent="0.3">
      <c r="A181" s="3">
        <f ca="1">IFERROR(OFFSET(RestaurantList[[#This Row],[N]], -1, 0) + 1, 1)</f>
        <v>180</v>
      </c>
      <c r="B181" s="3" t="s">
        <v>5</v>
      </c>
      <c r="C181" s="3" t="s">
        <v>242</v>
      </c>
      <c r="D181" s="3" t="s">
        <v>42</v>
      </c>
      <c r="E181" s="3" t="s">
        <v>241</v>
      </c>
    </row>
    <row r="182" spans="1:5" x14ac:dyDescent="0.3">
      <c r="A182" s="3">
        <f ca="1">IFERROR(OFFSET(RestaurantList[[#This Row],[N]], -1, 0) + 1, 1)</f>
        <v>181</v>
      </c>
      <c r="B182" s="3" t="s">
        <v>9</v>
      </c>
      <c r="C182" s="3" t="s">
        <v>243</v>
      </c>
      <c r="D182" s="3" t="s">
        <v>14</v>
      </c>
      <c r="E182" s="3" t="s">
        <v>241</v>
      </c>
    </row>
    <row r="183" spans="1:5" x14ac:dyDescent="0.3">
      <c r="A183" s="3">
        <f ca="1">IFERROR(OFFSET(RestaurantList[[#This Row],[N]], -1, 0) + 1, 1)</f>
        <v>182</v>
      </c>
      <c r="B183" s="3" t="s">
        <v>9</v>
      </c>
      <c r="C183" s="3" t="s">
        <v>244</v>
      </c>
      <c r="D183" s="3" t="s">
        <v>16</v>
      </c>
      <c r="E183" s="3" t="s">
        <v>241</v>
      </c>
    </row>
    <row r="184" spans="1:5" x14ac:dyDescent="0.3">
      <c r="A184" s="3">
        <f ca="1">IFERROR(OFFSET(RestaurantList[[#This Row],[N]], -1, 0) + 1, 1)</f>
        <v>183</v>
      </c>
      <c r="B184" s="3" t="s">
        <v>9</v>
      </c>
      <c r="C184" s="3" t="s">
        <v>245</v>
      </c>
      <c r="D184" s="3" t="s">
        <v>16</v>
      </c>
      <c r="E184" s="3" t="s">
        <v>241</v>
      </c>
    </row>
    <row r="185" spans="1:5" x14ac:dyDescent="0.3">
      <c r="A185" s="3">
        <f ca="1">IFERROR(OFFSET(RestaurantList[[#This Row],[N]], -1, 0) + 1, 1)</f>
        <v>184</v>
      </c>
      <c r="B185" s="3" t="s">
        <v>9</v>
      </c>
      <c r="C185" s="3" t="s">
        <v>246</v>
      </c>
      <c r="D185" s="3" t="s">
        <v>19</v>
      </c>
      <c r="E185" s="3" t="s">
        <v>241</v>
      </c>
    </row>
    <row r="186" spans="1:5" x14ac:dyDescent="0.3">
      <c r="A186" s="3">
        <f ca="1">IFERROR(OFFSET(RestaurantList[[#This Row],[N]], -1, 0) + 1, 1)</f>
        <v>185</v>
      </c>
      <c r="B186" s="3" t="s">
        <v>9</v>
      </c>
      <c r="C186" s="3" t="s">
        <v>247</v>
      </c>
      <c r="D186" s="3" t="s">
        <v>7</v>
      </c>
      <c r="E186" s="3" t="s">
        <v>241</v>
      </c>
    </row>
    <row r="187" spans="1:5" x14ac:dyDescent="0.3">
      <c r="A187" s="3">
        <f ca="1">IFERROR(OFFSET(RestaurantList[[#This Row],[N]], -1, 0) + 1, 1)</f>
        <v>186</v>
      </c>
      <c r="B187" s="3" t="s">
        <v>5</v>
      </c>
      <c r="C187" s="3" t="s">
        <v>248</v>
      </c>
      <c r="D187" s="3" t="s">
        <v>249</v>
      </c>
      <c r="E187" s="3" t="s">
        <v>241</v>
      </c>
    </row>
    <row r="188" spans="1:5" x14ac:dyDescent="0.3">
      <c r="A188" s="3">
        <f ca="1">IFERROR(OFFSET(RestaurantList[[#This Row],[N]], -1, 0) + 1, 1)</f>
        <v>187</v>
      </c>
      <c r="B188" s="3" t="s">
        <v>5</v>
      </c>
      <c r="C188" s="3" t="s">
        <v>250</v>
      </c>
      <c r="D188" s="3" t="s">
        <v>16</v>
      </c>
      <c r="E188" s="3" t="s">
        <v>251</v>
      </c>
    </row>
    <row r="189" spans="1:5" x14ac:dyDescent="0.3">
      <c r="A189" s="3">
        <f ca="1">IFERROR(OFFSET(RestaurantList[[#This Row],[N]], -1, 0) + 1, 1)</f>
        <v>188</v>
      </c>
      <c r="B189" s="3" t="s">
        <v>5</v>
      </c>
      <c r="C189" s="3" t="s">
        <v>252</v>
      </c>
      <c r="D189" s="3" t="s">
        <v>19</v>
      </c>
      <c r="E189" s="3" t="s">
        <v>253</v>
      </c>
    </row>
    <row r="190" spans="1:5" x14ac:dyDescent="0.3">
      <c r="A190" s="3">
        <f ca="1">IFERROR(OFFSET(RestaurantList[[#This Row],[N]], -1, 0) + 1, 1)</f>
        <v>189</v>
      </c>
      <c r="B190" s="3" t="s">
        <v>5</v>
      </c>
      <c r="C190" s="3" t="s">
        <v>254</v>
      </c>
      <c r="D190" s="3" t="s">
        <v>36</v>
      </c>
      <c r="E190" s="3" t="s">
        <v>253</v>
      </c>
    </row>
    <row r="191" spans="1:5" x14ac:dyDescent="0.3">
      <c r="A191" s="3">
        <f ca="1">IFERROR(OFFSET(RestaurantList[[#This Row],[N]], -1, 0) + 1, 1)</f>
        <v>190</v>
      </c>
      <c r="B191" s="3" t="s">
        <v>9</v>
      </c>
      <c r="C191" s="3" t="s">
        <v>255</v>
      </c>
      <c r="D191" s="3" t="s">
        <v>56</v>
      </c>
      <c r="E191" s="3" t="s">
        <v>253</v>
      </c>
    </row>
    <row r="192" spans="1:5" x14ac:dyDescent="0.3">
      <c r="A192" s="3">
        <f ca="1">IFERROR(OFFSET(RestaurantList[[#This Row],[N]], -1, 0) + 1, 1)</f>
        <v>191</v>
      </c>
      <c r="B192" s="3" t="s">
        <v>5</v>
      </c>
      <c r="C192" s="3" t="s">
        <v>256</v>
      </c>
      <c r="D192" s="3" t="s">
        <v>7</v>
      </c>
      <c r="E192" s="3" t="s">
        <v>253</v>
      </c>
    </row>
    <row r="193" spans="1:5" x14ac:dyDescent="0.3">
      <c r="A193" s="3">
        <f ca="1">IFERROR(OFFSET(RestaurantList[[#This Row],[N]], -1, 0) + 1, 1)</f>
        <v>192</v>
      </c>
      <c r="B193" s="3" t="s">
        <v>9</v>
      </c>
      <c r="C193" s="3" t="s">
        <v>257</v>
      </c>
      <c r="D193" s="3" t="s">
        <v>36</v>
      </c>
      <c r="E193" s="3" t="s">
        <v>258</v>
      </c>
    </row>
    <row r="194" spans="1:5" x14ac:dyDescent="0.3">
      <c r="A194" s="3">
        <f ca="1">IFERROR(OFFSET(RestaurantList[[#This Row],[N]], -1, 0) + 1, 1)</f>
        <v>193</v>
      </c>
      <c r="B194" s="3" t="s">
        <v>9</v>
      </c>
      <c r="C194" s="3" t="s">
        <v>259</v>
      </c>
      <c r="D194" s="3" t="s">
        <v>19</v>
      </c>
      <c r="E194" s="3" t="s">
        <v>258</v>
      </c>
    </row>
    <row r="195" spans="1:5" x14ac:dyDescent="0.3">
      <c r="A195" s="3">
        <f ca="1">IFERROR(OFFSET(RestaurantList[[#This Row],[N]], -1, 0) + 1, 1)</f>
        <v>194</v>
      </c>
      <c r="B195" s="3" t="s">
        <v>5</v>
      </c>
      <c r="C195" s="3" t="s">
        <v>260</v>
      </c>
      <c r="D195" s="3" t="s">
        <v>16</v>
      </c>
      <c r="E195" s="3" t="s">
        <v>258</v>
      </c>
    </row>
    <row r="196" spans="1:5" x14ac:dyDescent="0.3">
      <c r="A196" s="3">
        <f ca="1">IFERROR(OFFSET(RestaurantList[[#This Row],[N]], -1, 0) + 1, 1)</f>
        <v>195</v>
      </c>
      <c r="B196" s="3" t="s">
        <v>9</v>
      </c>
      <c r="C196" s="3" t="s">
        <v>261</v>
      </c>
      <c r="D196" s="3" t="s">
        <v>16</v>
      </c>
      <c r="E196" s="3" t="s">
        <v>258</v>
      </c>
    </row>
    <row r="197" spans="1:5" x14ac:dyDescent="0.3">
      <c r="A197" s="3">
        <f ca="1">IFERROR(OFFSET(RestaurantList[[#This Row],[N]], -1, 0) + 1, 1)</f>
        <v>196</v>
      </c>
      <c r="B197" s="3" t="s">
        <v>9</v>
      </c>
      <c r="C197" s="3" t="s">
        <v>262</v>
      </c>
      <c r="D197" s="3" t="s">
        <v>42</v>
      </c>
      <c r="E197" s="3" t="s">
        <v>263</v>
      </c>
    </row>
    <row r="198" spans="1:5" x14ac:dyDescent="0.3">
      <c r="A198" s="3">
        <f ca="1">IFERROR(OFFSET(RestaurantList[[#This Row],[N]], -1, 0) + 1, 1)</f>
        <v>197</v>
      </c>
      <c r="B198" s="3" t="s">
        <v>5</v>
      </c>
      <c r="C198" s="3" t="s">
        <v>264</v>
      </c>
      <c r="D198" s="3" t="s">
        <v>16</v>
      </c>
      <c r="E198" s="3" t="s">
        <v>265</v>
      </c>
    </row>
    <row r="199" spans="1:5" x14ac:dyDescent="0.3">
      <c r="A199" s="3">
        <f ca="1">IFERROR(OFFSET(RestaurantList[[#This Row],[N]], -1, 0) + 1, 1)</f>
        <v>198</v>
      </c>
      <c r="B199" s="3" t="s">
        <v>5</v>
      </c>
      <c r="C199" s="3" t="s">
        <v>266</v>
      </c>
      <c r="D199" s="5" t="s">
        <v>7</v>
      </c>
      <c r="E199" s="3" t="s">
        <v>265</v>
      </c>
    </row>
    <row r="200" spans="1:5" x14ac:dyDescent="0.3">
      <c r="A200" s="3">
        <f ca="1">IFERROR(OFFSET(RestaurantList[[#This Row],[N]], -1, 0) + 1, 1)</f>
        <v>199</v>
      </c>
      <c r="B200" s="3" t="s">
        <v>9</v>
      </c>
      <c r="C200" s="3" t="s">
        <v>267</v>
      </c>
      <c r="D200" s="3" t="s">
        <v>127</v>
      </c>
      <c r="E200" s="3" t="s">
        <v>265</v>
      </c>
    </row>
    <row r="201" spans="1:5" x14ac:dyDescent="0.3">
      <c r="A201" s="3">
        <f ca="1">IFERROR(OFFSET(RestaurantList[[#This Row],[N]], -1, 0) + 1, 1)</f>
        <v>200</v>
      </c>
      <c r="B201" s="3" t="s">
        <v>9</v>
      </c>
      <c r="C201" s="3" t="s">
        <v>268</v>
      </c>
      <c r="D201" s="3" t="s">
        <v>176</v>
      </c>
      <c r="E201" s="3" t="s">
        <v>265</v>
      </c>
    </row>
    <row r="202" spans="1:5" x14ac:dyDescent="0.3">
      <c r="A202" s="3">
        <f ca="1">IFERROR(OFFSET(RestaurantList[[#This Row],[N]], -1, 0) + 1, 1)</f>
        <v>201</v>
      </c>
      <c r="B202" s="3" t="s">
        <v>9</v>
      </c>
      <c r="C202" s="3" t="s">
        <v>269</v>
      </c>
      <c r="D202" s="3" t="s">
        <v>56</v>
      </c>
      <c r="E202" s="3" t="s">
        <v>270</v>
      </c>
    </row>
    <row r="203" spans="1:5" x14ac:dyDescent="0.3">
      <c r="A203" s="3">
        <f ca="1">IFERROR(OFFSET(RestaurantList[[#This Row],[N]], -1, 0) + 1, 1)</f>
        <v>202</v>
      </c>
      <c r="B203" s="3" t="s">
        <v>9</v>
      </c>
      <c r="C203" s="3" t="s">
        <v>271</v>
      </c>
      <c r="D203" s="3" t="s">
        <v>24</v>
      </c>
      <c r="E203" s="3" t="s">
        <v>270</v>
      </c>
    </row>
    <row r="204" spans="1:5" x14ac:dyDescent="0.3">
      <c r="A204" s="3">
        <f ca="1">IFERROR(OFFSET(RestaurantList[[#This Row],[N]], -1, 0) + 1, 1)</f>
        <v>203</v>
      </c>
      <c r="B204" s="3" t="s">
        <v>9</v>
      </c>
      <c r="C204" s="3" t="s">
        <v>272</v>
      </c>
      <c r="D204" s="3" t="s">
        <v>36</v>
      </c>
      <c r="E204" s="3" t="s">
        <v>270</v>
      </c>
    </row>
    <row r="205" spans="1:5" x14ac:dyDescent="0.3">
      <c r="A205" s="3">
        <f ca="1">IFERROR(OFFSET(RestaurantList[[#This Row],[N]], -1, 0) + 1, 1)</f>
        <v>204</v>
      </c>
      <c r="B205" s="3" t="s">
        <v>9</v>
      </c>
      <c r="C205" s="3" t="s">
        <v>273</v>
      </c>
      <c r="D205" s="3" t="s">
        <v>7</v>
      </c>
      <c r="E205" s="3" t="s">
        <v>270</v>
      </c>
    </row>
    <row r="206" spans="1:5" x14ac:dyDescent="0.3">
      <c r="A206" s="3">
        <f ca="1">IFERROR(OFFSET(RestaurantList[[#This Row],[N]], -1, 0) + 1, 1)</f>
        <v>205</v>
      </c>
      <c r="B206" s="3" t="s">
        <v>9</v>
      </c>
      <c r="C206" s="3" t="s">
        <v>274</v>
      </c>
      <c r="D206" s="3" t="s">
        <v>36</v>
      </c>
      <c r="E206" s="3" t="s">
        <v>275</v>
      </c>
    </row>
    <row r="207" spans="1:5" x14ac:dyDescent="0.3">
      <c r="A207" s="3">
        <f ca="1">IFERROR(OFFSET(RestaurantList[[#This Row],[N]], -1, 0) + 1, 1)</f>
        <v>206</v>
      </c>
      <c r="B207" s="3" t="s">
        <v>5</v>
      </c>
      <c r="C207" s="3" t="s">
        <v>276</v>
      </c>
      <c r="D207" s="3" t="s">
        <v>7</v>
      </c>
      <c r="E207" s="3" t="s">
        <v>275</v>
      </c>
    </row>
    <row r="208" spans="1:5" x14ac:dyDescent="0.3">
      <c r="A208" s="3">
        <f ca="1">IFERROR(OFFSET(RestaurantList[[#This Row],[N]], -1, 0) + 1, 1)</f>
        <v>207</v>
      </c>
      <c r="B208" s="3" t="s">
        <v>9</v>
      </c>
      <c r="C208" s="3" t="s">
        <v>277</v>
      </c>
      <c r="D208" s="3" t="s">
        <v>7</v>
      </c>
      <c r="E208" s="3" t="s">
        <v>275</v>
      </c>
    </row>
    <row r="209" spans="1:5" x14ac:dyDescent="0.3">
      <c r="A209" s="3">
        <f ca="1">IFERROR(OFFSET(RestaurantList[[#This Row],[N]], -1, 0) + 1, 1)</f>
        <v>208</v>
      </c>
      <c r="B209" s="3" t="s">
        <v>9</v>
      </c>
      <c r="C209" s="3" t="s">
        <v>278</v>
      </c>
      <c r="D209" s="3" t="s">
        <v>7</v>
      </c>
      <c r="E209" s="3" t="s">
        <v>275</v>
      </c>
    </row>
    <row r="210" spans="1:5" x14ac:dyDescent="0.3">
      <c r="A210" s="3">
        <f ca="1">IFERROR(OFFSET(RestaurantList[[#This Row],[N]], -1, 0) + 1, 1)</f>
        <v>209</v>
      </c>
      <c r="B210" s="3" t="s">
        <v>5</v>
      </c>
      <c r="C210" s="3" t="s">
        <v>279</v>
      </c>
      <c r="D210" s="3" t="s">
        <v>176</v>
      </c>
      <c r="E210" s="3" t="s">
        <v>275</v>
      </c>
    </row>
    <row r="211" spans="1:5" x14ac:dyDescent="0.3">
      <c r="A211" s="3">
        <f ca="1">IFERROR(OFFSET(RestaurantList[[#This Row],[N]], -1, 0) + 1, 1)</f>
        <v>210</v>
      </c>
      <c r="B211" s="3" t="s">
        <v>9</v>
      </c>
      <c r="C211" s="3" t="s">
        <v>280</v>
      </c>
      <c r="D211" s="3" t="s">
        <v>7</v>
      </c>
      <c r="E211" s="3" t="s">
        <v>275</v>
      </c>
    </row>
    <row r="212" spans="1:5" x14ac:dyDescent="0.3">
      <c r="A212" s="3">
        <f ca="1">IFERROR(OFFSET(RestaurantList[[#This Row],[N]], -1, 0) + 1, 1)</f>
        <v>211</v>
      </c>
      <c r="B212" s="3" t="s">
        <v>5</v>
      </c>
      <c r="C212" s="3" t="s">
        <v>281</v>
      </c>
      <c r="D212" s="3" t="s">
        <v>21</v>
      </c>
      <c r="E212" s="3" t="s">
        <v>275</v>
      </c>
    </row>
    <row r="213" spans="1:5" x14ac:dyDescent="0.3">
      <c r="A213" s="3">
        <f ca="1">IFERROR(OFFSET(RestaurantList[[#This Row],[N]], -1, 0) + 1, 1)</f>
        <v>212</v>
      </c>
      <c r="B213" s="3" t="s">
        <v>5</v>
      </c>
      <c r="C213" s="3" t="s">
        <v>282</v>
      </c>
      <c r="D213" s="3" t="s">
        <v>7</v>
      </c>
      <c r="E213" s="3" t="s">
        <v>275</v>
      </c>
    </row>
    <row r="214" spans="1:5" x14ac:dyDescent="0.3">
      <c r="A214" s="3">
        <f ca="1">IFERROR(OFFSET(RestaurantList[[#This Row],[N]], -1, 0) + 1, 1)</f>
        <v>213</v>
      </c>
      <c r="B214" s="3" t="s">
        <v>9</v>
      </c>
      <c r="C214" s="3" t="s">
        <v>283</v>
      </c>
      <c r="D214" s="3" t="s">
        <v>81</v>
      </c>
      <c r="E214" s="3" t="s">
        <v>275</v>
      </c>
    </row>
    <row r="215" spans="1:5" x14ac:dyDescent="0.3">
      <c r="A215" s="3">
        <f ca="1">IFERROR(OFFSET(RestaurantList[[#This Row],[N]], -1, 0) + 1, 1)</f>
        <v>214</v>
      </c>
      <c r="B215" s="3" t="s">
        <v>5</v>
      </c>
      <c r="C215" s="3" t="s">
        <v>284</v>
      </c>
      <c r="D215" s="3" t="s">
        <v>21</v>
      </c>
      <c r="E215" s="3" t="s">
        <v>285</v>
      </c>
    </row>
    <row r="216" spans="1:5" x14ac:dyDescent="0.3">
      <c r="A216" s="3">
        <f ca="1">IFERROR(OFFSET(RestaurantList[[#This Row],[N]], -1, 0) + 1, 1)</f>
        <v>215</v>
      </c>
      <c r="B216" s="3" t="s">
        <v>9</v>
      </c>
      <c r="C216" s="3" t="s">
        <v>286</v>
      </c>
      <c r="D216" s="3" t="s">
        <v>16</v>
      </c>
      <c r="E216" s="3" t="s">
        <v>287</v>
      </c>
    </row>
    <row r="217" spans="1:5" x14ac:dyDescent="0.3">
      <c r="A217" s="3">
        <f ca="1">IFERROR(OFFSET(RestaurantList[[#This Row],[N]], -1, 0) + 1, 1)</f>
        <v>216</v>
      </c>
      <c r="B217" s="3" t="s">
        <v>5</v>
      </c>
      <c r="C217" s="3" t="s">
        <v>288</v>
      </c>
      <c r="D217" s="3" t="s">
        <v>42</v>
      </c>
      <c r="E217" s="3" t="s">
        <v>289</v>
      </c>
    </row>
    <row r="218" spans="1:5" x14ac:dyDescent="0.3">
      <c r="A218" s="3">
        <f ca="1">IFERROR(OFFSET(RestaurantList[[#This Row],[N]], -1, 0) + 1, 1)</f>
        <v>217</v>
      </c>
      <c r="B218" s="3" t="s">
        <v>9</v>
      </c>
      <c r="C218" s="3" t="s">
        <v>290</v>
      </c>
      <c r="D218" s="3" t="s">
        <v>7</v>
      </c>
      <c r="E218" s="3" t="s">
        <v>291</v>
      </c>
    </row>
    <row r="219" spans="1:5" x14ac:dyDescent="0.3">
      <c r="A219" s="3">
        <f ca="1">IFERROR(OFFSET(RestaurantList[[#This Row],[N]], -1, 0) + 1, 1)</f>
        <v>218</v>
      </c>
      <c r="B219" s="3" t="s">
        <v>5</v>
      </c>
      <c r="C219" s="3" t="s">
        <v>292</v>
      </c>
      <c r="D219" s="3" t="s">
        <v>36</v>
      </c>
      <c r="E219" s="3" t="s">
        <v>291</v>
      </c>
    </row>
    <row r="220" spans="1:5" x14ac:dyDescent="0.3">
      <c r="A220" s="3">
        <f ca="1">IFERROR(OFFSET(RestaurantList[[#This Row],[N]], -1, 0) + 1, 1)</f>
        <v>219</v>
      </c>
      <c r="B220" s="3" t="s">
        <v>5</v>
      </c>
      <c r="C220" s="3" t="s">
        <v>293</v>
      </c>
      <c r="D220" s="3" t="s">
        <v>42</v>
      </c>
      <c r="E220" s="3" t="s">
        <v>291</v>
      </c>
    </row>
    <row r="221" spans="1:5" x14ac:dyDescent="0.3">
      <c r="A221" s="3">
        <f ca="1">IFERROR(OFFSET(RestaurantList[[#This Row],[N]], -1, 0) + 1, 1)</f>
        <v>220</v>
      </c>
      <c r="B221" s="3" t="s">
        <v>5</v>
      </c>
      <c r="C221" s="3" t="s">
        <v>294</v>
      </c>
      <c r="D221" s="3" t="s">
        <v>21</v>
      </c>
      <c r="E221" s="3" t="s">
        <v>295</v>
      </c>
    </row>
    <row r="222" spans="1:5" x14ac:dyDescent="0.3">
      <c r="A222" s="3">
        <f ca="1">IFERROR(OFFSET(RestaurantList[[#This Row],[N]], -1, 0) + 1, 1)</f>
        <v>221</v>
      </c>
      <c r="B222" s="3" t="s">
        <v>9</v>
      </c>
      <c r="C222" s="3" t="s">
        <v>296</v>
      </c>
      <c r="D222" s="3" t="s">
        <v>36</v>
      </c>
      <c r="E222" s="3" t="s">
        <v>295</v>
      </c>
    </row>
    <row r="223" spans="1:5" x14ac:dyDescent="0.3">
      <c r="A223" s="3">
        <f ca="1">IFERROR(OFFSET(RestaurantList[[#This Row],[N]], -1, 0) + 1, 1)</f>
        <v>222</v>
      </c>
      <c r="B223" s="3" t="s">
        <v>9</v>
      </c>
      <c r="C223" s="3" t="s">
        <v>297</v>
      </c>
      <c r="D223" s="3" t="s">
        <v>298</v>
      </c>
      <c r="E223" s="3" t="s">
        <v>299</v>
      </c>
    </row>
    <row r="224" spans="1:5" x14ac:dyDescent="0.3">
      <c r="A224" s="3">
        <f ca="1">IFERROR(OFFSET(RestaurantList[[#This Row],[N]], -1, 0) + 1, 1)</f>
        <v>223</v>
      </c>
      <c r="B224" s="3" t="s">
        <v>5</v>
      </c>
      <c r="C224" s="3" t="s">
        <v>300</v>
      </c>
      <c r="D224" s="3" t="s">
        <v>42</v>
      </c>
      <c r="E224" s="3" t="s">
        <v>301</v>
      </c>
    </row>
    <row r="225" spans="1:5" x14ac:dyDescent="0.3">
      <c r="A225" s="3">
        <f ca="1">IFERROR(OFFSET(RestaurantList[[#This Row],[N]], -1, 0) + 1, 1)</f>
        <v>224</v>
      </c>
      <c r="B225" s="3" t="s">
        <v>5</v>
      </c>
      <c r="C225" s="3" t="s">
        <v>302</v>
      </c>
      <c r="D225" s="3" t="s">
        <v>21</v>
      </c>
      <c r="E225" s="3" t="s">
        <v>303</v>
      </c>
    </row>
    <row r="226" spans="1:5" x14ac:dyDescent="0.3">
      <c r="A226" s="3">
        <f ca="1">IFERROR(OFFSET(RestaurantList[[#This Row],[N]], -1, 0) + 1, 1)</f>
        <v>225</v>
      </c>
      <c r="B226" s="3" t="s">
        <v>5</v>
      </c>
      <c r="C226" s="3" t="s">
        <v>304</v>
      </c>
      <c r="D226" s="3" t="s">
        <v>14</v>
      </c>
      <c r="E226" s="3" t="s">
        <v>303</v>
      </c>
    </row>
  </sheetData>
  <hyperlinks>
    <hyperlink ref="C192" r:id="rId1" location="16" display="https://www.phillymag.com/foobooz/50-best-restaurants/ - 16" xr:uid="{E5CA8EB1-BE26-4A82-9326-E2B1D467F338}"/>
  </hyperlinks>
  <printOptions horizontalCentered="1"/>
  <pageMargins left="0.5" right="0.5" top="0.5" bottom="0.5" header="0.3" footer="0.3"/>
  <pageSetup orientation="landscape" horizontalDpi="1200" verticalDpi="12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A73F58F69A124D91745B7922F86905" ma:contentTypeVersion="0" ma:contentTypeDescription="Create a new document." ma:contentTypeScope="" ma:versionID="e87efc625846881e30c20cdb627d7e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34709-1C71-44C5-8FB0-41EBBD3269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BEBABC-F95A-4529-95BB-75C3C494699A}"/>
</file>

<file path=customXml/itemProps3.xml><?xml version="1.0" encoding="utf-8"?>
<ds:datastoreItem xmlns:ds="http://schemas.openxmlformats.org/officeDocument/2006/customXml" ds:itemID="{406F15D5-F70B-4B15-BD56-0306AAC40770}">
  <ds:schemaRefs>
    <ds:schemaRef ds:uri="http://schemas.microsoft.com/office/2006/metadata/properties"/>
    <ds:schemaRef ds:uri="http://schemas.microsoft.com/office/infopath/2007/PartnerControls"/>
    <ds:schemaRef ds:uri="fb9ab271-3a04-4880-b694-74d8ad214b16"/>
    <ds:schemaRef ds:uri="b4cf2772-94c7-4732-982f-cb134ebf7d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Rob</dc:creator>
  <cp:lastModifiedBy>Mark Rob</cp:lastModifiedBy>
  <dcterms:created xsi:type="dcterms:W3CDTF">2020-08-28T04:35:02Z</dcterms:created>
  <dcterms:modified xsi:type="dcterms:W3CDTF">2023-11-14T00:48:36Z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0x010100BFA73F58F69A124D91745B7922F86905</vt:lpwstr>
  </property>
</Properties>
</file>