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esearch Project\World ETFs project\"/>
    </mc:Choice>
  </mc:AlternateContent>
  <xr:revisionPtr revIDLastSave="0" documentId="13_ncr:1_{A782E947-C7AA-4906-939A-782CC7873B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68" i="1" l="1"/>
  <c r="M2768" i="1"/>
  <c r="F2768" i="1"/>
  <c r="N2767" i="1"/>
  <c r="M2767" i="1"/>
  <c r="F2767" i="1"/>
  <c r="N2766" i="1"/>
  <c r="M2766" i="1"/>
  <c r="F2766" i="1"/>
  <c r="N2765" i="1"/>
  <c r="M2765" i="1"/>
  <c r="F2765" i="1"/>
  <c r="N2764" i="1"/>
  <c r="M2764" i="1"/>
  <c r="F2764" i="1"/>
  <c r="N2763" i="1"/>
  <c r="M2763" i="1"/>
  <c r="F2763" i="1"/>
  <c r="N2762" i="1"/>
  <c r="M2762" i="1"/>
  <c r="F2762" i="1"/>
  <c r="N2761" i="1"/>
  <c r="M2761" i="1"/>
  <c r="F2761" i="1"/>
  <c r="N2760" i="1"/>
  <c r="M2760" i="1"/>
  <c r="F2760" i="1"/>
  <c r="N2759" i="1"/>
  <c r="M2759" i="1"/>
  <c r="F2759" i="1"/>
  <c r="N2758" i="1"/>
  <c r="M2758" i="1"/>
  <c r="F2758" i="1"/>
  <c r="N2757" i="1"/>
  <c r="M2757" i="1"/>
  <c r="F2757" i="1"/>
  <c r="N2756" i="1"/>
  <c r="M2756" i="1"/>
  <c r="F2756" i="1"/>
  <c r="N2755" i="1"/>
  <c r="M2755" i="1"/>
  <c r="F2755" i="1"/>
  <c r="N2754" i="1"/>
  <c r="M2754" i="1"/>
  <c r="F2754" i="1"/>
  <c r="N2753" i="1"/>
  <c r="M2753" i="1"/>
  <c r="F2753" i="1"/>
  <c r="N2752" i="1"/>
  <c r="M2752" i="1"/>
  <c r="F2752" i="1"/>
  <c r="N2751" i="1"/>
  <c r="M2751" i="1"/>
  <c r="F2751" i="1"/>
  <c r="N2750" i="1"/>
  <c r="M2750" i="1"/>
  <c r="F2750" i="1"/>
  <c r="N2749" i="1"/>
  <c r="M2749" i="1"/>
  <c r="F2749" i="1"/>
  <c r="N2748" i="1"/>
  <c r="M2748" i="1"/>
  <c r="F2748" i="1"/>
  <c r="N2747" i="1"/>
  <c r="M2747" i="1"/>
  <c r="F2747" i="1"/>
  <c r="N2746" i="1"/>
  <c r="M2746" i="1"/>
  <c r="F2746" i="1"/>
  <c r="N2745" i="1"/>
  <c r="M2745" i="1"/>
  <c r="F2745" i="1"/>
  <c r="N2744" i="1"/>
  <c r="M2744" i="1"/>
  <c r="F2744" i="1"/>
  <c r="N2743" i="1"/>
  <c r="M2743" i="1"/>
  <c r="F2743" i="1"/>
  <c r="N2742" i="1"/>
  <c r="M2742" i="1"/>
  <c r="F2742" i="1"/>
  <c r="N2741" i="1"/>
  <c r="M2741" i="1"/>
  <c r="F2741" i="1"/>
  <c r="N2740" i="1"/>
  <c r="M2740" i="1"/>
  <c r="F2740" i="1"/>
  <c r="N2739" i="1"/>
  <c r="M2739" i="1"/>
  <c r="F2739" i="1"/>
  <c r="N2738" i="1"/>
  <c r="M2738" i="1"/>
  <c r="F2738" i="1"/>
  <c r="N2737" i="1"/>
  <c r="M2737" i="1"/>
  <c r="F2737" i="1"/>
  <c r="N2736" i="1"/>
  <c r="M2736" i="1"/>
  <c r="F2736" i="1"/>
  <c r="N2735" i="1"/>
  <c r="M2735" i="1"/>
  <c r="F2735" i="1"/>
  <c r="N2734" i="1"/>
  <c r="M2734" i="1"/>
  <c r="F2734" i="1"/>
  <c r="N2733" i="1"/>
  <c r="M2733" i="1"/>
  <c r="F2733" i="1"/>
  <c r="N2732" i="1"/>
  <c r="M2732" i="1"/>
  <c r="F2732" i="1"/>
  <c r="N2731" i="1"/>
  <c r="M2731" i="1"/>
  <c r="F2731" i="1"/>
  <c r="N2730" i="1"/>
  <c r="M2730" i="1"/>
  <c r="F2730" i="1"/>
  <c r="N2729" i="1"/>
  <c r="M2729" i="1"/>
  <c r="F2729" i="1"/>
  <c r="N2728" i="1"/>
  <c r="M2728" i="1"/>
  <c r="F2728" i="1"/>
  <c r="N2727" i="1"/>
  <c r="M2727" i="1"/>
  <c r="F2727" i="1"/>
  <c r="N2726" i="1"/>
  <c r="M2726" i="1"/>
  <c r="F2726" i="1"/>
  <c r="N2725" i="1"/>
  <c r="M2725" i="1"/>
  <c r="F2725" i="1"/>
  <c r="N2724" i="1"/>
  <c r="M2724" i="1"/>
  <c r="F2724" i="1"/>
  <c r="N2723" i="1"/>
  <c r="M2723" i="1"/>
  <c r="F2723" i="1"/>
  <c r="N2722" i="1"/>
  <c r="M2722" i="1"/>
  <c r="F2722" i="1"/>
  <c r="N2721" i="1"/>
  <c r="M2721" i="1"/>
  <c r="F2721" i="1"/>
  <c r="N2720" i="1"/>
  <c r="M2720" i="1"/>
  <c r="F2720" i="1"/>
  <c r="N2719" i="1"/>
  <c r="M2719" i="1"/>
  <c r="F2719" i="1"/>
  <c r="N2718" i="1"/>
  <c r="M2718" i="1"/>
  <c r="F2718" i="1"/>
  <c r="N2717" i="1"/>
  <c r="M2717" i="1"/>
  <c r="F2717" i="1"/>
  <c r="N2716" i="1"/>
  <c r="M2716" i="1"/>
  <c r="F2716" i="1"/>
  <c r="N2715" i="1"/>
  <c r="M2715" i="1"/>
  <c r="F2715" i="1"/>
  <c r="N2714" i="1"/>
  <c r="M2714" i="1"/>
  <c r="F2714" i="1"/>
  <c r="N2713" i="1"/>
  <c r="M2713" i="1"/>
  <c r="F2713" i="1"/>
  <c r="N2712" i="1"/>
  <c r="M2712" i="1"/>
  <c r="F2712" i="1"/>
  <c r="N2711" i="1"/>
  <c r="M2711" i="1"/>
  <c r="F2711" i="1"/>
  <c r="N2710" i="1"/>
  <c r="M2710" i="1"/>
  <c r="F2710" i="1"/>
  <c r="N2709" i="1"/>
  <c r="M2709" i="1"/>
  <c r="F2709" i="1"/>
  <c r="N2708" i="1"/>
  <c r="M2708" i="1"/>
  <c r="F2708" i="1"/>
  <c r="N2707" i="1"/>
  <c r="M2707" i="1"/>
  <c r="F2707" i="1"/>
  <c r="N2706" i="1"/>
  <c r="M2706" i="1"/>
  <c r="F2706" i="1"/>
  <c r="N2705" i="1"/>
  <c r="M2705" i="1"/>
  <c r="F2705" i="1"/>
  <c r="N2704" i="1"/>
  <c r="M2704" i="1"/>
  <c r="F2704" i="1"/>
  <c r="N2703" i="1"/>
  <c r="M2703" i="1"/>
  <c r="F2703" i="1"/>
  <c r="N2702" i="1"/>
  <c r="M2702" i="1"/>
  <c r="F2702" i="1"/>
  <c r="N2701" i="1"/>
  <c r="M2701" i="1"/>
  <c r="F2701" i="1"/>
  <c r="N2700" i="1"/>
  <c r="M2700" i="1"/>
  <c r="F2700" i="1"/>
  <c r="N2699" i="1"/>
  <c r="M2699" i="1"/>
  <c r="F2699" i="1"/>
  <c r="N2698" i="1"/>
  <c r="M2698" i="1"/>
  <c r="F2698" i="1"/>
  <c r="N2697" i="1"/>
  <c r="M2697" i="1"/>
  <c r="F2697" i="1"/>
  <c r="N2696" i="1"/>
  <c r="M2696" i="1"/>
  <c r="F2696" i="1"/>
  <c r="N2695" i="1"/>
  <c r="M2695" i="1"/>
  <c r="F2695" i="1"/>
  <c r="N2694" i="1"/>
  <c r="M2694" i="1"/>
  <c r="F2694" i="1"/>
  <c r="N2693" i="1"/>
  <c r="M2693" i="1"/>
  <c r="F2693" i="1"/>
  <c r="N2692" i="1"/>
  <c r="M2692" i="1"/>
  <c r="F2692" i="1"/>
  <c r="N2691" i="1"/>
  <c r="M2691" i="1"/>
  <c r="F2691" i="1"/>
  <c r="N2690" i="1"/>
  <c r="M2690" i="1"/>
  <c r="F2690" i="1"/>
  <c r="N2689" i="1"/>
  <c r="M2689" i="1"/>
  <c r="F2689" i="1"/>
  <c r="N2688" i="1"/>
  <c r="M2688" i="1"/>
  <c r="F2688" i="1"/>
  <c r="N2687" i="1"/>
  <c r="M2687" i="1"/>
  <c r="F2687" i="1"/>
  <c r="N2686" i="1"/>
  <c r="M2686" i="1"/>
  <c r="F2686" i="1"/>
  <c r="N2685" i="1"/>
  <c r="M2685" i="1"/>
  <c r="F2685" i="1"/>
  <c r="N2684" i="1"/>
  <c r="M2684" i="1"/>
  <c r="F2684" i="1"/>
  <c r="N2683" i="1"/>
  <c r="M2683" i="1"/>
  <c r="F2683" i="1"/>
  <c r="N2682" i="1"/>
  <c r="M2682" i="1"/>
  <c r="F2682" i="1"/>
  <c r="N2681" i="1"/>
  <c r="M2681" i="1"/>
  <c r="F2681" i="1"/>
  <c r="N2680" i="1"/>
  <c r="M2680" i="1"/>
  <c r="F2680" i="1"/>
  <c r="N2679" i="1"/>
  <c r="M2679" i="1"/>
  <c r="F2679" i="1"/>
  <c r="N2678" i="1"/>
  <c r="M2678" i="1"/>
  <c r="F2678" i="1"/>
  <c r="N2677" i="1"/>
  <c r="M2677" i="1"/>
  <c r="F2677" i="1"/>
  <c r="N2676" i="1"/>
  <c r="M2676" i="1"/>
  <c r="F2676" i="1"/>
  <c r="N2675" i="1"/>
  <c r="M2675" i="1"/>
  <c r="F2675" i="1"/>
  <c r="N2674" i="1"/>
  <c r="M2674" i="1"/>
  <c r="F2674" i="1"/>
  <c r="N2673" i="1"/>
  <c r="M2673" i="1"/>
  <c r="F2673" i="1"/>
  <c r="N2672" i="1"/>
  <c r="M2672" i="1"/>
  <c r="F2672" i="1"/>
  <c r="N2671" i="1"/>
  <c r="M2671" i="1"/>
  <c r="F2671" i="1"/>
  <c r="N2670" i="1"/>
  <c r="M2670" i="1"/>
  <c r="F2670" i="1"/>
  <c r="N2669" i="1"/>
  <c r="M2669" i="1"/>
  <c r="F2669" i="1"/>
  <c r="N2668" i="1"/>
  <c r="M2668" i="1"/>
  <c r="F2668" i="1"/>
  <c r="N2667" i="1"/>
  <c r="M2667" i="1"/>
  <c r="F2667" i="1"/>
  <c r="N2666" i="1"/>
  <c r="M2666" i="1"/>
  <c r="F2666" i="1"/>
  <c r="N2665" i="1"/>
  <c r="M2665" i="1"/>
  <c r="F2665" i="1"/>
  <c r="N2664" i="1"/>
  <c r="M2664" i="1"/>
  <c r="F2664" i="1"/>
  <c r="N2663" i="1"/>
  <c r="M2663" i="1"/>
  <c r="F2663" i="1"/>
  <c r="N2662" i="1"/>
  <c r="M2662" i="1"/>
  <c r="F2662" i="1"/>
  <c r="N2661" i="1"/>
  <c r="M2661" i="1"/>
  <c r="F2661" i="1"/>
  <c r="N2660" i="1"/>
  <c r="M2660" i="1"/>
  <c r="F2660" i="1"/>
  <c r="N2659" i="1"/>
  <c r="M2659" i="1"/>
  <c r="F2659" i="1"/>
  <c r="N2658" i="1"/>
  <c r="M2658" i="1"/>
  <c r="F2658" i="1"/>
  <c r="N2657" i="1"/>
  <c r="M2657" i="1"/>
  <c r="F2657" i="1"/>
  <c r="N2656" i="1"/>
  <c r="M2656" i="1"/>
  <c r="F2656" i="1"/>
  <c r="N2655" i="1"/>
  <c r="M2655" i="1"/>
  <c r="F2655" i="1"/>
  <c r="N2654" i="1"/>
  <c r="M2654" i="1"/>
  <c r="F2654" i="1"/>
  <c r="N2653" i="1"/>
  <c r="M2653" i="1"/>
  <c r="F2653" i="1"/>
  <c r="N2652" i="1"/>
  <c r="M2652" i="1"/>
  <c r="F2652" i="1"/>
  <c r="N2651" i="1"/>
  <c r="M2651" i="1"/>
  <c r="F2651" i="1"/>
  <c r="N2650" i="1"/>
  <c r="M2650" i="1"/>
  <c r="F2650" i="1"/>
  <c r="N2649" i="1"/>
  <c r="M2649" i="1"/>
  <c r="F2649" i="1"/>
  <c r="N2648" i="1"/>
  <c r="M2648" i="1"/>
  <c r="F2648" i="1"/>
  <c r="N2647" i="1"/>
  <c r="M2647" i="1"/>
  <c r="F2647" i="1"/>
  <c r="N2646" i="1"/>
  <c r="M2646" i="1"/>
  <c r="F2646" i="1"/>
  <c r="N2645" i="1"/>
  <c r="M2645" i="1"/>
  <c r="F2645" i="1"/>
  <c r="N2644" i="1"/>
  <c r="M2644" i="1"/>
  <c r="F2644" i="1"/>
  <c r="N2643" i="1"/>
  <c r="M2643" i="1"/>
  <c r="F2643" i="1"/>
  <c r="N2642" i="1"/>
  <c r="M2642" i="1"/>
  <c r="F2642" i="1"/>
  <c r="N2641" i="1"/>
  <c r="M2641" i="1"/>
  <c r="F2641" i="1"/>
  <c r="N2640" i="1"/>
  <c r="M2640" i="1"/>
  <c r="F2640" i="1"/>
  <c r="N2639" i="1"/>
  <c r="M2639" i="1"/>
  <c r="F2639" i="1"/>
  <c r="N2638" i="1"/>
  <c r="M2638" i="1"/>
  <c r="F2638" i="1"/>
  <c r="N2637" i="1"/>
  <c r="M2637" i="1"/>
  <c r="F2637" i="1"/>
  <c r="N2636" i="1"/>
  <c r="M2636" i="1"/>
  <c r="F2636" i="1"/>
  <c r="N2635" i="1"/>
  <c r="M2635" i="1"/>
  <c r="F2635" i="1"/>
  <c r="N2634" i="1"/>
  <c r="M2634" i="1"/>
  <c r="F2634" i="1"/>
  <c r="N2633" i="1"/>
  <c r="M2633" i="1"/>
  <c r="F2633" i="1"/>
  <c r="N2632" i="1"/>
  <c r="M2632" i="1"/>
  <c r="F2632" i="1"/>
  <c r="N2631" i="1"/>
  <c r="M2631" i="1"/>
  <c r="F2631" i="1"/>
  <c r="N2630" i="1"/>
  <c r="M2630" i="1"/>
  <c r="F2630" i="1"/>
  <c r="N2629" i="1"/>
  <c r="M2629" i="1"/>
  <c r="F2629" i="1"/>
  <c r="N2628" i="1"/>
  <c r="M2628" i="1"/>
  <c r="F2628" i="1"/>
  <c r="N2627" i="1"/>
  <c r="M2627" i="1"/>
  <c r="F2627" i="1"/>
  <c r="N2626" i="1"/>
  <c r="M2626" i="1"/>
  <c r="F2626" i="1"/>
  <c r="N2625" i="1"/>
  <c r="M2625" i="1"/>
  <c r="F2625" i="1"/>
  <c r="N2624" i="1"/>
  <c r="M2624" i="1"/>
  <c r="F2624" i="1"/>
  <c r="N2623" i="1"/>
  <c r="M2623" i="1"/>
  <c r="F2623" i="1"/>
  <c r="N2622" i="1"/>
  <c r="M2622" i="1"/>
  <c r="F2622" i="1"/>
  <c r="N2621" i="1"/>
  <c r="M2621" i="1"/>
  <c r="F2621" i="1"/>
  <c r="N2620" i="1"/>
  <c r="M2620" i="1"/>
  <c r="F2620" i="1"/>
  <c r="N2619" i="1"/>
  <c r="M2619" i="1"/>
  <c r="F2619" i="1"/>
  <c r="N2618" i="1"/>
  <c r="M2618" i="1"/>
  <c r="F2618" i="1"/>
  <c r="N2617" i="1"/>
  <c r="M2617" i="1"/>
  <c r="F2617" i="1"/>
  <c r="N2616" i="1"/>
  <c r="M2616" i="1"/>
  <c r="F2616" i="1"/>
  <c r="N2615" i="1"/>
  <c r="M2615" i="1"/>
  <c r="F2615" i="1"/>
  <c r="N2614" i="1"/>
  <c r="M2614" i="1"/>
  <c r="F2614" i="1"/>
  <c r="N2613" i="1"/>
  <c r="M2613" i="1"/>
  <c r="F2613" i="1"/>
  <c r="N2612" i="1"/>
  <c r="M2612" i="1"/>
  <c r="F2612" i="1"/>
  <c r="N2611" i="1"/>
  <c r="M2611" i="1"/>
  <c r="F2611" i="1"/>
  <c r="N2610" i="1"/>
  <c r="M2610" i="1"/>
  <c r="F2610" i="1"/>
  <c r="N2609" i="1"/>
  <c r="M2609" i="1"/>
  <c r="F2609" i="1"/>
  <c r="N2608" i="1"/>
  <c r="M2608" i="1"/>
  <c r="F2608" i="1"/>
  <c r="N2607" i="1"/>
  <c r="M2607" i="1"/>
  <c r="F2607" i="1"/>
  <c r="N2606" i="1"/>
  <c r="M2606" i="1"/>
  <c r="F2606" i="1"/>
  <c r="N2605" i="1"/>
  <c r="M2605" i="1"/>
  <c r="F2605" i="1"/>
  <c r="N2604" i="1"/>
  <c r="M2604" i="1"/>
  <c r="F2604" i="1"/>
  <c r="N2603" i="1"/>
  <c r="M2603" i="1"/>
  <c r="F2603" i="1"/>
  <c r="N2602" i="1"/>
  <c r="M2602" i="1"/>
  <c r="F2602" i="1"/>
  <c r="N2601" i="1"/>
  <c r="M2601" i="1"/>
  <c r="F2601" i="1"/>
  <c r="N2600" i="1"/>
  <c r="M2600" i="1"/>
  <c r="F2600" i="1"/>
  <c r="N2599" i="1"/>
  <c r="M2599" i="1"/>
  <c r="F2599" i="1"/>
  <c r="N2598" i="1"/>
  <c r="M2598" i="1"/>
  <c r="F2598" i="1"/>
  <c r="N2597" i="1"/>
  <c r="M2597" i="1"/>
  <c r="F2597" i="1"/>
  <c r="N2596" i="1"/>
  <c r="M2596" i="1"/>
  <c r="F2596" i="1"/>
  <c r="N2595" i="1"/>
  <c r="M2595" i="1"/>
  <c r="F2595" i="1"/>
  <c r="N2594" i="1"/>
  <c r="M2594" i="1"/>
  <c r="F2594" i="1"/>
  <c r="N2593" i="1"/>
  <c r="M2593" i="1"/>
  <c r="F2593" i="1"/>
  <c r="N2592" i="1"/>
  <c r="M2592" i="1"/>
  <c r="F2592" i="1"/>
  <c r="N2591" i="1"/>
  <c r="M2591" i="1"/>
  <c r="F2591" i="1"/>
  <c r="N2590" i="1"/>
  <c r="M2590" i="1"/>
  <c r="F2590" i="1"/>
  <c r="N2589" i="1"/>
  <c r="M2589" i="1"/>
  <c r="F2589" i="1"/>
  <c r="N2588" i="1"/>
  <c r="M2588" i="1"/>
  <c r="F2588" i="1"/>
  <c r="N2587" i="1"/>
  <c r="M2587" i="1"/>
  <c r="F2587" i="1"/>
  <c r="N2586" i="1"/>
  <c r="M2586" i="1"/>
  <c r="F2586" i="1"/>
  <c r="N2585" i="1"/>
  <c r="M2585" i="1"/>
  <c r="F2585" i="1"/>
  <c r="N2584" i="1"/>
  <c r="M2584" i="1"/>
  <c r="F2584" i="1"/>
  <c r="N2583" i="1"/>
  <c r="M2583" i="1"/>
  <c r="F2583" i="1"/>
  <c r="N2582" i="1"/>
  <c r="M2582" i="1"/>
  <c r="F2582" i="1"/>
  <c r="N2581" i="1"/>
  <c r="M2581" i="1"/>
  <c r="F2581" i="1"/>
  <c r="N2580" i="1"/>
  <c r="M2580" i="1"/>
  <c r="F2580" i="1"/>
  <c r="N2579" i="1"/>
  <c r="M2579" i="1"/>
  <c r="F2579" i="1"/>
  <c r="N2578" i="1"/>
  <c r="M2578" i="1"/>
  <c r="F2578" i="1"/>
  <c r="N2577" i="1"/>
  <c r="M2577" i="1"/>
  <c r="F2577" i="1"/>
  <c r="N2576" i="1"/>
  <c r="M2576" i="1"/>
  <c r="F2576" i="1"/>
  <c r="N2575" i="1"/>
  <c r="M2575" i="1"/>
  <c r="F2575" i="1"/>
  <c r="N2574" i="1"/>
  <c r="M2574" i="1"/>
  <c r="F2574" i="1"/>
  <c r="N2573" i="1"/>
  <c r="M2573" i="1"/>
  <c r="F2573" i="1"/>
  <c r="N2572" i="1"/>
  <c r="M2572" i="1"/>
  <c r="F2572" i="1"/>
  <c r="N2571" i="1"/>
  <c r="M2571" i="1"/>
  <c r="F2571" i="1"/>
  <c r="N2570" i="1"/>
  <c r="M2570" i="1"/>
  <c r="F2570" i="1"/>
  <c r="N2569" i="1"/>
  <c r="M2569" i="1"/>
  <c r="F2569" i="1"/>
  <c r="N2568" i="1"/>
  <c r="M2568" i="1"/>
  <c r="F2568" i="1"/>
  <c r="N2567" i="1"/>
  <c r="M2567" i="1"/>
  <c r="F2567" i="1"/>
  <c r="N2566" i="1"/>
  <c r="M2566" i="1"/>
  <c r="F2566" i="1"/>
  <c r="N2565" i="1"/>
  <c r="M2565" i="1"/>
  <c r="F2565" i="1"/>
  <c r="N2564" i="1"/>
  <c r="M2564" i="1"/>
  <c r="F2564" i="1"/>
  <c r="N2563" i="1"/>
  <c r="M2563" i="1"/>
  <c r="F2563" i="1"/>
  <c r="N2562" i="1"/>
  <c r="M2562" i="1"/>
  <c r="F2562" i="1"/>
  <c r="N2561" i="1"/>
  <c r="M2561" i="1"/>
  <c r="F2561" i="1"/>
  <c r="N2560" i="1"/>
  <c r="M2560" i="1"/>
  <c r="F2560" i="1"/>
  <c r="N2559" i="1"/>
  <c r="M2559" i="1"/>
  <c r="F2559" i="1"/>
  <c r="N2558" i="1"/>
  <c r="M2558" i="1"/>
  <c r="F2558" i="1"/>
  <c r="N2557" i="1"/>
  <c r="M2557" i="1"/>
  <c r="F2557" i="1"/>
  <c r="N2556" i="1"/>
  <c r="M2556" i="1"/>
  <c r="F2556" i="1"/>
  <c r="N2555" i="1"/>
  <c r="M2555" i="1"/>
  <c r="F2555" i="1"/>
  <c r="N2554" i="1"/>
  <c r="M2554" i="1"/>
  <c r="F2554" i="1"/>
  <c r="N2553" i="1"/>
  <c r="M2553" i="1"/>
  <c r="F2553" i="1"/>
  <c r="N2552" i="1"/>
  <c r="M2552" i="1"/>
  <c r="F2552" i="1"/>
  <c r="N2551" i="1"/>
  <c r="M2551" i="1"/>
  <c r="F2551" i="1"/>
  <c r="N2550" i="1"/>
  <c r="M2550" i="1"/>
  <c r="F2550" i="1"/>
  <c r="N2549" i="1"/>
  <c r="M2549" i="1"/>
  <c r="F2549" i="1"/>
  <c r="N2548" i="1"/>
  <c r="M2548" i="1"/>
  <c r="F2548" i="1"/>
  <c r="N2547" i="1"/>
  <c r="M2547" i="1"/>
  <c r="F2547" i="1"/>
  <c r="N2546" i="1"/>
  <c r="M2546" i="1"/>
  <c r="F2546" i="1"/>
  <c r="N2545" i="1"/>
  <c r="M2545" i="1"/>
  <c r="F2545" i="1"/>
  <c r="N2544" i="1"/>
  <c r="M2544" i="1"/>
  <c r="F2544" i="1"/>
  <c r="N2543" i="1"/>
  <c r="M2543" i="1"/>
  <c r="F2543" i="1"/>
  <c r="N2542" i="1"/>
  <c r="M2542" i="1"/>
  <c r="F2542" i="1"/>
  <c r="N2541" i="1"/>
  <c r="M2541" i="1"/>
  <c r="F2541" i="1"/>
  <c r="N2540" i="1"/>
  <c r="M2540" i="1"/>
  <c r="F2540" i="1"/>
  <c r="N2539" i="1"/>
  <c r="M2539" i="1"/>
  <c r="F2539" i="1"/>
  <c r="N2538" i="1"/>
  <c r="M2538" i="1"/>
  <c r="F2538" i="1"/>
  <c r="N2537" i="1"/>
  <c r="M2537" i="1"/>
  <c r="F2537" i="1"/>
  <c r="N2536" i="1"/>
  <c r="M2536" i="1"/>
  <c r="F2536" i="1"/>
  <c r="N2535" i="1"/>
  <c r="M2535" i="1"/>
  <c r="F2535" i="1"/>
  <c r="N2534" i="1"/>
  <c r="M2534" i="1"/>
  <c r="F2534" i="1"/>
  <c r="N2533" i="1"/>
  <c r="M2533" i="1"/>
  <c r="F2533" i="1"/>
  <c r="N2532" i="1"/>
  <c r="M2532" i="1"/>
  <c r="F2532" i="1"/>
  <c r="N2531" i="1"/>
  <c r="M2531" i="1"/>
  <c r="F2531" i="1"/>
  <c r="N2530" i="1"/>
  <c r="M2530" i="1"/>
  <c r="F2530" i="1"/>
  <c r="N2529" i="1"/>
  <c r="M2529" i="1"/>
  <c r="F2529" i="1"/>
  <c r="N2528" i="1"/>
  <c r="M2528" i="1"/>
  <c r="F2528" i="1"/>
  <c r="N2527" i="1"/>
  <c r="M2527" i="1"/>
  <c r="F2527" i="1"/>
  <c r="N2526" i="1"/>
  <c r="M2526" i="1"/>
  <c r="F2526" i="1"/>
  <c r="N2525" i="1"/>
  <c r="M2525" i="1"/>
  <c r="F2525" i="1"/>
  <c r="N2524" i="1"/>
  <c r="M2524" i="1"/>
  <c r="F2524" i="1"/>
  <c r="N2523" i="1"/>
  <c r="M2523" i="1"/>
  <c r="F2523" i="1"/>
  <c r="N2522" i="1"/>
  <c r="M2522" i="1"/>
  <c r="F2522" i="1"/>
  <c r="N2521" i="1"/>
  <c r="M2521" i="1"/>
  <c r="F2521" i="1"/>
  <c r="N2520" i="1"/>
  <c r="M2520" i="1"/>
  <c r="F2520" i="1"/>
  <c r="N2519" i="1"/>
  <c r="M2519" i="1"/>
  <c r="F2519" i="1"/>
  <c r="N2518" i="1"/>
  <c r="M2518" i="1"/>
  <c r="F2518" i="1"/>
  <c r="N2517" i="1"/>
  <c r="M2517" i="1"/>
  <c r="F2517" i="1"/>
  <c r="N2516" i="1"/>
  <c r="M2516" i="1"/>
  <c r="F2516" i="1"/>
  <c r="N2515" i="1"/>
  <c r="M2515" i="1"/>
  <c r="F2515" i="1"/>
  <c r="N2514" i="1"/>
  <c r="M2514" i="1"/>
  <c r="F2514" i="1"/>
  <c r="N2513" i="1"/>
  <c r="M2513" i="1"/>
  <c r="F2513" i="1"/>
  <c r="N2512" i="1"/>
  <c r="M2512" i="1"/>
  <c r="F2512" i="1"/>
  <c r="N2511" i="1"/>
  <c r="M2511" i="1"/>
  <c r="F2511" i="1"/>
  <c r="N2510" i="1"/>
  <c r="M2510" i="1"/>
  <c r="F2510" i="1"/>
  <c r="N2509" i="1"/>
  <c r="M2509" i="1"/>
  <c r="F2509" i="1"/>
  <c r="N2508" i="1"/>
  <c r="M2508" i="1"/>
  <c r="F2508" i="1"/>
  <c r="N2507" i="1"/>
  <c r="M2507" i="1"/>
  <c r="F2507" i="1"/>
  <c r="N2506" i="1"/>
  <c r="M2506" i="1"/>
  <c r="F2506" i="1"/>
  <c r="N2505" i="1"/>
  <c r="M2505" i="1"/>
  <c r="F2505" i="1"/>
  <c r="N2504" i="1"/>
  <c r="M2504" i="1"/>
  <c r="F2504" i="1"/>
  <c r="N2503" i="1"/>
  <c r="M2503" i="1"/>
  <c r="F2503" i="1"/>
  <c r="N2502" i="1"/>
  <c r="M2502" i="1"/>
  <c r="F2502" i="1"/>
  <c r="N2501" i="1"/>
  <c r="M2501" i="1"/>
  <c r="F2501" i="1"/>
  <c r="N2500" i="1"/>
  <c r="M2500" i="1"/>
  <c r="F2500" i="1"/>
  <c r="N2499" i="1"/>
  <c r="M2499" i="1"/>
  <c r="F2499" i="1"/>
  <c r="N2498" i="1"/>
  <c r="M2498" i="1"/>
  <c r="F2498" i="1"/>
  <c r="N2497" i="1"/>
  <c r="M2497" i="1"/>
  <c r="F2497" i="1"/>
  <c r="N2496" i="1"/>
  <c r="M2496" i="1"/>
  <c r="F2496" i="1"/>
  <c r="N2495" i="1"/>
  <c r="M2495" i="1"/>
  <c r="F2495" i="1"/>
  <c r="N2494" i="1"/>
  <c r="M2494" i="1"/>
  <c r="F2494" i="1"/>
  <c r="N2493" i="1"/>
  <c r="M2493" i="1"/>
  <c r="F2493" i="1"/>
  <c r="N2492" i="1"/>
  <c r="M2492" i="1"/>
  <c r="F2492" i="1"/>
  <c r="N2491" i="1"/>
  <c r="M2491" i="1"/>
  <c r="F2491" i="1"/>
  <c r="N2490" i="1"/>
  <c r="M2490" i="1"/>
  <c r="F2490" i="1"/>
  <c r="N2489" i="1"/>
  <c r="M2489" i="1"/>
  <c r="F2489" i="1"/>
  <c r="N2488" i="1"/>
  <c r="M2488" i="1"/>
  <c r="F2488" i="1"/>
  <c r="N2487" i="1"/>
  <c r="M2487" i="1"/>
  <c r="F2487" i="1"/>
  <c r="N2486" i="1"/>
  <c r="M2486" i="1"/>
  <c r="F2486" i="1"/>
  <c r="N2485" i="1"/>
  <c r="M2485" i="1"/>
  <c r="F2485" i="1"/>
  <c r="N2484" i="1"/>
  <c r="M2484" i="1"/>
  <c r="F2484" i="1"/>
  <c r="N2483" i="1"/>
  <c r="M2483" i="1"/>
  <c r="F2483" i="1"/>
  <c r="N2482" i="1"/>
  <c r="M2482" i="1"/>
  <c r="F2482" i="1"/>
  <c r="N2481" i="1"/>
  <c r="M2481" i="1"/>
  <c r="F2481" i="1"/>
  <c r="N2480" i="1"/>
  <c r="M2480" i="1"/>
  <c r="F2480" i="1"/>
  <c r="N2479" i="1"/>
  <c r="M2479" i="1"/>
  <c r="F2479" i="1"/>
  <c r="N2478" i="1"/>
  <c r="M2478" i="1"/>
  <c r="F2478" i="1"/>
  <c r="N2477" i="1"/>
  <c r="M2477" i="1"/>
  <c r="F2477" i="1"/>
  <c r="N2476" i="1"/>
  <c r="M2476" i="1"/>
  <c r="F2476" i="1"/>
  <c r="N2475" i="1"/>
  <c r="M2475" i="1"/>
  <c r="F2475" i="1"/>
  <c r="N2474" i="1"/>
  <c r="M2474" i="1"/>
  <c r="F2474" i="1"/>
  <c r="N2473" i="1"/>
  <c r="M2473" i="1"/>
  <c r="F2473" i="1"/>
  <c r="N2472" i="1"/>
  <c r="M2472" i="1"/>
  <c r="F2472" i="1"/>
  <c r="N2471" i="1"/>
  <c r="M2471" i="1"/>
  <c r="F2471" i="1"/>
  <c r="N2470" i="1"/>
  <c r="M2470" i="1"/>
  <c r="F2470" i="1"/>
  <c r="N2469" i="1"/>
  <c r="M2469" i="1"/>
  <c r="F2469" i="1"/>
  <c r="N2468" i="1"/>
  <c r="M2468" i="1"/>
  <c r="F2468" i="1"/>
  <c r="N2467" i="1"/>
  <c r="M2467" i="1"/>
  <c r="F2467" i="1"/>
  <c r="N2466" i="1"/>
  <c r="M2466" i="1"/>
  <c r="F2466" i="1"/>
  <c r="N2465" i="1"/>
  <c r="M2465" i="1"/>
  <c r="F2465" i="1"/>
  <c r="N2464" i="1"/>
  <c r="M2464" i="1"/>
  <c r="F2464" i="1"/>
  <c r="N2463" i="1"/>
  <c r="M2463" i="1"/>
  <c r="F2463" i="1"/>
  <c r="N2462" i="1"/>
  <c r="M2462" i="1"/>
  <c r="F2462" i="1"/>
  <c r="N2461" i="1"/>
  <c r="M2461" i="1"/>
  <c r="F2461" i="1"/>
  <c r="N2460" i="1"/>
  <c r="M2460" i="1"/>
  <c r="F2460" i="1"/>
  <c r="N2459" i="1"/>
  <c r="M2459" i="1"/>
  <c r="F2459" i="1"/>
  <c r="N2458" i="1"/>
  <c r="M2458" i="1"/>
  <c r="F2458" i="1"/>
  <c r="N2457" i="1"/>
  <c r="M2457" i="1"/>
  <c r="F2457" i="1"/>
  <c r="N2456" i="1"/>
  <c r="M2456" i="1"/>
  <c r="F2456" i="1"/>
  <c r="N2455" i="1"/>
  <c r="M2455" i="1"/>
  <c r="F2455" i="1"/>
  <c r="N2454" i="1"/>
  <c r="M2454" i="1"/>
  <c r="F2454" i="1"/>
  <c r="N2453" i="1"/>
  <c r="M2453" i="1"/>
  <c r="F2453" i="1"/>
  <c r="N2452" i="1"/>
  <c r="M2452" i="1"/>
  <c r="F2452" i="1"/>
  <c r="N2451" i="1"/>
  <c r="M2451" i="1"/>
  <c r="F2451" i="1"/>
  <c r="N2450" i="1"/>
  <c r="M2450" i="1"/>
  <c r="F2450" i="1"/>
  <c r="N2449" i="1"/>
  <c r="M2449" i="1"/>
  <c r="F2449" i="1"/>
  <c r="N2448" i="1"/>
  <c r="M2448" i="1"/>
  <c r="F2448" i="1"/>
  <c r="N2447" i="1"/>
  <c r="M2447" i="1"/>
  <c r="F2447" i="1"/>
  <c r="N2446" i="1"/>
  <c r="M2446" i="1"/>
  <c r="F2446" i="1"/>
  <c r="N2445" i="1"/>
  <c r="M2445" i="1"/>
  <c r="F2445" i="1"/>
  <c r="N2444" i="1"/>
  <c r="M2444" i="1"/>
  <c r="F2444" i="1"/>
  <c r="N2443" i="1"/>
  <c r="M2443" i="1"/>
  <c r="F2443" i="1"/>
  <c r="N2442" i="1"/>
  <c r="M2442" i="1"/>
  <c r="F2442" i="1"/>
  <c r="N2441" i="1"/>
  <c r="M2441" i="1"/>
  <c r="F2441" i="1"/>
  <c r="N2440" i="1"/>
  <c r="M2440" i="1"/>
  <c r="F2440" i="1"/>
  <c r="N2439" i="1"/>
  <c r="M2439" i="1"/>
  <c r="F2439" i="1"/>
  <c r="N2438" i="1"/>
  <c r="M2438" i="1"/>
  <c r="F2438" i="1"/>
  <c r="N2437" i="1"/>
  <c r="M2437" i="1"/>
  <c r="F2437" i="1"/>
  <c r="N2436" i="1"/>
  <c r="M2436" i="1"/>
  <c r="F2436" i="1"/>
  <c r="N2435" i="1"/>
  <c r="M2435" i="1"/>
  <c r="F2435" i="1"/>
  <c r="N2434" i="1"/>
  <c r="M2434" i="1"/>
  <c r="F2434" i="1"/>
  <c r="N2433" i="1"/>
  <c r="M2433" i="1"/>
  <c r="F2433" i="1"/>
  <c r="N2432" i="1"/>
  <c r="M2432" i="1"/>
  <c r="F2432" i="1"/>
  <c r="N2431" i="1"/>
  <c r="M2431" i="1"/>
  <c r="F2431" i="1"/>
  <c r="N2430" i="1"/>
  <c r="M2430" i="1"/>
  <c r="F2430" i="1"/>
  <c r="N2429" i="1"/>
  <c r="M2429" i="1"/>
  <c r="F2429" i="1"/>
  <c r="N2428" i="1"/>
  <c r="M2428" i="1"/>
  <c r="F2428" i="1"/>
  <c r="N2427" i="1"/>
  <c r="M2427" i="1"/>
  <c r="F2427" i="1"/>
  <c r="N2426" i="1"/>
  <c r="M2426" i="1"/>
  <c r="F2426" i="1"/>
  <c r="N2425" i="1"/>
  <c r="M2425" i="1"/>
  <c r="F2425" i="1"/>
  <c r="N2424" i="1"/>
  <c r="M2424" i="1"/>
  <c r="F2424" i="1"/>
  <c r="N2423" i="1"/>
  <c r="M2423" i="1"/>
  <c r="F2423" i="1"/>
  <c r="N2422" i="1"/>
  <c r="M2422" i="1"/>
  <c r="F2422" i="1"/>
  <c r="N2421" i="1"/>
  <c r="M2421" i="1"/>
  <c r="F2421" i="1"/>
  <c r="N2420" i="1"/>
  <c r="M2420" i="1"/>
  <c r="F2420" i="1"/>
  <c r="N2419" i="1"/>
  <c r="M2419" i="1"/>
  <c r="F2419" i="1"/>
  <c r="N2418" i="1"/>
  <c r="M2418" i="1"/>
  <c r="F2418" i="1"/>
  <c r="N2417" i="1"/>
  <c r="M2417" i="1"/>
  <c r="F2417" i="1"/>
  <c r="N2416" i="1"/>
  <c r="M2416" i="1"/>
  <c r="F2416" i="1"/>
  <c r="N2415" i="1"/>
  <c r="M2415" i="1"/>
  <c r="F2415" i="1"/>
  <c r="N2414" i="1"/>
  <c r="M2414" i="1"/>
  <c r="F2414" i="1"/>
  <c r="N2413" i="1"/>
  <c r="M2413" i="1"/>
  <c r="F2413" i="1"/>
  <c r="N2412" i="1"/>
  <c r="M2412" i="1"/>
  <c r="F2412" i="1"/>
  <c r="N2411" i="1"/>
  <c r="M2411" i="1"/>
  <c r="F2411" i="1"/>
  <c r="N2410" i="1"/>
  <c r="M2410" i="1"/>
  <c r="F2410" i="1"/>
  <c r="N2409" i="1"/>
  <c r="M2409" i="1"/>
  <c r="F2409" i="1"/>
  <c r="N2408" i="1"/>
  <c r="M2408" i="1"/>
  <c r="F2408" i="1"/>
  <c r="N2407" i="1"/>
  <c r="M2407" i="1"/>
  <c r="F2407" i="1"/>
  <c r="N2406" i="1"/>
  <c r="M2406" i="1"/>
  <c r="F2406" i="1"/>
  <c r="N2405" i="1"/>
  <c r="M2405" i="1"/>
  <c r="F2405" i="1"/>
  <c r="N2404" i="1"/>
  <c r="M2404" i="1"/>
  <c r="F2404" i="1"/>
  <c r="N2403" i="1"/>
  <c r="M2403" i="1"/>
  <c r="F2403" i="1"/>
  <c r="N2402" i="1"/>
  <c r="M2402" i="1"/>
  <c r="F2402" i="1"/>
  <c r="N2401" i="1"/>
  <c r="M2401" i="1"/>
  <c r="F2401" i="1"/>
  <c r="N2400" i="1"/>
  <c r="M2400" i="1"/>
  <c r="F2400" i="1"/>
  <c r="N2399" i="1"/>
  <c r="M2399" i="1"/>
  <c r="F2399" i="1"/>
  <c r="N2398" i="1"/>
  <c r="M2398" i="1"/>
  <c r="F2398" i="1"/>
  <c r="N2397" i="1"/>
  <c r="M2397" i="1"/>
  <c r="F2397" i="1"/>
  <c r="N2396" i="1"/>
  <c r="M2396" i="1"/>
  <c r="F2396" i="1"/>
  <c r="N2395" i="1"/>
  <c r="M2395" i="1"/>
  <c r="F2395" i="1"/>
  <c r="N2394" i="1"/>
  <c r="M2394" i="1"/>
  <c r="F2394" i="1"/>
  <c r="N2393" i="1"/>
  <c r="M2393" i="1"/>
  <c r="F2393" i="1"/>
  <c r="N2392" i="1"/>
  <c r="M2392" i="1"/>
  <c r="F2392" i="1"/>
  <c r="N2391" i="1"/>
  <c r="M2391" i="1"/>
  <c r="F2391" i="1"/>
  <c r="N2390" i="1"/>
  <c r="M2390" i="1"/>
  <c r="F2390" i="1"/>
  <c r="N2389" i="1"/>
  <c r="M2389" i="1"/>
  <c r="F2389" i="1"/>
  <c r="N2388" i="1"/>
  <c r="M2388" i="1"/>
  <c r="F2388" i="1"/>
  <c r="N2387" i="1"/>
  <c r="M2387" i="1"/>
  <c r="F2387" i="1"/>
  <c r="N2386" i="1"/>
  <c r="M2386" i="1"/>
  <c r="F2386" i="1"/>
  <c r="N2385" i="1"/>
  <c r="M2385" i="1"/>
  <c r="F2385" i="1"/>
  <c r="N2384" i="1"/>
  <c r="M2384" i="1"/>
  <c r="F2384" i="1"/>
  <c r="N2383" i="1"/>
  <c r="M2383" i="1"/>
  <c r="F2383" i="1"/>
  <c r="N2382" i="1"/>
  <c r="M2382" i="1"/>
  <c r="F2382" i="1"/>
  <c r="N2381" i="1"/>
  <c r="M2381" i="1"/>
  <c r="F2381" i="1"/>
  <c r="N2380" i="1"/>
  <c r="M2380" i="1"/>
  <c r="F2380" i="1"/>
  <c r="N2379" i="1"/>
  <c r="M2379" i="1"/>
  <c r="F2379" i="1"/>
  <c r="N2378" i="1"/>
  <c r="M2378" i="1"/>
  <c r="F2378" i="1"/>
  <c r="N2377" i="1"/>
  <c r="M2377" i="1"/>
  <c r="F2377" i="1"/>
  <c r="N2376" i="1"/>
  <c r="M2376" i="1"/>
  <c r="F2376" i="1"/>
  <c r="N2375" i="1"/>
  <c r="M2375" i="1"/>
  <c r="F2375" i="1"/>
  <c r="N2374" i="1"/>
  <c r="M2374" i="1"/>
  <c r="F2374" i="1"/>
  <c r="N2373" i="1"/>
  <c r="M2373" i="1"/>
  <c r="F2373" i="1"/>
  <c r="N2372" i="1"/>
  <c r="M2372" i="1"/>
  <c r="F2372" i="1"/>
  <c r="N2371" i="1"/>
  <c r="M2371" i="1"/>
  <c r="F2371" i="1"/>
  <c r="N2370" i="1"/>
  <c r="M2370" i="1"/>
  <c r="F2370" i="1"/>
  <c r="N2369" i="1"/>
  <c r="M2369" i="1"/>
  <c r="F2369" i="1"/>
  <c r="N2368" i="1"/>
  <c r="M2368" i="1"/>
  <c r="F2368" i="1"/>
  <c r="N2367" i="1"/>
  <c r="M2367" i="1"/>
  <c r="F2367" i="1"/>
  <c r="N2366" i="1"/>
  <c r="M2366" i="1"/>
  <c r="F2366" i="1"/>
  <c r="N2365" i="1"/>
  <c r="M2365" i="1"/>
  <c r="F2365" i="1"/>
  <c r="N2364" i="1"/>
  <c r="M2364" i="1"/>
  <c r="F2364" i="1"/>
  <c r="N2363" i="1"/>
  <c r="M2363" i="1"/>
  <c r="F2363" i="1"/>
  <c r="N2362" i="1"/>
  <c r="M2362" i="1"/>
  <c r="F2362" i="1"/>
  <c r="N2361" i="1"/>
  <c r="M2361" i="1"/>
  <c r="F2361" i="1"/>
  <c r="N2360" i="1"/>
  <c r="M2360" i="1"/>
  <c r="F2360" i="1"/>
  <c r="N2359" i="1"/>
  <c r="M2359" i="1"/>
  <c r="F2359" i="1"/>
  <c r="N2358" i="1"/>
  <c r="M2358" i="1"/>
  <c r="F2358" i="1"/>
  <c r="N2357" i="1"/>
  <c r="M2357" i="1"/>
  <c r="F2357" i="1"/>
  <c r="N2356" i="1"/>
  <c r="M2356" i="1"/>
  <c r="F2356" i="1"/>
  <c r="N2355" i="1"/>
  <c r="M2355" i="1"/>
  <c r="F2355" i="1"/>
  <c r="N2354" i="1"/>
  <c r="M2354" i="1"/>
  <c r="F2354" i="1"/>
  <c r="N2353" i="1"/>
  <c r="M2353" i="1"/>
  <c r="F2353" i="1"/>
  <c r="N2352" i="1"/>
  <c r="M2352" i="1"/>
  <c r="F2352" i="1"/>
  <c r="N2351" i="1"/>
  <c r="M2351" i="1"/>
  <c r="F2351" i="1"/>
  <c r="N2350" i="1"/>
  <c r="M2350" i="1"/>
  <c r="F2350" i="1"/>
  <c r="N2349" i="1"/>
  <c r="M2349" i="1"/>
  <c r="F2349" i="1"/>
  <c r="N2348" i="1"/>
  <c r="M2348" i="1"/>
  <c r="F2348" i="1"/>
  <c r="N2347" i="1"/>
  <c r="M2347" i="1"/>
  <c r="F2347" i="1"/>
  <c r="N2346" i="1"/>
  <c r="M2346" i="1"/>
  <c r="F2346" i="1"/>
  <c r="N2345" i="1"/>
  <c r="M2345" i="1"/>
  <c r="F2345" i="1"/>
  <c r="N2344" i="1"/>
  <c r="M2344" i="1"/>
  <c r="F2344" i="1"/>
  <c r="N2343" i="1"/>
  <c r="M2343" i="1"/>
  <c r="F2343" i="1"/>
  <c r="N2342" i="1"/>
  <c r="M2342" i="1"/>
  <c r="F2342" i="1"/>
  <c r="N2341" i="1"/>
  <c r="M2341" i="1"/>
  <c r="F2341" i="1"/>
  <c r="N2340" i="1"/>
  <c r="M2340" i="1"/>
  <c r="F2340" i="1"/>
  <c r="N2339" i="1"/>
  <c r="M2339" i="1"/>
  <c r="F2339" i="1"/>
  <c r="N2338" i="1"/>
  <c r="M2338" i="1"/>
  <c r="F2338" i="1"/>
  <c r="N2337" i="1"/>
  <c r="M2337" i="1"/>
  <c r="F2337" i="1"/>
  <c r="N2336" i="1"/>
  <c r="M2336" i="1"/>
  <c r="F2336" i="1"/>
  <c r="N2335" i="1"/>
  <c r="M2335" i="1"/>
  <c r="F2335" i="1"/>
  <c r="N2334" i="1"/>
  <c r="M2334" i="1"/>
  <c r="F2334" i="1"/>
  <c r="N2333" i="1"/>
  <c r="M2333" i="1"/>
  <c r="F2333" i="1"/>
  <c r="N2332" i="1"/>
  <c r="M2332" i="1"/>
  <c r="F2332" i="1"/>
  <c r="N2331" i="1"/>
  <c r="M2331" i="1"/>
  <c r="F2331" i="1"/>
  <c r="N2330" i="1"/>
  <c r="M2330" i="1"/>
  <c r="F2330" i="1"/>
  <c r="N2329" i="1"/>
  <c r="M2329" i="1"/>
  <c r="F2329" i="1"/>
  <c r="N2328" i="1"/>
  <c r="M2328" i="1"/>
  <c r="F2328" i="1"/>
  <c r="N2327" i="1"/>
  <c r="M2327" i="1"/>
  <c r="F2327" i="1"/>
  <c r="N2326" i="1"/>
  <c r="M2326" i="1"/>
  <c r="F2326" i="1"/>
  <c r="N2325" i="1"/>
  <c r="M2325" i="1"/>
  <c r="F2325" i="1"/>
  <c r="N2324" i="1"/>
  <c r="M2324" i="1"/>
  <c r="F2324" i="1"/>
  <c r="N2323" i="1"/>
  <c r="M2323" i="1"/>
  <c r="F2323" i="1"/>
  <c r="N2322" i="1"/>
  <c r="M2322" i="1"/>
  <c r="F2322" i="1"/>
  <c r="N2321" i="1"/>
  <c r="M2321" i="1"/>
  <c r="F2321" i="1"/>
  <c r="N2320" i="1"/>
  <c r="M2320" i="1"/>
  <c r="F2320" i="1"/>
  <c r="N2319" i="1"/>
  <c r="M2319" i="1"/>
  <c r="F2319" i="1"/>
  <c r="N2318" i="1"/>
  <c r="M2318" i="1"/>
  <c r="F2318" i="1"/>
  <c r="N2317" i="1"/>
  <c r="M2317" i="1"/>
  <c r="F2317" i="1"/>
  <c r="N2316" i="1"/>
  <c r="M2316" i="1"/>
  <c r="F2316" i="1"/>
  <c r="N2315" i="1"/>
  <c r="M2315" i="1"/>
  <c r="F2315" i="1"/>
  <c r="N2314" i="1"/>
  <c r="M2314" i="1"/>
  <c r="F2314" i="1"/>
  <c r="N2313" i="1"/>
  <c r="M2313" i="1"/>
  <c r="F2313" i="1"/>
  <c r="N2312" i="1"/>
  <c r="M2312" i="1"/>
  <c r="F2312" i="1"/>
  <c r="N2311" i="1"/>
  <c r="M2311" i="1"/>
  <c r="F2311" i="1"/>
  <c r="N2310" i="1"/>
  <c r="M2310" i="1"/>
  <c r="F2310" i="1"/>
  <c r="N2309" i="1"/>
  <c r="M2309" i="1"/>
  <c r="F2309" i="1"/>
  <c r="N2308" i="1"/>
  <c r="M2308" i="1"/>
  <c r="F2308" i="1"/>
  <c r="N2307" i="1"/>
  <c r="M2307" i="1"/>
  <c r="F2307" i="1"/>
  <c r="N2306" i="1"/>
  <c r="M2306" i="1"/>
  <c r="F2306" i="1"/>
  <c r="N2305" i="1"/>
  <c r="M2305" i="1"/>
  <c r="F2305" i="1"/>
  <c r="N2304" i="1"/>
  <c r="M2304" i="1"/>
  <c r="F2304" i="1"/>
  <c r="N2303" i="1"/>
  <c r="M2303" i="1"/>
  <c r="F2303" i="1"/>
  <c r="N2302" i="1"/>
  <c r="M2302" i="1"/>
  <c r="F2302" i="1"/>
  <c r="N2301" i="1"/>
  <c r="M2301" i="1"/>
  <c r="F2301" i="1"/>
  <c r="N2300" i="1"/>
  <c r="M2300" i="1"/>
  <c r="F2300" i="1"/>
  <c r="N2299" i="1"/>
  <c r="M2299" i="1"/>
  <c r="F2299" i="1"/>
  <c r="N2298" i="1"/>
  <c r="M2298" i="1"/>
  <c r="F2298" i="1"/>
  <c r="N2297" i="1"/>
  <c r="M2297" i="1"/>
  <c r="F2297" i="1"/>
  <c r="N2296" i="1"/>
  <c r="M2296" i="1"/>
  <c r="F2296" i="1"/>
  <c r="N2295" i="1"/>
  <c r="M2295" i="1"/>
  <c r="F2295" i="1"/>
  <c r="N2294" i="1"/>
  <c r="M2294" i="1"/>
  <c r="F2294" i="1"/>
  <c r="N2293" i="1"/>
  <c r="M2293" i="1"/>
  <c r="F2293" i="1"/>
  <c r="N2292" i="1"/>
  <c r="M2292" i="1"/>
  <c r="F2292" i="1"/>
  <c r="N2291" i="1"/>
  <c r="M2291" i="1"/>
  <c r="F2291" i="1"/>
  <c r="N2290" i="1"/>
  <c r="M2290" i="1"/>
  <c r="F2290" i="1"/>
  <c r="N2289" i="1"/>
  <c r="M2289" i="1"/>
  <c r="F2289" i="1"/>
  <c r="N2288" i="1"/>
  <c r="M2288" i="1"/>
  <c r="F2288" i="1"/>
  <c r="N2287" i="1"/>
  <c r="M2287" i="1"/>
  <c r="F2287" i="1"/>
  <c r="N2286" i="1"/>
  <c r="M2286" i="1"/>
  <c r="F2286" i="1"/>
  <c r="N2285" i="1"/>
  <c r="M2285" i="1"/>
  <c r="F2285" i="1"/>
  <c r="N2284" i="1"/>
  <c r="M2284" i="1"/>
  <c r="F2284" i="1"/>
  <c r="N2283" i="1"/>
  <c r="M2283" i="1"/>
  <c r="F2283" i="1"/>
  <c r="N2282" i="1"/>
  <c r="M2282" i="1"/>
  <c r="F2282" i="1"/>
  <c r="N2281" i="1"/>
  <c r="M2281" i="1"/>
  <c r="F2281" i="1"/>
  <c r="N2280" i="1"/>
  <c r="M2280" i="1"/>
  <c r="F2280" i="1"/>
  <c r="N2279" i="1"/>
  <c r="M2279" i="1"/>
  <c r="F2279" i="1"/>
  <c r="N2278" i="1"/>
  <c r="M2278" i="1"/>
  <c r="F2278" i="1"/>
  <c r="N2277" i="1"/>
  <c r="M2277" i="1"/>
  <c r="F2277" i="1"/>
  <c r="N2276" i="1"/>
  <c r="M2276" i="1"/>
  <c r="F2276" i="1"/>
  <c r="N2275" i="1"/>
  <c r="M2275" i="1"/>
  <c r="F2275" i="1"/>
  <c r="N2274" i="1"/>
  <c r="M2274" i="1"/>
  <c r="F2274" i="1"/>
  <c r="N2273" i="1"/>
  <c r="M2273" i="1"/>
  <c r="F2273" i="1"/>
  <c r="N2272" i="1"/>
  <c r="M2272" i="1"/>
  <c r="F2272" i="1"/>
  <c r="N2271" i="1"/>
  <c r="M2271" i="1"/>
  <c r="F2271" i="1"/>
  <c r="N2270" i="1"/>
  <c r="M2270" i="1"/>
  <c r="F2270" i="1"/>
  <c r="N2269" i="1"/>
  <c r="M2269" i="1"/>
  <c r="F2269" i="1"/>
  <c r="N2268" i="1"/>
  <c r="M2268" i="1"/>
  <c r="F2268" i="1"/>
  <c r="N2267" i="1"/>
  <c r="M2267" i="1"/>
  <c r="F2267" i="1"/>
  <c r="N2266" i="1"/>
  <c r="M2266" i="1"/>
  <c r="F2266" i="1"/>
  <c r="N2265" i="1"/>
  <c r="M2265" i="1"/>
  <c r="F2265" i="1"/>
  <c r="N2264" i="1"/>
  <c r="M2264" i="1"/>
  <c r="F2264" i="1"/>
  <c r="N2263" i="1"/>
  <c r="M2263" i="1"/>
  <c r="F2263" i="1"/>
  <c r="N2262" i="1"/>
  <c r="M2262" i="1"/>
  <c r="F2262" i="1"/>
  <c r="N2261" i="1"/>
  <c r="M2261" i="1"/>
  <c r="F2261" i="1"/>
  <c r="N2260" i="1"/>
  <c r="M2260" i="1"/>
  <c r="F2260" i="1"/>
  <c r="N2259" i="1"/>
  <c r="M2259" i="1"/>
  <c r="F2259" i="1"/>
  <c r="N2258" i="1"/>
  <c r="M2258" i="1"/>
  <c r="F2258" i="1"/>
  <c r="N2257" i="1"/>
  <c r="M2257" i="1"/>
  <c r="F2257" i="1"/>
  <c r="N2256" i="1"/>
  <c r="M2256" i="1"/>
  <c r="F2256" i="1"/>
  <c r="N2255" i="1"/>
  <c r="M2255" i="1"/>
  <c r="F2255" i="1"/>
  <c r="N2254" i="1"/>
  <c r="M2254" i="1"/>
  <c r="F2254" i="1"/>
  <c r="N2253" i="1"/>
  <c r="M2253" i="1"/>
  <c r="F2253" i="1"/>
  <c r="N2252" i="1"/>
  <c r="M2252" i="1"/>
  <c r="F2252" i="1"/>
  <c r="N2251" i="1"/>
  <c r="M2251" i="1"/>
  <c r="F2251" i="1"/>
  <c r="N2250" i="1"/>
  <c r="M2250" i="1"/>
  <c r="F2250" i="1"/>
  <c r="N2249" i="1"/>
  <c r="M2249" i="1"/>
  <c r="F2249" i="1"/>
  <c r="N2248" i="1"/>
  <c r="M2248" i="1"/>
  <c r="F2248" i="1"/>
  <c r="N2247" i="1"/>
  <c r="M2247" i="1"/>
  <c r="F2247" i="1"/>
  <c r="N2246" i="1"/>
  <c r="M2246" i="1"/>
  <c r="F2246" i="1"/>
  <c r="N2245" i="1"/>
  <c r="M2245" i="1"/>
  <c r="F2245" i="1"/>
  <c r="N2244" i="1"/>
  <c r="M2244" i="1"/>
  <c r="F2244" i="1"/>
  <c r="N2243" i="1"/>
  <c r="M2243" i="1"/>
  <c r="F2243" i="1"/>
  <c r="N2242" i="1"/>
  <c r="M2242" i="1"/>
  <c r="F2242" i="1"/>
  <c r="N2241" i="1"/>
  <c r="M2241" i="1"/>
  <c r="F2241" i="1"/>
  <c r="N2240" i="1"/>
  <c r="M2240" i="1"/>
  <c r="F2240" i="1"/>
  <c r="N2239" i="1"/>
  <c r="M2239" i="1"/>
  <c r="F2239" i="1"/>
  <c r="N2238" i="1"/>
  <c r="M2238" i="1"/>
  <c r="F2238" i="1"/>
  <c r="N2237" i="1"/>
  <c r="M2237" i="1"/>
  <c r="F2237" i="1"/>
  <c r="N2236" i="1"/>
  <c r="M2236" i="1"/>
  <c r="F2236" i="1"/>
  <c r="N2235" i="1"/>
  <c r="M2235" i="1"/>
  <c r="F2235" i="1"/>
  <c r="N2234" i="1"/>
  <c r="M2234" i="1"/>
  <c r="F2234" i="1"/>
  <c r="N2233" i="1"/>
  <c r="M2233" i="1"/>
  <c r="F2233" i="1"/>
  <c r="N2232" i="1"/>
  <c r="M2232" i="1"/>
  <c r="F2232" i="1"/>
  <c r="N2231" i="1"/>
  <c r="M2231" i="1"/>
  <c r="F2231" i="1"/>
  <c r="N2230" i="1"/>
  <c r="M2230" i="1"/>
  <c r="F2230" i="1"/>
  <c r="N2229" i="1"/>
  <c r="M2229" i="1"/>
  <c r="F2229" i="1"/>
  <c r="N2228" i="1"/>
  <c r="M2228" i="1"/>
  <c r="F2228" i="1"/>
  <c r="N2227" i="1"/>
  <c r="M2227" i="1"/>
  <c r="F2227" i="1"/>
  <c r="N2226" i="1"/>
  <c r="M2226" i="1"/>
  <c r="F2226" i="1"/>
  <c r="N2225" i="1"/>
  <c r="M2225" i="1"/>
  <c r="F2225" i="1"/>
  <c r="N2224" i="1"/>
  <c r="M2224" i="1"/>
  <c r="F2224" i="1"/>
  <c r="N2223" i="1"/>
  <c r="M2223" i="1"/>
  <c r="F2223" i="1"/>
  <c r="N2222" i="1"/>
  <c r="M2222" i="1"/>
  <c r="F2222" i="1"/>
  <c r="N2221" i="1"/>
  <c r="M2221" i="1"/>
  <c r="F2221" i="1"/>
  <c r="N2220" i="1"/>
  <c r="M2220" i="1"/>
  <c r="F2220" i="1"/>
  <c r="N2219" i="1"/>
  <c r="M2219" i="1"/>
  <c r="F2219" i="1"/>
  <c r="N2218" i="1"/>
  <c r="M2218" i="1"/>
  <c r="F2218" i="1"/>
  <c r="N2217" i="1"/>
  <c r="M2217" i="1"/>
  <c r="F2217" i="1"/>
  <c r="N2216" i="1"/>
  <c r="M2216" i="1"/>
  <c r="F2216" i="1"/>
  <c r="N2215" i="1"/>
  <c r="M2215" i="1"/>
  <c r="F2215" i="1"/>
  <c r="N2214" i="1"/>
  <c r="M2214" i="1"/>
  <c r="F2214" i="1"/>
  <c r="N2213" i="1"/>
  <c r="M2213" i="1"/>
  <c r="F2213" i="1"/>
  <c r="N2212" i="1"/>
  <c r="M2212" i="1"/>
  <c r="F2212" i="1"/>
  <c r="N2211" i="1"/>
  <c r="M2211" i="1"/>
  <c r="F2211" i="1"/>
  <c r="N2210" i="1"/>
  <c r="M2210" i="1"/>
  <c r="F2210" i="1"/>
  <c r="N2209" i="1"/>
  <c r="M2209" i="1"/>
  <c r="F2209" i="1"/>
  <c r="N2208" i="1"/>
  <c r="M2208" i="1"/>
  <c r="F2208" i="1"/>
  <c r="N2207" i="1"/>
  <c r="M2207" i="1"/>
  <c r="F2207" i="1"/>
  <c r="N2206" i="1"/>
  <c r="M2206" i="1"/>
  <c r="F2206" i="1"/>
  <c r="N2205" i="1"/>
  <c r="M2205" i="1"/>
  <c r="F2205" i="1"/>
  <c r="N2204" i="1"/>
  <c r="M2204" i="1"/>
  <c r="F2204" i="1"/>
  <c r="N2203" i="1"/>
  <c r="M2203" i="1"/>
  <c r="F2203" i="1"/>
  <c r="N2202" i="1"/>
  <c r="M2202" i="1"/>
  <c r="F2202" i="1"/>
  <c r="N2201" i="1"/>
  <c r="M2201" i="1"/>
  <c r="F2201" i="1"/>
  <c r="N2200" i="1"/>
  <c r="M2200" i="1"/>
  <c r="F2200" i="1"/>
  <c r="N2199" i="1"/>
  <c r="M2199" i="1"/>
  <c r="F2199" i="1"/>
  <c r="N2198" i="1"/>
  <c r="M2198" i="1"/>
  <c r="F2198" i="1"/>
  <c r="N2197" i="1"/>
  <c r="M2197" i="1"/>
  <c r="F2197" i="1"/>
  <c r="N2196" i="1"/>
  <c r="M2196" i="1"/>
  <c r="F2196" i="1"/>
  <c r="N2195" i="1"/>
  <c r="M2195" i="1"/>
  <c r="F2195" i="1"/>
  <c r="N2194" i="1"/>
  <c r="M2194" i="1"/>
  <c r="F2194" i="1"/>
  <c r="N2193" i="1"/>
  <c r="M2193" i="1"/>
  <c r="F2193" i="1"/>
  <c r="N2192" i="1"/>
  <c r="M2192" i="1"/>
  <c r="F2192" i="1"/>
  <c r="N2191" i="1"/>
  <c r="M2191" i="1"/>
  <c r="F2191" i="1"/>
  <c r="N2190" i="1"/>
  <c r="M2190" i="1"/>
  <c r="F2190" i="1"/>
  <c r="N2189" i="1"/>
  <c r="M2189" i="1"/>
  <c r="F2189" i="1"/>
  <c r="N2188" i="1"/>
  <c r="M2188" i="1"/>
  <c r="F2188" i="1"/>
  <c r="N2187" i="1"/>
  <c r="M2187" i="1"/>
  <c r="F2187" i="1"/>
  <c r="N2186" i="1"/>
  <c r="M2186" i="1"/>
  <c r="F2186" i="1"/>
  <c r="N2185" i="1"/>
  <c r="M2185" i="1"/>
  <c r="F2185" i="1"/>
  <c r="N2184" i="1"/>
  <c r="M2184" i="1"/>
  <c r="F2184" i="1"/>
  <c r="N2183" i="1"/>
  <c r="M2183" i="1"/>
  <c r="F2183" i="1"/>
  <c r="N2182" i="1"/>
  <c r="M2182" i="1"/>
  <c r="F2182" i="1"/>
  <c r="N2181" i="1"/>
  <c r="M2181" i="1"/>
  <c r="F2181" i="1"/>
  <c r="N2180" i="1"/>
  <c r="M2180" i="1"/>
  <c r="F2180" i="1"/>
  <c r="N2179" i="1"/>
  <c r="M2179" i="1"/>
  <c r="F2179" i="1"/>
  <c r="N2178" i="1"/>
  <c r="M2178" i="1"/>
  <c r="F2178" i="1"/>
  <c r="N2177" i="1"/>
  <c r="M2177" i="1"/>
  <c r="F2177" i="1"/>
  <c r="N2176" i="1"/>
  <c r="M2176" i="1"/>
  <c r="F2176" i="1"/>
  <c r="N2175" i="1"/>
  <c r="M2175" i="1"/>
  <c r="F2175" i="1"/>
  <c r="N2174" i="1"/>
  <c r="M2174" i="1"/>
  <c r="F2174" i="1"/>
  <c r="N2173" i="1"/>
  <c r="M2173" i="1"/>
  <c r="F2173" i="1"/>
  <c r="N2172" i="1"/>
  <c r="M2172" i="1"/>
  <c r="F2172" i="1"/>
  <c r="N2171" i="1"/>
  <c r="M2171" i="1"/>
  <c r="F2171" i="1"/>
  <c r="N2170" i="1"/>
  <c r="M2170" i="1"/>
  <c r="F2170" i="1"/>
  <c r="N2169" i="1"/>
  <c r="M2169" i="1"/>
  <c r="F2169" i="1"/>
  <c r="N2168" i="1"/>
  <c r="M2168" i="1"/>
  <c r="F2168" i="1"/>
  <c r="N2167" i="1"/>
  <c r="M2167" i="1"/>
  <c r="F2167" i="1"/>
  <c r="N2166" i="1"/>
  <c r="M2166" i="1"/>
  <c r="F2166" i="1"/>
  <c r="N2165" i="1"/>
  <c r="M2165" i="1"/>
  <c r="F2165" i="1"/>
  <c r="N2164" i="1"/>
  <c r="M2164" i="1"/>
  <c r="F2164" i="1"/>
  <c r="N2163" i="1"/>
  <c r="M2163" i="1"/>
  <c r="F2163" i="1"/>
  <c r="N2162" i="1"/>
  <c r="M2162" i="1"/>
  <c r="F2162" i="1"/>
  <c r="N2161" i="1"/>
  <c r="M2161" i="1"/>
  <c r="F2161" i="1"/>
  <c r="N2160" i="1"/>
  <c r="M2160" i="1"/>
  <c r="F2160" i="1"/>
  <c r="N2159" i="1"/>
  <c r="M2159" i="1"/>
  <c r="F2159" i="1"/>
  <c r="N2158" i="1"/>
  <c r="M2158" i="1"/>
  <c r="F2158" i="1"/>
  <c r="N2157" i="1"/>
  <c r="M2157" i="1"/>
  <c r="F2157" i="1"/>
  <c r="N2156" i="1"/>
  <c r="M2156" i="1"/>
  <c r="F2156" i="1"/>
  <c r="N2155" i="1"/>
  <c r="M2155" i="1"/>
  <c r="F2155" i="1"/>
  <c r="N2154" i="1"/>
  <c r="M2154" i="1"/>
  <c r="F2154" i="1"/>
  <c r="N2153" i="1"/>
  <c r="M2153" i="1"/>
  <c r="F2153" i="1"/>
  <c r="N2152" i="1"/>
  <c r="M2152" i="1"/>
  <c r="F2152" i="1"/>
  <c r="N2151" i="1"/>
  <c r="M2151" i="1"/>
  <c r="F2151" i="1"/>
  <c r="N2150" i="1"/>
  <c r="M2150" i="1"/>
  <c r="F2150" i="1"/>
  <c r="N2149" i="1"/>
  <c r="M2149" i="1"/>
  <c r="F2149" i="1"/>
  <c r="N2148" i="1"/>
  <c r="M2148" i="1"/>
  <c r="F2148" i="1"/>
  <c r="N2147" i="1"/>
  <c r="M2147" i="1"/>
  <c r="F2147" i="1"/>
  <c r="N2146" i="1"/>
  <c r="M2146" i="1"/>
  <c r="F2146" i="1"/>
  <c r="N2145" i="1"/>
  <c r="M2145" i="1"/>
  <c r="F2145" i="1"/>
  <c r="N2144" i="1"/>
  <c r="M2144" i="1"/>
  <c r="F2144" i="1"/>
  <c r="N2143" i="1"/>
  <c r="M2143" i="1"/>
  <c r="F2143" i="1"/>
  <c r="N2142" i="1"/>
  <c r="M2142" i="1"/>
  <c r="F2142" i="1"/>
  <c r="N2141" i="1"/>
  <c r="M2141" i="1"/>
  <c r="F2141" i="1"/>
  <c r="N2140" i="1"/>
  <c r="M2140" i="1"/>
  <c r="F2140" i="1"/>
  <c r="N2139" i="1"/>
  <c r="M2139" i="1"/>
  <c r="F2139" i="1"/>
  <c r="N2138" i="1"/>
  <c r="M2138" i="1"/>
  <c r="F2138" i="1"/>
  <c r="N2137" i="1"/>
  <c r="M2137" i="1"/>
  <c r="F2137" i="1"/>
  <c r="N2136" i="1"/>
  <c r="M2136" i="1"/>
  <c r="F2136" i="1"/>
  <c r="N2135" i="1"/>
  <c r="M2135" i="1"/>
  <c r="F2135" i="1"/>
  <c r="N2134" i="1"/>
  <c r="M2134" i="1"/>
  <c r="F2134" i="1"/>
  <c r="N2133" i="1"/>
  <c r="M2133" i="1"/>
  <c r="F2133" i="1"/>
  <c r="N2132" i="1"/>
  <c r="M2132" i="1"/>
  <c r="F2132" i="1"/>
  <c r="N2131" i="1"/>
  <c r="M2131" i="1"/>
  <c r="F2131" i="1"/>
  <c r="N2130" i="1"/>
  <c r="M2130" i="1"/>
  <c r="F2130" i="1"/>
  <c r="N2129" i="1"/>
  <c r="M2129" i="1"/>
  <c r="F2129" i="1"/>
  <c r="N2128" i="1"/>
  <c r="M2128" i="1"/>
  <c r="F2128" i="1"/>
  <c r="N2127" i="1"/>
  <c r="M2127" i="1"/>
  <c r="F2127" i="1"/>
  <c r="N2126" i="1"/>
  <c r="M2126" i="1"/>
  <c r="F2126" i="1"/>
  <c r="N2125" i="1"/>
  <c r="M2125" i="1"/>
  <c r="F2125" i="1"/>
  <c r="N2124" i="1"/>
  <c r="M2124" i="1"/>
  <c r="F2124" i="1"/>
  <c r="N2123" i="1"/>
  <c r="M2123" i="1"/>
  <c r="F2123" i="1"/>
  <c r="N2122" i="1"/>
  <c r="M2122" i="1"/>
  <c r="F2122" i="1"/>
  <c r="N2121" i="1"/>
  <c r="M2121" i="1"/>
  <c r="F2121" i="1"/>
  <c r="N2120" i="1"/>
  <c r="M2120" i="1"/>
  <c r="F2120" i="1"/>
  <c r="N2119" i="1"/>
  <c r="M2119" i="1"/>
  <c r="F2119" i="1"/>
  <c r="N2118" i="1"/>
  <c r="M2118" i="1"/>
  <c r="F2118" i="1"/>
  <c r="N2117" i="1"/>
  <c r="M2117" i="1"/>
  <c r="F2117" i="1"/>
  <c r="N2116" i="1"/>
  <c r="M2116" i="1"/>
  <c r="F2116" i="1"/>
  <c r="N2115" i="1"/>
  <c r="M2115" i="1"/>
  <c r="F2115" i="1"/>
  <c r="N2114" i="1"/>
  <c r="M2114" i="1"/>
  <c r="F2114" i="1"/>
  <c r="N2113" i="1"/>
  <c r="M2113" i="1"/>
  <c r="F2113" i="1"/>
  <c r="N2112" i="1"/>
  <c r="M2112" i="1"/>
  <c r="F2112" i="1"/>
  <c r="N2111" i="1"/>
  <c r="M2111" i="1"/>
  <c r="F2111" i="1"/>
  <c r="N2110" i="1"/>
  <c r="M2110" i="1"/>
  <c r="F2110" i="1"/>
  <c r="N2109" i="1"/>
  <c r="M2109" i="1"/>
  <c r="F2109" i="1"/>
  <c r="N2108" i="1"/>
  <c r="M2108" i="1"/>
  <c r="F2108" i="1"/>
  <c r="N2107" i="1"/>
  <c r="M2107" i="1"/>
  <c r="F2107" i="1"/>
  <c r="N2106" i="1"/>
  <c r="M2106" i="1"/>
  <c r="F2106" i="1"/>
  <c r="N2105" i="1"/>
  <c r="M2105" i="1"/>
  <c r="F2105" i="1"/>
  <c r="N2104" i="1"/>
  <c r="M2104" i="1"/>
  <c r="F2104" i="1"/>
  <c r="N2103" i="1"/>
  <c r="M2103" i="1"/>
  <c r="F2103" i="1"/>
  <c r="N2102" i="1"/>
  <c r="M2102" i="1"/>
  <c r="F2102" i="1"/>
  <c r="N2101" i="1"/>
  <c r="M2101" i="1"/>
  <c r="F2101" i="1"/>
  <c r="N2100" i="1"/>
  <c r="M2100" i="1"/>
  <c r="F2100" i="1"/>
  <c r="N2099" i="1"/>
  <c r="M2099" i="1"/>
  <c r="F2099" i="1"/>
  <c r="N2098" i="1"/>
  <c r="M2098" i="1"/>
  <c r="F2098" i="1"/>
  <c r="N2097" i="1"/>
  <c r="M2097" i="1"/>
  <c r="F2097" i="1"/>
  <c r="N2096" i="1"/>
  <c r="M2096" i="1"/>
  <c r="F2096" i="1"/>
  <c r="N2095" i="1"/>
  <c r="M2095" i="1"/>
  <c r="F2095" i="1"/>
  <c r="N2094" i="1"/>
  <c r="M2094" i="1"/>
  <c r="F2094" i="1"/>
  <c r="N2093" i="1"/>
  <c r="M2093" i="1"/>
  <c r="F2093" i="1"/>
  <c r="N2092" i="1"/>
  <c r="M2092" i="1"/>
  <c r="F2092" i="1"/>
  <c r="N2091" i="1"/>
  <c r="M2091" i="1"/>
  <c r="F2091" i="1"/>
  <c r="N2090" i="1"/>
  <c r="M2090" i="1"/>
  <c r="F2090" i="1"/>
  <c r="N2089" i="1"/>
  <c r="M2089" i="1"/>
  <c r="F2089" i="1"/>
  <c r="N2088" i="1"/>
  <c r="M2088" i="1"/>
  <c r="F2088" i="1"/>
  <c r="N2087" i="1"/>
  <c r="M2087" i="1"/>
  <c r="F2087" i="1"/>
  <c r="N2086" i="1"/>
  <c r="M2086" i="1"/>
  <c r="F2086" i="1"/>
  <c r="N2085" i="1"/>
  <c r="M2085" i="1"/>
  <c r="F2085" i="1"/>
  <c r="N2084" i="1"/>
  <c r="M2084" i="1"/>
  <c r="F2084" i="1"/>
  <c r="N2083" i="1"/>
  <c r="M2083" i="1"/>
  <c r="F2083" i="1"/>
  <c r="N2082" i="1"/>
  <c r="M2082" i="1"/>
  <c r="F2082" i="1"/>
  <c r="N2081" i="1"/>
  <c r="M2081" i="1"/>
  <c r="F2081" i="1"/>
  <c r="N2080" i="1"/>
  <c r="M2080" i="1"/>
  <c r="F2080" i="1"/>
  <c r="N2079" i="1"/>
  <c r="M2079" i="1"/>
  <c r="F2079" i="1"/>
  <c r="N2078" i="1"/>
  <c r="M2078" i="1"/>
  <c r="F2078" i="1"/>
  <c r="N2077" i="1"/>
  <c r="M2077" i="1"/>
  <c r="F2077" i="1"/>
  <c r="N2076" i="1"/>
  <c r="M2076" i="1"/>
  <c r="F2076" i="1"/>
  <c r="N2075" i="1"/>
  <c r="M2075" i="1"/>
  <c r="F2075" i="1"/>
  <c r="N2074" i="1"/>
  <c r="M2074" i="1"/>
  <c r="F2074" i="1"/>
  <c r="N2073" i="1"/>
  <c r="M2073" i="1"/>
  <c r="F2073" i="1"/>
  <c r="N2072" i="1"/>
  <c r="M2072" i="1"/>
  <c r="F2072" i="1"/>
  <c r="N2071" i="1"/>
  <c r="M2071" i="1"/>
  <c r="F2071" i="1"/>
  <c r="N2070" i="1"/>
  <c r="M2070" i="1"/>
  <c r="F2070" i="1"/>
  <c r="N2069" i="1"/>
  <c r="M2069" i="1"/>
  <c r="F2069" i="1"/>
  <c r="N2068" i="1"/>
  <c r="M2068" i="1"/>
  <c r="F2068" i="1"/>
  <c r="N2067" i="1"/>
  <c r="M2067" i="1"/>
  <c r="F2067" i="1"/>
  <c r="N2066" i="1"/>
  <c r="M2066" i="1"/>
  <c r="F2066" i="1"/>
  <c r="N2065" i="1"/>
  <c r="M2065" i="1"/>
  <c r="F2065" i="1"/>
  <c r="N2064" i="1"/>
  <c r="M2064" i="1"/>
  <c r="F2064" i="1"/>
  <c r="N2063" i="1"/>
  <c r="M2063" i="1"/>
  <c r="F2063" i="1"/>
  <c r="N2062" i="1"/>
  <c r="M2062" i="1"/>
  <c r="F2062" i="1"/>
  <c r="N2061" i="1"/>
  <c r="M2061" i="1"/>
  <c r="F2061" i="1"/>
  <c r="N2060" i="1"/>
  <c r="M2060" i="1"/>
  <c r="F2060" i="1"/>
  <c r="N2059" i="1"/>
  <c r="M2059" i="1"/>
  <c r="F2059" i="1"/>
  <c r="N2058" i="1"/>
  <c r="M2058" i="1"/>
  <c r="F2058" i="1"/>
  <c r="N2057" i="1"/>
  <c r="M2057" i="1"/>
  <c r="F2057" i="1"/>
  <c r="N2056" i="1"/>
  <c r="M2056" i="1"/>
  <c r="F2056" i="1"/>
  <c r="N2055" i="1"/>
  <c r="M2055" i="1"/>
  <c r="F2055" i="1"/>
  <c r="N2054" i="1"/>
  <c r="M2054" i="1"/>
  <c r="F2054" i="1"/>
  <c r="N2053" i="1"/>
  <c r="M2053" i="1"/>
  <c r="F2053" i="1"/>
  <c r="N2052" i="1"/>
  <c r="M2052" i="1"/>
  <c r="F2052" i="1"/>
  <c r="N2051" i="1"/>
  <c r="M2051" i="1"/>
  <c r="F2051" i="1"/>
  <c r="N2050" i="1"/>
  <c r="M2050" i="1"/>
  <c r="F2050" i="1"/>
  <c r="N2049" i="1"/>
  <c r="M2049" i="1"/>
  <c r="F2049" i="1"/>
  <c r="N2048" i="1"/>
  <c r="M2048" i="1"/>
  <c r="F2048" i="1"/>
  <c r="N2047" i="1"/>
  <c r="M2047" i="1"/>
  <c r="F2047" i="1"/>
  <c r="N2046" i="1"/>
  <c r="M2046" i="1"/>
  <c r="F2046" i="1"/>
  <c r="N2045" i="1"/>
  <c r="M2045" i="1"/>
  <c r="F2045" i="1"/>
  <c r="N2044" i="1"/>
  <c r="M2044" i="1"/>
  <c r="F2044" i="1"/>
  <c r="N2043" i="1"/>
  <c r="M2043" i="1"/>
  <c r="F2043" i="1"/>
  <c r="N2042" i="1"/>
  <c r="M2042" i="1"/>
  <c r="F2042" i="1"/>
  <c r="N2041" i="1"/>
  <c r="M2041" i="1"/>
  <c r="F2041" i="1"/>
  <c r="N2040" i="1"/>
  <c r="M2040" i="1"/>
  <c r="F2040" i="1"/>
  <c r="N2039" i="1"/>
  <c r="M2039" i="1"/>
  <c r="F2039" i="1"/>
  <c r="N2038" i="1"/>
  <c r="M2038" i="1"/>
  <c r="F2038" i="1"/>
  <c r="N2037" i="1"/>
  <c r="M2037" i="1"/>
  <c r="F2037" i="1"/>
  <c r="N2036" i="1"/>
  <c r="M2036" i="1"/>
  <c r="F2036" i="1"/>
  <c r="N2035" i="1"/>
  <c r="M2035" i="1"/>
  <c r="F2035" i="1"/>
  <c r="N2034" i="1"/>
  <c r="M2034" i="1"/>
  <c r="F2034" i="1"/>
  <c r="N2033" i="1"/>
  <c r="M2033" i="1"/>
  <c r="F2033" i="1"/>
  <c r="N2032" i="1"/>
  <c r="M2032" i="1"/>
  <c r="F2032" i="1"/>
  <c r="N2031" i="1"/>
  <c r="M2031" i="1"/>
  <c r="F2031" i="1"/>
  <c r="N2030" i="1"/>
  <c r="M2030" i="1"/>
  <c r="F2030" i="1"/>
  <c r="N2029" i="1"/>
  <c r="M2029" i="1"/>
  <c r="F2029" i="1"/>
  <c r="N2028" i="1"/>
  <c r="M2028" i="1"/>
  <c r="F2028" i="1"/>
  <c r="N2027" i="1"/>
  <c r="M2027" i="1"/>
  <c r="F2027" i="1"/>
  <c r="N2026" i="1"/>
  <c r="M2026" i="1"/>
  <c r="F2026" i="1"/>
  <c r="N2025" i="1"/>
  <c r="M2025" i="1"/>
  <c r="F2025" i="1"/>
  <c r="N2024" i="1"/>
  <c r="M2024" i="1"/>
  <c r="F2024" i="1"/>
  <c r="N2023" i="1"/>
  <c r="M2023" i="1"/>
  <c r="F2023" i="1"/>
  <c r="N2022" i="1"/>
  <c r="M2022" i="1"/>
  <c r="F2022" i="1"/>
  <c r="N2021" i="1"/>
  <c r="M2021" i="1"/>
  <c r="F2021" i="1"/>
  <c r="N2020" i="1"/>
  <c r="M2020" i="1"/>
  <c r="F2020" i="1"/>
  <c r="N2019" i="1"/>
  <c r="M2019" i="1"/>
  <c r="F2019" i="1"/>
  <c r="N2018" i="1"/>
  <c r="M2018" i="1"/>
  <c r="F2018" i="1"/>
  <c r="N2017" i="1"/>
  <c r="M2017" i="1"/>
  <c r="F2017" i="1"/>
  <c r="N2016" i="1"/>
  <c r="M2016" i="1"/>
  <c r="F2016" i="1"/>
  <c r="N2015" i="1"/>
  <c r="M2015" i="1"/>
  <c r="F2015" i="1"/>
  <c r="N2014" i="1"/>
  <c r="M2014" i="1"/>
  <c r="F2014" i="1"/>
  <c r="N2013" i="1"/>
  <c r="M2013" i="1"/>
  <c r="F2013" i="1"/>
  <c r="N2012" i="1"/>
  <c r="M2012" i="1"/>
  <c r="F2012" i="1"/>
  <c r="N2011" i="1"/>
  <c r="M2011" i="1"/>
  <c r="F2011" i="1"/>
  <c r="N2010" i="1"/>
  <c r="M2010" i="1"/>
  <c r="F2010" i="1"/>
  <c r="N2009" i="1"/>
  <c r="M2009" i="1"/>
  <c r="F2009" i="1"/>
  <c r="N2008" i="1"/>
  <c r="M2008" i="1"/>
  <c r="F2008" i="1"/>
  <c r="N2007" i="1"/>
  <c r="M2007" i="1"/>
  <c r="F2007" i="1"/>
  <c r="N2006" i="1"/>
  <c r="M2006" i="1"/>
  <c r="F2006" i="1"/>
  <c r="N2005" i="1"/>
  <c r="M2005" i="1"/>
  <c r="F2005" i="1"/>
  <c r="N2004" i="1"/>
  <c r="M2004" i="1"/>
  <c r="F2004" i="1"/>
  <c r="N2003" i="1"/>
  <c r="M2003" i="1"/>
  <c r="F2003" i="1"/>
  <c r="N2002" i="1"/>
  <c r="M2002" i="1"/>
  <c r="F2002" i="1"/>
  <c r="N2001" i="1"/>
  <c r="M2001" i="1"/>
  <c r="F2001" i="1"/>
  <c r="N2000" i="1"/>
  <c r="M2000" i="1"/>
  <c r="F2000" i="1"/>
  <c r="N1999" i="1"/>
  <c r="M1999" i="1"/>
  <c r="F1999" i="1"/>
  <c r="N1998" i="1"/>
  <c r="M1998" i="1"/>
  <c r="F1998" i="1"/>
  <c r="N1997" i="1"/>
  <c r="M1997" i="1"/>
  <c r="F1997" i="1"/>
  <c r="N1996" i="1"/>
  <c r="M1996" i="1"/>
  <c r="F1996" i="1"/>
  <c r="N1995" i="1"/>
  <c r="M1995" i="1"/>
  <c r="F1995" i="1"/>
  <c r="N1994" i="1"/>
  <c r="M1994" i="1"/>
  <c r="F1994" i="1"/>
  <c r="N1993" i="1"/>
  <c r="M1993" i="1"/>
  <c r="F1993" i="1"/>
  <c r="N1992" i="1"/>
  <c r="M1992" i="1"/>
  <c r="F1992" i="1"/>
  <c r="N1991" i="1"/>
  <c r="M1991" i="1"/>
  <c r="F1991" i="1"/>
  <c r="N1990" i="1"/>
  <c r="M1990" i="1"/>
  <c r="F1990" i="1"/>
  <c r="N1989" i="1"/>
  <c r="M1989" i="1"/>
  <c r="F1989" i="1"/>
  <c r="N1988" i="1"/>
  <c r="M1988" i="1"/>
  <c r="F1988" i="1"/>
  <c r="N1987" i="1"/>
  <c r="M1987" i="1"/>
  <c r="F1987" i="1"/>
  <c r="N1986" i="1"/>
  <c r="M1986" i="1"/>
  <c r="F1986" i="1"/>
  <c r="N1985" i="1"/>
  <c r="M1985" i="1"/>
  <c r="F1985" i="1"/>
  <c r="N1984" i="1"/>
  <c r="M1984" i="1"/>
  <c r="F1984" i="1"/>
  <c r="N1983" i="1"/>
  <c r="M1983" i="1"/>
  <c r="F1983" i="1"/>
  <c r="N1982" i="1"/>
  <c r="M1982" i="1"/>
  <c r="F1982" i="1"/>
  <c r="N1981" i="1"/>
  <c r="M1981" i="1"/>
  <c r="F1981" i="1"/>
  <c r="N1980" i="1"/>
  <c r="M1980" i="1"/>
  <c r="F1980" i="1"/>
  <c r="N1979" i="1"/>
  <c r="M1979" i="1"/>
  <c r="F1979" i="1"/>
  <c r="N1978" i="1"/>
  <c r="M1978" i="1"/>
  <c r="F1978" i="1"/>
  <c r="N1977" i="1"/>
  <c r="M1977" i="1"/>
  <c r="F1977" i="1"/>
  <c r="N1976" i="1"/>
  <c r="M1976" i="1"/>
  <c r="F1976" i="1"/>
  <c r="N1975" i="1"/>
  <c r="M1975" i="1"/>
  <c r="F1975" i="1"/>
  <c r="N1974" i="1"/>
  <c r="M1974" i="1"/>
  <c r="F1974" i="1"/>
  <c r="N1973" i="1"/>
  <c r="M1973" i="1"/>
  <c r="F1973" i="1"/>
  <c r="N1972" i="1"/>
  <c r="M1972" i="1"/>
  <c r="F1972" i="1"/>
  <c r="N1971" i="1"/>
  <c r="M1971" i="1"/>
  <c r="F1971" i="1"/>
  <c r="N1970" i="1"/>
  <c r="M1970" i="1"/>
  <c r="F1970" i="1"/>
  <c r="N1969" i="1"/>
  <c r="M1969" i="1"/>
  <c r="F1969" i="1"/>
  <c r="N1968" i="1"/>
  <c r="M1968" i="1"/>
  <c r="F1968" i="1"/>
  <c r="N1967" i="1"/>
  <c r="M1967" i="1"/>
  <c r="F1967" i="1"/>
  <c r="N1966" i="1"/>
  <c r="M1966" i="1"/>
  <c r="F1966" i="1"/>
  <c r="N1965" i="1"/>
  <c r="M1965" i="1"/>
  <c r="F1965" i="1"/>
  <c r="N1964" i="1"/>
  <c r="M1964" i="1"/>
  <c r="F1964" i="1"/>
  <c r="N1963" i="1"/>
  <c r="M1963" i="1"/>
  <c r="F1963" i="1"/>
  <c r="N1962" i="1"/>
  <c r="M1962" i="1"/>
  <c r="F1962" i="1"/>
  <c r="N1961" i="1"/>
  <c r="M1961" i="1"/>
  <c r="F1961" i="1"/>
  <c r="N1960" i="1"/>
  <c r="M1960" i="1"/>
  <c r="F1960" i="1"/>
  <c r="N1959" i="1"/>
  <c r="M1959" i="1"/>
  <c r="F1959" i="1"/>
  <c r="N1958" i="1"/>
  <c r="M1958" i="1"/>
  <c r="F1958" i="1"/>
  <c r="N1957" i="1"/>
  <c r="M1957" i="1"/>
  <c r="F1957" i="1"/>
  <c r="N1956" i="1"/>
  <c r="M1956" i="1"/>
  <c r="F1956" i="1"/>
  <c r="N1955" i="1"/>
  <c r="M1955" i="1"/>
  <c r="F1955" i="1"/>
  <c r="N1954" i="1"/>
  <c r="M1954" i="1"/>
  <c r="F1954" i="1"/>
  <c r="N1953" i="1"/>
  <c r="M1953" i="1"/>
  <c r="F1953" i="1"/>
  <c r="N1952" i="1"/>
  <c r="M1952" i="1"/>
  <c r="F1952" i="1"/>
  <c r="N1951" i="1"/>
  <c r="M1951" i="1"/>
  <c r="F1951" i="1"/>
  <c r="N1950" i="1"/>
  <c r="M1950" i="1"/>
  <c r="F1950" i="1"/>
  <c r="N1949" i="1"/>
  <c r="M1949" i="1"/>
  <c r="F1949" i="1"/>
  <c r="N1948" i="1"/>
  <c r="M1948" i="1"/>
  <c r="F1948" i="1"/>
  <c r="N1947" i="1"/>
  <c r="M1947" i="1"/>
  <c r="F1947" i="1"/>
  <c r="N1946" i="1"/>
  <c r="M1946" i="1"/>
  <c r="F1946" i="1"/>
  <c r="N1945" i="1"/>
  <c r="M1945" i="1"/>
  <c r="F1945" i="1"/>
  <c r="N1944" i="1"/>
  <c r="M1944" i="1"/>
  <c r="F1944" i="1"/>
  <c r="N1943" i="1"/>
  <c r="M1943" i="1"/>
  <c r="F1943" i="1"/>
  <c r="N1942" i="1"/>
  <c r="M1942" i="1"/>
  <c r="F1942" i="1"/>
  <c r="N1941" i="1"/>
  <c r="M1941" i="1"/>
  <c r="F1941" i="1"/>
  <c r="N1940" i="1"/>
  <c r="M1940" i="1"/>
  <c r="F1940" i="1"/>
  <c r="N1939" i="1"/>
  <c r="M1939" i="1"/>
  <c r="F1939" i="1"/>
  <c r="N1938" i="1"/>
  <c r="M1938" i="1"/>
  <c r="F1938" i="1"/>
  <c r="N1937" i="1"/>
  <c r="M1937" i="1"/>
  <c r="F1937" i="1"/>
  <c r="N1936" i="1"/>
  <c r="M1936" i="1"/>
  <c r="F1936" i="1"/>
  <c r="N1935" i="1"/>
  <c r="M1935" i="1"/>
  <c r="F1935" i="1"/>
  <c r="N1934" i="1"/>
  <c r="M1934" i="1"/>
  <c r="F1934" i="1"/>
  <c r="N1933" i="1"/>
  <c r="M1933" i="1"/>
  <c r="F1933" i="1"/>
  <c r="N1932" i="1"/>
  <c r="M1932" i="1"/>
  <c r="F1932" i="1"/>
  <c r="N1931" i="1"/>
  <c r="M1931" i="1"/>
  <c r="F1931" i="1"/>
  <c r="N1930" i="1"/>
  <c r="M1930" i="1"/>
  <c r="F1930" i="1"/>
  <c r="N1929" i="1"/>
  <c r="M1929" i="1"/>
  <c r="F1929" i="1"/>
  <c r="N1928" i="1"/>
  <c r="M1928" i="1"/>
  <c r="F1928" i="1"/>
  <c r="N1927" i="1"/>
  <c r="M1927" i="1"/>
  <c r="F1927" i="1"/>
  <c r="N1926" i="1"/>
  <c r="M1926" i="1"/>
  <c r="F1926" i="1"/>
  <c r="N1925" i="1"/>
  <c r="M1925" i="1"/>
  <c r="F1925" i="1"/>
  <c r="N1924" i="1"/>
  <c r="M1924" i="1"/>
  <c r="F1924" i="1"/>
  <c r="N1923" i="1"/>
  <c r="M1923" i="1"/>
  <c r="F1923" i="1"/>
  <c r="N1922" i="1"/>
  <c r="M1922" i="1"/>
  <c r="F1922" i="1"/>
  <c r="N1921" i="1"/>
  <c r="M1921" i="1"/>
  <c r="F1921" i="1"/>
  <c r="N1920" i="1"/>
  <c r="M1920" i="1"/>
  <c r="F1920" i="1"/>
  <c r="N1919" i="1"/>
  <c r="M1919" i="1"/>
  <c r="F1919" i="1"/>
  <c r="N1918" i="1"/>
  <c r="M1918" i="1"/>
  <c r="F1918" i="1"/>
  <c r="N1917" i="1"/>
  <c r="M1917" i="1"/>
  <c r="F1917" i="1"/>
  <c r="N1916" i="1"/>
  <c r="M1916" i="1"/>
  <c r="F1916" i="1"/>
  <c r="N1915" i="1"/>
  <c r="M1915" i="1"/>
  <c r="F1915" i="1"/>
  <c r="N1914" i="1"/>
  <c r="M1914" i="1"/>
  <c r="F1914" i="1"/>
  <c r="N1913" i="1"/>
  <c r="M1913" i="1"/>
  <c r="F1913" i="1"/>
  <c r="N1912" i="1"/>
  <c r="M1912" i="1"/>
  <c r="F1912" i="1"/>
  <c r="N1911" i="1"/>
  <c r="M1911" i="1"/>
  <c r="F1911" i="1"/>
  <c r="N1910" i="1"/>
  <c r="M1910" i="1"/>
  <c r="F1910" i="1"/>
  <c r="N1909" i="1"/>
  <c r="M1909" i="1"/>
  <c r="F1909" i="1"/>
  <c r="N1908" i="1"/>
  <c r="M1908" i="1"/>
  <c r="F1908" i="1"/>
  <c r="N1907" i="1"/>
  <c r="M1907" i="1"/>
  <c r="F1907" i="1"/>
  <c r="N1906" i="1"/>
  <c r="M1906" i="1"/>
  <c r="F1906" i="1"/>
  <c r="N1905" i="1"/>
  <c r="M1905" i="1"/>
  <c r="F1905" i="1"/>
  <c r="N1904" i="1"/>
  <c r="M1904" i="1"/>
  <c r="F1904" i="1"/>
  <c r="N1903" i="1"/>
  <c r="M1903" i="1"/>
  <c r="F1903" i="1"/>
  <c r="N1902" i="1"/>
  <c r="M1902" i="1"/>
  <c r="F1902" i="1"/>
  <c r="N1901" i="1"/>
  <c r="M1901" i="1"/>
  <c r="F1901" i="1"/>
  <c r="N1900" i="1"/>
  <c r="M1900" i="1"/>
  <c r="F1900" i="1"/>
  <c r="N1899" i="1"/>
  <c r="M1899" i="1"/>
  <c r="F1899" i="1"/>
  <c r="N1898" i="1"/>
  <c r="M1898" i="1"/>
  <c r="F1898" i="1"/>
  <c r="N1897" i="1"/>
  <c r="M1897" i="1"/>
  <c r="F1897" i="1"/>
  <c r="N1896" i="1"/>
  <c r="M1896" i="1"/>
  <c r="F1896" i="1"/>
  <c r="N1895" i="1"/>
  <c r="M1895" i="1"/>
  <c r="F1895" i="1"/>
  <c r="N1894" i="1"/>
  <c r="M1894" i="1"/>
  <c r="F1894" i="1"/>
  <c r="N1893" i="1"/>
  <c r="M1893" i="1"/>
  <c r="F1893" i="1"/>
  <c r="N1892" i="1"/>
  <c r="M1892" i="1"/>
  <c r="F1892" i="1"/>
  <c r="N1891" i="1"/>
  <c r="M1891" i="1"/>
  <c r="F1891" i="1"/>
  <c r="N1890" i="1"/>
  <c r="M1890" i="1"/>
  <c r="F1890" i="1"/>
  <c r="N1889" i="1"/>
  <c r="M1889" i="1"/>
  <c r="F1889" i="1"/>
  <c r="N1888" i="1"/>
  <c r="M1888" i="1"/>
  <c r="F1888" i="1"/>
  <c r="N1887" i="1"/>
  <c r="M1887" i="1"/>
  <c r="F1887" i="1"/>
  <c r="N1886" i="1"/>
  <c r="M1886" i="1"/>
  <c r="F1886" i="1"/>
  <c r="N1885" i="1"/>
  <c r="M1885" i="1"/>
  <c r="F1885" i="1"/>
  <c r="N1884" i="1"/>
  <c r="M1884" i="1"/>
  <c r="F1884" i="1"/>
  <c r="N1883" i="1"/>
  <c r="M1883" i="1"/>
  <c r="F1883" i="1"/>
  <c r="N1882" i="1"/>
  <c r="M1882" i="1"/>
  <c r="F1882" i="1"/>
  <c r="N1881" i="1"/>
  <c r="M1881" i="1"/>
  <c r="F1881" i="1"/>
  <c r="N1880" i="1"/>
  <c r="M1880" i="1"/>
  <c r="F1880" i="1"/>
  <c r="N1879" i="1"/>
  <c r="M1879" i="1"/>
  <c r="F1879" i="1"/>
  <c r="N1878" i="1"/>
  <c r="M1878" i="1"/>
  <c r="F1878" i="1"/>
  <c r="N1877" i="1"/>
  <c r="M1877" i="1"/>
  <c r="F1877" i="1"/>
  <c r="N1876" i="1"/>
  <c r="M1876" i="1"/>
  <c r="F1876" i="1"/>
  <c r="N1875" i="1"/>
  <c r="M1875" i="1"/>
  <c r="F1875" i="1"/>
  <c r="N1874" i="1"/>
  <c r="M1874" i="1"/>
  <c r="F1874" i="1"/>
  <c r="N1873" i="1"/>
  <c r="M1873" i="1"/>
  <c r="F1873" i="1"/>
  <c r="N1872" i="1"/>
  <c r="M1872" i="1"/>
  <c r="F1872" i="1"/>
  <c r="N1871" i="1"/>
  <c r="M1871" i="1"/>
  <c r="F1871" i="1"/>
  <c r="N1870" i="1"/>
  <c r="M1870" i="1"/>
  <c r="F1870" i="1"/>
  <c r="N1869" i="1"/>
  <c r="M1869" i="1"/>
  <c r="F1869" i="1"/>
  <c r="N1868" i="1"/>
  <c r="M1868" i="1"/>
  <c r="F1868" i="1"/>
  <c r="N1867" i="1"/>
  <c r="M1867" i="1"/>
  <c r="F1867" i="1"/>
  <c r="N1866" i="1"/>
  <c r="M1866" i="1"/>
  <c r="F1866" i="1"/>
  <c r="N1865" i="1"/>
  <c r="M1865" i="1"/>
  <c r="F1865" i="1"/>
  <c r="N1864" i="1"/>
  <c r="M1864" i="1"/>
  <c r="F1864" i="1"/>
  <c r="N1863" i="1"/>
  <c r="M1863" i="1"/>
  <c r="F1863" i="1"/>
  <c r="N1862" i="1"/>
  <c r="M1862" i="1"/>
  <c r="F1862" i="1"/>
  <c r="N1861" i="1"/>
  <c r="M1861" i="1"/>
  <c r="F1861" i="1"/>
  <c r="N1860" i="1"/>
  <c r="M1860" i="1"/>
  <c r="F1860" i="1"/>
  <c r="N1859" i="1"/>
  <c r="M1859" i="1"/>
  <c r="F1859" i="1"/>
  <c r="N1858" i="1"/>
  <c r="M1858" i="1"/>
  <c r="F1858" i="1"/>
  <c r="N1857" i="1"/>
  <c r="M1857" i="1"/>
  <c r="F1857" i="1"/>
  <c r="N1856" i="1"/>
  <c r="M1856" i="1"/>
  <c r="F1856" i="1"/>
  <c r="N1855" i="1"/>
  <c r="M1855" i="1"/>
  <c r="F1855" i="1"/>
  <c r="N1854" i="1"/>
  <c r="M1854" i="1"/>
  <c r="F1854" i="1"/>
  <c r="N1853" i="1"/>
  <c r="M1853" i="1"/>
  <c r="F1853" i="1"/>
  <c r="N1852" i="1"/>
  <c r="M1852" i="1"/>
  <c r="F1852" i="1"/>
  <c r="N1851" i="1"/>
  <c r="M1851" i="1"/>
  <c r="F1851" i="1"/>
  <c r="N1850" i="1"/>
  <c r="M1850" i="1"/>
  <c r="F1850" i="1"/>
  <c r="N1849" i="1"/>
  <c r="M1849" i="1"/>
  <c r="F1849" i="1"/>
  <c r="N1848" i="1"/>
  <c r="M1848" i="1"/>
  <c r="F1848" i="1"/>
  <c r="N1847" i="1"/>
  <c r="M1847" i="1"/>
  <c r="F1847" i="1"/>
  <c r="N1846" i="1"/>
  <c r="M1846" i="1"/>
  <c r="F1846" i="1"/>
  <c r="N1845" i="1"/>
  <c r="M1845" i="1"/>
  <c r="F1845" i="1"/>
  <c r="N1844" i="1"/>
  <c r="M1844" i="1"/>
  <c r="F1844" i="1"/>
  <c r="N1843" i="1"/>
  <c r="M1843" i="1"/>
  <c r="F1843" i="1"/>
  <c r="N1842" i="1"/>
  <c r="M1842" i="1"/>
  <c r="F1842" i="1"/>
  <c r="N1841" i="1"/>
  <c r="M1841" i="1"/>
  <c r="F1841" i="1"/>
  <c r="N1840" i="1"/>
  <c r="M1840" i="1"/>
  <c r="F1840" i="1"/>
  <c r="N1839" i="1"/>
  <c r="M1839" i="1"/>
  <c r="F1839" i="1"/>
  <c r="N1838" i="1"/>
  <c r="M1838" i="1"/>
  <c r="F1838" i="1"/>
  <c r="N1837" i="1"/>
  <c r="M1837" i="1"/>
  <c r="F1837" i="1"/>
  <c r="N1836" i="1"/>
  <c r="M1836" i="1"/>
  <c r="F1836" i="1"/>
  <c r="N1835" i="1"/>
  <c r="M1835" i="1"/>
  <c r="F1835" i="1"/>
  <c r="N1834" i="1"/>
  <c r="M1834" i="1"/>
  <c r="F1834" i="1"/>
  <c r="N1833" i="1"/>
  <c r="M1833" i="1"/>
  <c r="F1833" i="1"/>
  <c r="N1832" i="1"/>
  <c r="M1832" i="1"/>
  <c r="F1832" i="1"/>
  <c r="N1831" i="1"/>
  <c r="M1831" i="1"/>
  <c r="F1831" i="1"/>
  <c r="N1830" i="1"/>
  <c r="M1830" i="1"/>
  <c r="F1830" i="1"/>
  <c r="N1829" i="1"/>
  <c r="M1829" i="1"/>
  <c r="F1829" i="1"/>
  <c r="N1828" i="1"/>
  <c r="M1828" i="1"/>
  <c r="F1828" i="1"/>
  <c r="N1827" i="1"/>
  <c r="M1827" i="1"/>
  <c r="F1827" i="1"/>
  <c r="N1826" i="1"/>
  <c r="M1826" i="1"/>
  <c r="F1826" i="1"/>
  <c r="N1825" i="1"/>
  <c r="M1825" i="1"/>
  <c r="F1825" i="1"/>
  <c r="N1824" i="1"/>
  <c r="M1824" i="1"/>
  <c r="F1824" i="1"/>
  <c r="N1823" i="1"/>
  <c r="M1823" i="1"/>
  <c r="F1823" i="1"/>
  <c r="N1822" i="1"/>
  <c r="M1822" i="1"/>
  <c r="F1822" i="1"/>
  <c r="N1821" i="1"/>
  <c r="M1821" i="1"/>
  <c r="F1821" i="1"/>
  <c r="N1820" i="1"/>
  <c r="M1820" i="1"/>
  <c r="F1820" i="1"/>
  <c r="N1819" i="1"/>
  <c r="M1819" i="1"/>
  <c r="F1819" i="1"/>
  <c r="N1818" i="1"/>
  <c r="M1818" i="1"/>
  <c r="F1818" i="1"/>
  <c r="N1817" i="1"/>
  <c r="M1817" i="1"/>
  <c r="F1817" i="1"/>
  <c r="N1816" i="1"/>
  <c r="M1816" i="1"/>
  <c r="F1816" i="1"/>
  <c r="N1815" i="1"/>
  <c r="M1815" i="1"/>
  <c r="F1815" i="1"/>
  <c r="N1814" i="1"/>
  <c r="M1814" i="1"/>
  <c r="F1814" i="1"/>
  <c r="N1813" i="1"/>
  <c r="M1813" i="1"/>
  <c r="F1813" i="1"/>
  <c r="N1812" i="1"/>
  <c r="M1812" i="1"/>
  <c r="F1812" i="1"/>
  <c r="N1811" i="1"/>
  <c r="M1811" i="1"/>
  <c r="F1811" i="1"/>
  <c r="N1810" i="1"/>
  <c r="M1810" i="1"/>
  <c r="F1810" i="1"/>
  <c r="N1809" i="1"/>
  <c r="M1809" i="1"/>
  <c r="F1809" i="1"/>
  <c r="N1808" i="1"/>
  <c r="M1808" i="1"/>
  <c r="F1808" i="1"/>
  <c r="N1807" i="1"/>
  <c r="M1807" i="1"/>
  <c r="F1807" i="1"/>
  <c r="N1806" i="1"/>
  <c r="M1806" i="1"/>
  <c r="F1806" i="1"/>
  <c r="N1805" i="1"/>
  <c r="M1805" i="1"/>
  <c r="F1805" i="1"/>
  <c r="N1804" i="1"/>
  <c r="M1804" i="1"/>
  <c r="F1804" i="1"/>
  <c r="N1803" i="1"/>
  <c r="M1803" i="1"/>
  <c r="F1803" i="1"/>
  <c r="N1802" i="1"/>
  <c r="M1802" i="1"/>
  <c r="F1802" i="1"/>
  <c r="N1801" i="1"/>
  <c r="M1801" i="1"/>
  <c r="F1801" i="1"/>
  <c r="N1800" i="1"/>
  <c r="M1800" i="1"/>
  <c r="F1800" i="1"/>
  <c r="N1799" i="1"/>
  <c r="M1799" i="1"/>
  <c r="F1799" i="1"/>
  <c r="N1798" i="1"/>
  <c r="M1798" i="1"/>
  <c r="F1798" i="1"/>
  <c r="N1797" i="1"/>
  <c r="M1797" i="1"/>
  <c r="F1797" i="1"/>
  <c r="N1796" i="1"/>
  <c r="M1796" i="1"/>
  <c r="F1796" i="1"/>
  <c r="N1795" i="1"/>
  <c r="M1795" i="1"/>
  <c r="F1795" i="1"/>
  <c r="N1794" i="1"/>
  <c r="M1794" i="1"/>
  <c r="F1794" i="1"/>
  <c r="N1793" i="1"/>
  <c r="M1793" i="1"/>
  <c r="F1793" i="1"/>
  <c r="N1792" i="1"/>
  <c r="M1792" i="1"/>
  <c r="F1792" i="1"/>
  <c r="N1791" i="1"/>
  <c r="M1791" i="1"/>
  <c r="F1791" i="1"/>
  <c r="N1790" i="1"/>
  <c r="M1790" i="1"/>
  <c r="F1790" i="1"/>
  <c r="N1789" i="1"/>
  <c r="M1789" i="1"/>
  <c r="F1789" i="1"/>
  <c r="N1788" i="1"/>
  <c r="M1788" i="1"/>
  <c r="F1788" i="1"/>
  <c r="N1787" i="1"/>
  <c r="M1787" i="1"/>
  <c r="F1787" i="1"/>
  <c r="N1786" i="1"/>
  <c r="M1786" i="1"/>
  <c r="F1786" i="1"/>
  <c r="N1785" i="1"/>
  <c r="M1785" i="1"/>
  <c r="F1785" i="1"/>
  <c r="N1784" i="1"/>
  <c r="M1784" i="1"/>
  <c r="F1784" i="1"/>
  <c r="N1783" i="1"/>
  <c r="M1783" i="1"/>
  <c r="F1783" i="1"/>
  <c r="N1782" i="1"/>
  <c r="M1782" i="1"/>
  <c r="F1782" i="1"/>
  <c r="N1781" i="1"/>
  <c r="M1781" i="1"/>
  <c r="F1781" i="1"/>
  <c r="N1780" i="1"/>
  <c r="M1780" i="1"/>
  <c r="F1780" i="1"/>
  <c r="N1779" i="1"/>
  <c r="M1779" i="1"/>
  <c r="F1779" i="1"/>
  <c r="N1778" i="1"/>
  <c r="M1778" i="1"/>
  <c r="F1778" i="1"/>
  <c r="N1777" i="1"/>
  <c r="M1777" i="1"/>
  <c r="F1777" i="1"/>
  <c r="N1776" i="1"/>
  <c r="M1776" i="1"/>
  <c r="F1776" i="1"/>
  <c r="N1775" i="1"/>
  <c r="M1775" i="1"/>
  <c r="F1775" i="1"/>
  <c r="N1774" i="1"/>
  <c r="M1774" i="1"/>
  <c r="F1774" i="1"/>
  <c r="N1773" i="1"/>
  <c r="M1773" i="1"/>
  <c r="F1773" i="1"/>
  <c r="N1772" i="1"/>
  <c r="M1772" i="1"/>
  <c r="F1772" i="1"/>
  <c r="N1771" i="1"/>
  <c r="M1771" i="1"/>
  <c r="F1771" i="1"/>
  <c r="N1770" i="1"/>
  <c r="M1770" i="1"/>
  <c r="F1770" i="1"/>
  <c r="N1769" i="1"/>
  <c r="M1769" i="1"/>
  <c r="F1769" i="1"/>
  <c r="N1768" i="1"/>
  <c r="M1768" i="1"/>
  <c r="F1768" i="1"/>
  <c r="N1767" i="1"/>
  <c r="M1767" i="1"/>
  <c r="F1767" i="1"/>
  <c r="N1766" i="1"/>
  <c r="M1766" i="1"/>
  <c r="F1766" i="1"/>
  <c r="N1765" i="1"/>
  <c r="M1765" i="1"/>
  <c r="F1765" i="1"/>
  <c r="N1764" i="1"/>
  <c r="M1764" i="1"/>
  <c r="F1764" i="1"/>
  <c r="N1763" i="1"/>
  <c r="M1763" i="1"/>
  <c r="F1763" i="1"/>
  <c r="N1762" i="1"/>
  <c r="M1762" i="1"/>
  <c r="F1762" i="1"/>
  <c r="N1761" i="1"/>
  <c r="M1761" i="1"/>
  <c r="F1761" i="1"/>
  <c r="N1760" i="1"/>
  <c r="M1760" i="1"/>
  <c r="F1760" i="1"/>
  <c r="N1759" i="1"/>
  <c r="M1759" i="1"/>
  <c r="F1759" i="1"/>
  <c r="N1758" i="1"/>
  <c r="M1758" i="1"/>
  <c r="F1758" i="1"/>
  <c r="N1757" i="1"/>
  <c r="M1757" i="1"/>
  <c r="F1757" i="1"/>
  <c r="N1756" i="1"/>
  <c r="M1756" i="1"/>
  <c r="F1756" i="1"/>
  <c r="N1755" i="1"/>
  <c r="M1755" i="1"/>
  <c r="F1755" i="1"/>
  <c r="N1754" i="1"/>
  <c r="M1754" i="1"/>
  <c r="F1754" i="1"/>
  <c r="N1753" i="1"/>
  <c r="M1753" i="1"/>
  <c r="F1753" i="1"/>
  <c r="N1752" i="1"/>
  <c r="M1752" i="1"/>
  <c r="F1752" i="1"/>
  <c r="N1751" i="1"/>
  <c r="M1751" i="1"/>
  <c r="F1751" i="1"/>
  <c r="N1750" i="1"/>
  <c r="M1750" i="1"/>
  <c r="F1750" i="1"/>
  <c r="N1749" i="1"/>
  <c r="M1749" i="1"/>
  <c r="F1749" i="1"/>
  <c r="N1748" i="1"/>
  <c r="M1748" i="1"/>
  <c r="F1748" i="1"/>
  <c r="N1747" i="1"/>
  <c r="M1747" i="1"/>
  <c r="F1747" i="1"/>
  <c r="N1746" i="1"/>
  <c r="M1746" i="1"/>
  <c r="F1746" i="1"/>
  <c r="N1745" i="1"/>
  <c r="M1745" i="1"/>
  <c r="F1745" i="1"/>
  <c r="N1744" i="1"/>
  <c r="M1744" i="1"/>
  <c r="F1744" i="1"/>
  <c r="N1743" i="1"/>
  <c r="M1743" i="1"/>
  <c r="F1743" i="1"/>
  <c r="N1742" i="1"/>
  <c r="M1742" i="1"/>
  <c r="F1742" i="1"/>
  <c r="N1741" i="1"/>
  <c r="M1741" i="1"/>
  <c r="F1741" i="1"/>
  <c r="N1740" i="1"/>
  <c r="M1740" i="1"/>
  <c r="F1740" i="1"/>
  <c r="N1739" i="1"/>
  <c r="M1739" i="1"/>
  <c r="F1739" i="1"/>
  <c r="N1738" i="1"/>
  <c r="M1738" i="1"/>
  <c r="F1738" i="1"/>
  <c r="N1737" i="1"/>
  <c r="M1737" i="1"/>
  <c r="F1737" i="1"/>
  <c r="N1736" i="1"/>
  <c r="M1736" i="1"/>
  <c r="F1736" i="1"/>
  <c r="N1735" i="1"/>
  <c r="M1735" i="1"/>
  <c r="F1735" i="1"/>
  <c r="N1734" i="1"/>
  <c r="M1734" i="1"/>
  <c r="F1734" i="1"/>
  <c r="N1733" i="1"/>
  <c r="M1733" i="1"/>
  <c r="F1733" i="1"/>
  <c r="N1732" i="1"/>
  <c r="M1732" i="1"/>
  <c r="F1732" i="1"/>
  <c r="N1731" i="1"/>
  <c r="M1731" i="1"/>
  <c r="F1731" i="1"/>
  <c r="N1730" i="1"/>
  <c r="M1730" i="1"/>
  <c r="F1730" i="1"/>
  <c r="N1729" i="1"/>
  <c r="M1729" i="1"/>
  <c r="F1729" i="1"/>
  <c r="N1728" i="1"/>
  <c r="M1728" i="1"/>
  <c r="F1728" i="1"/>
  <c r="N1727" i="1"/>
  <c r="M1727" i="1"/>
  <c r="F1727" i="1"/>
  <c r="N1726" i="1"/>
  <c r="M1726" i="1"/>
  <c r="F1726" i="1"/>
  <c r="N1725" i="1"/>
  <c r="M1725" i="1"/>
  <c r="F1725" i="1"/>
  <c r="N1724" i="1"/>
  <c r="M1724" i="1"/>
  <c r="F1724" i="1"/>
  <c r="N1723" i="1"/>
  <c r="M1723" i="1"/>
  <c r="F1723" i="1"/>
  <c r="N1722" i="1"/>
  <c r="M1722" i="1"/>
  <c r="F1722" i="1"/>
  <c r="N1721" i="1"/>
  <c r="M1721" i="1"/>
  <c r="F1721" i="1"/>
  <c r="N1720" i="1"/>
  <c r="M1720" i="1"/>
  <c r="F1720" i="1"/>
  <c r="N1719" i="1"/>
  <c r="M1719" i="1"/>
  <c r="F1719" i="1"/>
  <c r="N1718" i="1"/>
  <c r="M1718" i="1"/>
  <c r="F1718" i="1"/>
  <c r="N1717" i="1"/>
  <c r="M1717" i="1"/>
  <c r="F1717" i="1"/>
  <c r="N1716" i="1"/>
  <c r="M1716" i="1"/>
  <c r="F1716" i="1"/>
  <c r="N1715" i="1"/>
  <c r="M1715" i="1"/>
  <c r="F1715" i="1"/>
  <c r="N1714" i="1"/>
  <c r="M1714" i="1"/>
  <c r="F1714" i="1"/>
  <c r="N1713" i="1"/>
  <c r="M1713" i="1"/>
  <c r="F1713" i="1"/>
  <c r="N1712" i="1"/>
  <c r="M1712" i="1"/>
  <c r="F1712" i="1"/>
  <c r="N1711" i="1"/>
  <c r="M1711" i="1"/>
  <c r="F1711" i="1"/>
  <c r="N1710" i="1"/>
  <c r="M1710" i="1"/>
  <c r="F1710" i="1"/>
  <c r="N1709" i="1"/>
  <c r="M1709" i="1"/>
  <c r="F1709" i="1"/>
  <c r="N1708" i="1"/>
  <c r="M1708" i="1"/>
  <c r="F1708" i="1"/>
  <c r="N1707" i="1"/>
  <c r="M1707" i="1"/>
  <c r="F1707" i="1"/>
  <c r="N1706" i="1"/>
  <c r="M1706" i="1"/>
  <c r="F1706" i="1"/>
  <c r="N1705" i="1"/>
  <c r="M1705" i="1"/>
  <c r="F1705" i="1"/>
  <c r="N1704" i="1"/>
  <c r="M1704" i="1"/>
  <c r="F1704" i="1"/>
  <c r="N1703" i="1"/>
  <c r="M1703" i="1"/>
  <c r="F1703" i="1"/>
  <c r="N1702" i="1"/>
  <c r="M1702" i="1"/>
  <c r="F1702" i="1"/>
  <c r="N1701" i="1"/>
  <c r="M1701" i="1"/>
  <c r="F1701" i="1"/>
  <c r="N1700" i="1"/>
  <c r="M1700" i="1"/>
  <c r="F1700" i="1"/>
  <c r="N1699" i="1"/>
  <c r="M1699" i="1"/>
  <c r="F1699" i="1"/>
  <c r="N1698" i="1"/>
  <c r="M1698" i="1"/>
  <c r="F1698" i="1"/>
  <c r="N1697" i="1"/>
  <c r="M1697" i="1"/>
  <c r="F1697" i="1"/>
  <c r="N1696" i="1"/>
  <c r="M1696" i="1"/>
  <c r="F1696" i="1"/>
  <c r="N1695" i="1"/>
  <c r="M1695" i="1"/>
  <c r="F1695" i="1"/>
  <c r="N1694" i="1"/>
  <c r="M1694" i="1"/>
  <c r="F1694" i="1"/>
  <c r="N1693" i="1"/>
  <c r="M1693" i="1"/>
  <c r="F1693" i="1"/>
  <c r="N1692" i="1"/>
  <c r="M1692" i="1"/>
  <c r="F1692" i="1"/>
  <c r="N1691" i="1"/>
  <c r="M1691" i="1"/>
  <c r="F1691" i="1"/>
  <c r="N1690" i="1"/>
  <c r="M1690" i="1"/>
  <c r="F1690" i="1"/>
  <c r="N1689" i="1"/>
  <c r="M1689" i="1"/>
  <c r="F1689" i="1"/>
  <c r="N1688" i="1"/>
  <c r="M1688" i="1"/>
  <c r="F1688" i="1"/>
  <c r="N1687" i="1"/>
  <c r="M1687" i="1"/>
  <c r="F1687" i="1"/>
  <c r="N1686" i="1"/>
  <c r="M1686" i="1"/>
  <c r="F1686" i="1"/>
  <c r="N1685" i="1"/>
  <c r="M1685" i="1"/>
  <c r="F1685" i="1"/>
  <c r="N1684" i="1"/>
  <c r="M1684" i="1"/>
  <c r="F1684" i="1"/>
  <c r="N1683" i="1"/>
  <c r="M1683" i="1"/>
  <c r="F1683" i="1"/>
  <c r="N1682" i="1"/>
  <c r="M1682" i="1"/>
  <c r="F1682" i="1"/>
  <c r="N1681" i="1"/>
  <c r="M1681" i="1"/>
  <c r="F1681" i="1"/>
  <c r="N1680" i="1"/>
  <c r="M1680" i="1"/>
  <c r="F1680" i="1"/>
  <c r="N1679" i="1"/>
  <c r="M1679" i="1"/>
  <c r="F1679" i="1"/>
  <c r="N1678" i="1"/>
  <c r="M1678" i="1"/>
  <c r="F1678" i="1"/>
  <c r="N1677" i="1"/>
  <c r="M1677" i="1"/>
  <c r="F1677" i="1"/>
  <c r="N1676" i="1"/>
  <c r="M1676" i="1"/>
  <c r="F1676" i="1"/>
  <c r="N1675" i="1"/>
  <c r="M1675" i="1"/>
  <c r="F1675" i="1"/>
  <c r="N1674" i="1"/>
  <c r="M1674" i="1"/>
  <c r="F1674" i="1"/>
  <c r="N1673" i="1"/>
  <c r="M1673" i="1"/>
  <c r="F1673" i="1"/>
  <c r="N1672" i="1"/>
  <c r="M1672" i="1"/>
  <c r="F1672" i="1"/>
  <c r="N1671" i="1"/>
  <c r="M1671" i="1"/>
  <c r="F1671" i="1"/>
  <c r="N1670" i="1"/>
  <c r="M1670" i="1"/>
  <c r="F1670" i="1"/>
  <c r="N1669" i="1"/>
  <c r="M1669" i="1"/>
  <c r="F1669" i="1"/>
  <c r="N1668" i="1"/>
  <c r="M1668" i="1"/>
  <c r="F1668" i="1"/>
  <c r="N1667" i="1"/>
  <c r="M1667" i="1"/>
  <c r="F1667" i="1"/>
  <c r="N1666" i="1"/>
  <c r="M1666" i="1"/>
  <c r="F1666" i="1"/>
  <c r="N1665" i="1"/>
  <c r="M1665" i="1"/>
  <c r="F1665" i="1"/>
  <c r="N1664" i="1"/>
  <c r="M1664" i="1"/>
  <c r="F1664" i="1"/>
  <c r="N1663" i="1"/>
  <c r="M1663" i="1"/>
  <c r="F1663" i="1"/>
  <c r="N1662" i="1"/>
  <c r="M1662" i="1"/>
  <c r="F1662" i="1"/>
  <c r="N1661" i="1"/>
  <c r="M1661" i="1"/>
  <c r="F1661" i="1"/>
  <c r="N1660" i="1"/>
  <c r="M1660" i="1"/>
  <c r="F1660" i="1"/>
  <c r="N1659" i="1"/>
  <c r="M1659" i="1"/>
  <c r="F1659" i="1"/>
  <c r="N1658" i="1"/>
  <c r="M1658" i="1"/>
  <c r="F1658" i="1"/>
  <c r="N1657" i="1"/>
  <c r="M1657" i="1"/>
  <c r="F1657" i="1"/>
  <c r="N1656" i="1"/>
  <c r="M1656" i="1"/>
  <c r="F1656" i="1"/>
  <c r="N1655" i="1"/>
  <c r="M1655" i="1"/>
  <c r="F1655" i="1"/>
  <c r="N1654" i="1"/>
  <c r="M1654" i="1"/>
  <c r="F1654" i="1"/>
  <c r="N1653" i="1"/>
  <c r="M1653" i="1"/>
  <c r="F1653" i="1"/>
  <c r="N1652" i="1"/>
  <c r="M1652" i="1"/>
  <c r="F1652" i="1"/>
  <c r="N1651" i="1"/>
  <c r="M1651" i="1"/>
  <c r="F1651" i="1"/>
  <c r="N1650" i="1"/>
  <c r="M1650" i="1"/>
  <c r="F1650" i="1"/>
  <c r="N1649" i="1"/>
  <c r="M1649" i="1"/>
  <c r="F1649" i="1"/>
  <c r="N1648" i="1"/>
  <c r="M1648" i="1"/>
  <c r="F1648" i="1"/>
  <c r="N1647" i="1"/>
  <c r="M1647" i="1"/>
  <c r="F1647" i="1"/>
  <c r="N1646" i="1"/>
  <c r="M1646" i="1"/>
  <c r="F1646" i="1"/>
  <c r="N1645" i="1"/>
  <c r="M1645" i="1"/>
  <c r="F1645" i="1"/>
  <c r="N1644" i="1"/>
  <c r="M1644" i="1"/>
  <c r="F1644" i="1"/>
  <c r="N1643" i="1"/>
  <c r="M1643" i="1"/>
  <c r="F1643" i="1"/>
  <c r="N1642" i="1"/>
  <c r="M1642" i="1"/>
  <c r="F1642" i="1"/>
  <c r="N1641" i="1"/>
  <c r="M1641" i="1"/>
  <c r="F1641" i="1"/>
  <c r="N1640" i="1"/>
  <c r="M1640" i="1"/>
  <c r="F1640" i="1"/>
  <c r="N1639" i="1"/>
  <c r="M1639" i="1"/>
  <c r="F1639" i="1"/>
  <c r="N1638" i="1"/>
  <c r="M1638" i="1"/>
  <c r="F1638" i="1"/>
  <c r="N1637" i="1"/>
  <c r="M1637" i="1"/>
  <c r="F1637" i="1"/>
  <c r="N1636" i="1"/>
  <c r="M1636" i="1"/>
  <c r="F1636" i="1"/>
  <c r="N1635" i="1"/>
  <c r="M1635" i="1"/>
  <c r="F1635" i="1"/>
  <c r="N1634" i="1"/>
  <c r="M1634" i="1"/>
  <c r="F1634" i="1"/>
  <c r="N1633" i="1"/>
  <c r="M1633" i="1"/>
  <c r="F1633" i="1"/>
  <c r="N1632" i="1"/>
  <c r="M1632" i="1"/>
  <c r="F1632" i="1"/>
  <c r="N1631" i="1"/>
  <c r="M1631" i="1"/>
  <c r="F1631" i="1"/>
  <c r="N1630" i="1"/>
  <c r="M1630" i="1"/>
  <c r="F1630" i="1"/>
  <c r="N1629" i="1"/>
  <c r="M1629" i="1"/>
  <c r="F1629" i="1"/>
  <c r="N1628" i="1"/>
  <c r="M1628" i="1"/>
  <c r="F1628" i="1"/>
  <c r="N1627" i="1"/>
  <c r="M1627" i="1"/>
  <c r="F1627" i="1"/>
  <c r="N1626" i="1"/>
  <c r="M1626" i="1"/>
  <c r="F1626" i="1"/>
  <c r="N1625" i="1"/>
  <c r="M1625" i="1"/>
  <c r="F1625" i="1"/>
  <c r="N1624" i="1"/>
  <c r="M1624" i="1"/>
  <c r="F1624" i="1"/>
  <c r="N1623" i="1"/>
  <c r="M1623" i="1"/>
  <c r="F1623" i="1"/>
  <c r="N1622" i="1"/>
  <c r="M1622" i="1"/>
  <c r="F1622" i="1"/>
  <c r="N1621" i="1"/>
  <c r="M1621" i="1"/>
  <c r="F1621" i="1"/>
  <c r="N1620" i="1"/>
  <c r="M1620" i="1"/>
  <c r="F1620" i="1"/>
  <c r="N1619" i="1"/>
  <c r="M1619" i="1"/>
  <c r="F1619" i="1"/>
  <c r="N1618" i="1"/>
  <c r="M1618" i="1"/>
  <c r="F1618" i="1"/>
  <c r="N1617" i="1"/>
  <c r="M1617" i="1"/>
  <c r="F1617" i="1"/>
  <c r="N1616" i="1"/>
  <c r="M1616" i="1"/>
  <c r="F1616" i="1"/>
  <c r="N1615" i="1"/>
  <c r="M1615" i="1"/>
  <c r="F1615" i="1"/>
  <c r="N1614" i="1"/>
  <c r="M1614" i="1"/>
  <c r="F1614" i="1"/>
  <c r="N1613" i="1"/>
  <c r="M1613" i="1"/>
  <c r="F1613" i="1"/>
  <c r="N1612" i="1"/>
  <c r="M1612" i="1"/>
  <c r="F1612" i="1"/>
  <c r="N1611" i="1"/>
  <c r="M1611" i="1"/>
  <c r="F1611" i="1"/>
  <c r="N1610" i="1"/>
  <c r="M1610" i="1"/>
  <c r="F1610" i="1"/>
  <c r="N1609" i="1"/>
  <c r="M1609" i="1"/>
  <c r="F1609" i="1"/>
  <c r="N1608" i="1"/>
  <c r="M1608" i="1"/>
  <c r="F1608" i="1"/>
  <c r="N1607" i="1"/>
  <c r="M1607" i="1"/>
  <c r="F1607" i="1"/>
  <c r="N1606" i="1"/>
  <c r="M1606" i="1"/>
  <c r="F1606" i="1"/>
  <c r="N1605" i="1"/>
  <c r="M1605" i="1"/>
  <c r="F1605" i="1"/>
  <c r="N1604" i="1"/>
  <c r="M1604" i="1"/>
  <c r="F1604" i="1"/>
  <c r="N1603" i="1"/>
  <c r="M1603" i="1"/>
  <c r="F1603" i="1"/>
  <c r="N1602" i="1"/>
  <c r="M1602" i="1"/>
  <c r="F1602" i="1"/>
  <c r="N1601" i="1"/>
  <c r="M1601" i="1"/>
  <c r="F1601" i="1"/>
  <c r="N1600" i="1"/>
  <c r="M1600" i="1"/>
  <c r="F1600" i="1"/>
  <c r="N1599" i="1"/>
  <c r="M1599" i="1"/>
  <c r="F1599" i="1"/>
  <c r="N1598" i="1"/>
  <c r="M1598" i="1"/>
  <c r="F1598" i="1"/>
  <c r="N1597" i="1"/>
  <c r="M1597" i="1"/>
  <c r="F1597" i="1"/>
  <c r="N1596" i="1"/>
  <c r="M1596" i="1"/>
  <c r="F1596" i="1"/>
  <c r="N1595" i="1"/>
  <c r="M1595" i="1"/>
  <c r="F1595" i="1"/>
  <c r="N1594" i="1"/>
  <c r="M1594" i="1"/>
  <c r="F1594" i="1"/>
  <c r="N1593" i="1"/>
  <c r="M1593" i="1"/>
  <c r="F1593" i="1"/>
  <c r="N1592" i="1"/>
  <c r="M1592" i="1"/>
  <c r="F1592" i="1"/>
  <c r="N1591" i="1"/>
  <c r="M1591" i="1"/>
  <c r="F1591" i="1"/>
  <c r="N1590" i="1"/>
  <c r="M1590" i="1"/>
  <c r="F1590" i="1"/>
  <c r="N1589" i="1"/>
  <c r="M1589" i="1"/>
  <c r="F1589" i="1"/>
  <c r="N1588" i="1"/>
  <c r="M1588" i="1"/>
  <c r="F1588" i="1"/>
  <c r="N1587" i="1"/>
  <c r="M1587" i="1"/>
  <c r="F1587" i="1"/>
  <c r="N1586" i="1"/>
  <c r="M1586" i="1"/>
  <c r="F1586" i="1"/>
  <c r="N1585" i="1"/>
  <c r="M1585" i="1"/>
  <c r="F1585" i="1"/>
  <c r="N1584" i="1"/>
  <c r="M1584" i="1"/>
  <c r="F1584" i="1"/>
  <c r="N1583" i="1"/>
  <c r="M1583" i="1"/>
  <c r="F1583" i="1"/>
  <c r="N1582" i="1"/>
  <c r="M1582" i="1"/>
  <c r="F1582" i="1"/>
  <c r="N1581" i="1"/>
  <c r="M1581" i="1"/>
  <c r="F1581" i="1"/>
  <c r="N1580" i="1"/>
  <c r="M1580" i="1"/>
  <c r="F1580" i="1"/>
  <c r="N1579" i="1"/>
  <c r="M1579" i="1"/>
  <c r="F1579" i="1"/>
  <c r="N1578" i="1"/>
  <c r="M1578" i="1"/>
  <c r="F1578" i="1"/>
  <c r="N1577" i="1"/>
  <c r="M1577" i="1"/>
  <c r="F1577" i="1"/>
  <c r="N1576" i="1"/>
  <c r="M1576" i="1"/>
  <c r="F1576" i="1"/>
  <c r="N1575" i="1"/>
  <c r="M1575" i="1"/>
  <c r="F1575" i="1"/>
  <c r="N1574" i="1"/>
  <c r="M1574" i="1"/>
  <c r="F1574" i="1"/>
  <c r="N1573" i="1"/>
  <c r="M1573" i="1"/>
  <c r="F1573" i="1"/>
  <c r="N1572" i="1"/>
  <c r="M1572" i="1"/>
  <c r="F1572" i="1"/>
  <c r="N1571" i="1"/>
  <c r="M1571" i="1"/>
  <c r="F1571" i="1"/>
  <c r="N1570" i="1"/>
  <c r="M1570" i="1"/>
  <c r="F1570" i="1"/>
  <c r="N1569" i="1"/>
  <c r="M1569" i="1"/>
  <c r="F1569" i="1"/>
  <c r="N1568" i="1"/>
  <c r="M1568" i="1"/>
  <c r="F1568" i="1"/>
  <c r="N1567" i="1"/>
  <c r="M1567" i="1"/>
  <c r="F1567" i="1"/>
  <c r="N1566" i="1"/>
  <c r="M1566" i="1"/>
  <c r="F1566" i="1"/>
  <c r="N1565" i="1"/>
  <c r="M1565" i="1"/>
  <c r="F1565" i="1"/>
  <c r="N1564" i="1"/>
  <c r="M1564" i="1"/>
  <c r="F1564" i="1"/>
  <c r="N1563" i="1"/>
  <c r="M1563" i="1"/>
  <c r="F1563" i="1"/>
  <c r="N1562" i="1"/>
  <c r="M1562" i="1"/>
  <c r="F1562" i="1"/>
  <c r="N1561" i="1"/>
  <c r="M1561" i="1"/>
  <c r="F1561" i="1"/>
  <c r="N1560" i="1"/>
  <c r="M1560" i="1"/>
  <c r="F1560" i="1"/>
  <c r="N1559" i="1"/>
  <c r="M1559" i="1"/>
  <c r="F1559" i="1"/>
  <c r="N1558" i="1"/>
  <c r="M1558" i="1"/>
  <c r="F1558" i="1"/>
  <c r="N1557" i="1"/>
  <c r="M1557" i="1"/>
  <c r="F1557" i="1"/>
  <c r="N1556" i="1"/>
  <c r="M1556" i="1"/>
  <c r="F1556" i="1"/>
  <c r="N1555" i="1"/>
  <c r="M1555" i="1"/>
  <c r="F1555" i="1"/>
  <c r="N1554" i="1"/>
  <c r="M1554" i="1"/>
  <c r="F1554" i="1"/>
  <c r="N1553" i="1"/>
  <c r="M1553" i="1"/>
  <c r="F1553" i="1"/>
  <c r="N1552" i="1"/>
  <c r="M1552" i="1"/>
  <c r="F1552" i="1"/>
  <c r="N1551" i="1"/>
  <c r="M1551" i="1"/>
  <c r="F1551" i="1"/>
  <c r="N1550" i="1"/>
  <c r="M1550" i="1"/>
  <c r="F1550" i="1"/>
  <c r="N1549" i="1"/>
  <c r="M1549" i="1"/>
  <c r="F1549" i="1"/>
  <c r="N1548" i="1"/>
  <c r="M1548" i="1"/>
  <c r="F1548" i="1"/>
  <c r="N1547" i="1"/>
  <c r="M1547" i="1"/>
  <c r="F1547" i="1"/>
  <c r="N1546" i="1"/>
  <c r="M1546" i="1"/>
  <c r="F1546" i="1"/>
  <c r="N1545" i="1"/>
  <c r="M1545" i="1"/>
  <c r="F1545" i="1"/>
  <c r="N1544" i="1"/>
  <c r="M1544" i="1"/>
  <c r="F1544" i="1"/>
  <c r="N1543" i="1"/>
  <c r="M1543" i="1"/>
  <c r="F1543" i="1"/>
  <c r="N1542" i="1"/>
  <c r="M1542" i="1"/>
  <c r="F1542" i="1"/>
  <c r="N1541" i="1"/>
  <c r="M1541" i="1"/>
  <c r="F1541" i="1"/>
  <c r="N1540" i="1"/>
  <c r="M1540" i="1"/>
  <c r="F1540" i="1"/>
  <c r="N1539" i="1"/>
  <c r="M1539" i="1"/>
  <c r="F1539" i="1"/>
  <c r="N1538" i="1"/>
  <c r="M1538" i="1"/>
  <c r="F1538" i="1"/>
  <c r="N1537" i="1"/>
  <c r="M1537" i="1"/>
  <c r="F1537" i="1"/>
  <c r="N1536" i="1"/>
  <c r="M1536" i="1"/>
  <c r="F1536" i="1"/>
  <c r="N1535" i="1"/>
  <c r="M1535" i="1"/>
  <c r="F1535" i="1"/>
  <c r="N1534" i="1"/>
  <c r="M1534" i="1"/>
  <c r="F1534" i="1"/>
  <c r="N1533" i="1"/>
  <c r="M1533" i="1"/>
  <c r="F1533" i="1"/>
  <c r="N1532" i="1"/>
  <c r="M1532" i="1"/>
  <c r="F1532" i="1"/>
  <c r="N1531" i="1"/>
  <c r="M1531" i="1"/>
  <c r="F1531" i="1"/>
  <c r="N1530" i="1"/>
  <c r="M1530" i="1"/>
  <c r="F1530" i="1"/>
  <c r="N1529" i="1"/>
  <c r="M1529" i="1"/>
  <c r="F1529" i="1"/>
  <c r="N1528" i="1"/>
  <c r="M1528" i="1"/>
  <c r="F1528" i="1"/>
  <c r="N1527" i="1"/>
  <c r="M1527" i="1"/>
  <c r="F1527" i="1"/>
  <c r="N1526" i="1"/>
  <c r="M1526" i="1"/>
  <c r="F1526" i="1"/>
  <c r="N1525" i="1"/>
  <c r="M1525" i="1"/>
  <c r="F1525" i="1"/>
  <c r="N1524" i="1"/>
  <c r="M1524" i="1"/>
  <c r="F1524" i="1"/>
  <c r="N1523" i="1"/>
  <c r="M1523" i="1"/>
  <c r="F1523" i="1"/>
  <c r="N1522" i="1"/>
  <c r="M1522" i="1"/>
  <c r="F1522" i="1"/>
  <c r="N1521" i="1"/>
  <c r="M1521" i="1"/>
  <c r="F1521" i="1"/>
  <c r="N1520" i="1"/>
  <c r="M1520" i="1"/>
  <c r="F1520" i="1"/>
  <c r="N1519" i="1"/>
  <c r="M1519" i="1"/>
  <c r="F1519" i="1"/>
  <c r="N1518" i="1"/>
  <c r="M1518" i="1"/>
  <c r="F1518" i="1"/>
  <c r="N1517" i="1"/>
  <c r="M1517" i="1"/>
  <c r="F1517" i="1"/>
  <c r="N1516" i="1"/>
  <c r="M1516" i="1"/>
  <c r="F1516" i="1"/>
  <c r="N1515" i="1"/>
  <c r="M1515" i="1"/>
  <c r="F1515" i="1"/>
  <c r="N1514" i="1"/>
  <c r="M1514" i="1"/>
  <c r="F1514" i="1"/>
  <c r="N1513" i="1"/>
  <c r="M1513" i="1"/>
  <c r="F1513" i="1"/>
  <c r="N1512" i="1"/>
  <c r="M1512" i="1"/>
  <c r="F1512" i="1"/>
  <c r="N1511" i="1"/>
  <c r="M1511" i="1"/>
  <c r="F1511" i="1"/>
  <c r="N1510" i="1"/>
  <c r="M1510" i="1"/>
  <c r="F1510" i="1"/>
  <c r="N1509" i="1"/>
  <c r="M1509" i="1"/>
  <c r="F1509" i="1"/>
  <c r="N1508" i="1"/>
  <c r="M1508" i="1"/>
  <c r="F1508" i="1"/>
  <c r="N1507" i="1"/>
  <c r="M1507" i="1"/>
  <c r="F1507" i="1"/>
  <c r="N1506" i="1"/>
  <c r="M1506" i="1"/>
  <c r="F1506" i="1"/>
  <c r="N1505" i="1"/>
  <c r="M1505" i="1"/>
  <c r="F1505" i="1"/>
  <c r="N1504" i="1"/>
  <c r="M1504" i="1"/>
  <c r="F1504" i="1"/>
  <c r="N1503" i="1"/>
  <c r="M1503" i="1"/>
  <c r="F1503" i="1"/>
  <c r="N1502" i="1"/>
  <c r="M1502" i="1"/>
  <c r="F1502" i="1"/>
  <c r="N1501" i="1"/>
  <c r="M1501" i="1"/>
  <c r="F1501" i="1"/>
  <c r="N1500" i="1"/>
  <c r="M1500" i="1"/>
  <c r="F1500" i="1"/>
  <c r="N1499" i="1"/>
  <c r="M1499" i="1"/>
  <c r="F1499" i="1"/>
  <c r="N1498" i="1"/>
  <c r="M1498" i="1"/>
  <c r="F1498" i="1"/>
  <c r="N1497" i="1"/>
  <c r="M1497" i="1"/>
  <c r="F1497" i="1"/>
  <c r="N1496" i="1"/>
  <c r="M1496" i="1"/>
  <c r="F1496" i="1"/>
  <c r="N1495" i="1"/>
  <c r="M1495" i="1"/>
  <c r="F1495" i="1"/>
  <c r="N1494" i="1"/>
  <c r="M1494" i="1"/>
  <c r="F1494" i="1"/>
  <c r="N1493" i="1"/>
  <c r="M1493" i="1"/>
  <c r="F1493" i="1"/>
  <c r="N1492" i="1"/>
  <c r="M1492" i="1"/>
  <c r="F1492" i="1"/>
  <c r="N1491" i="1"/>
  <c r="M1491" i="1"/>
  <c r="F1491" i="1"/>
  <c r="N1490" i="1"/>
  <c r="M1490" i="1"/>
  <c r="F1490" i="1"/>
  <c r="N1489" i="1"/>
  <c r="M1489" i="1"/>
  <c r="F1489" i="1"/>
  <c r="N1488" i="1"/>
  <c r="M1488" i="1"/>
  <c r="F1488" i="1"/>
  <c r="N1487" i="1"/>
  <c r="M1487" i="1"/>
  <c r="F1487" i="1"/>
  <c r="N1486" i="1"/>
  <c r="M1486" i="1"/>
  <c r="F1486" i="1"/>
  <c r="N1485" i="1"/>
  <c r="M1485" i="1"/>
  <c r="F1485" i="1"/>
  <c r="N1484" i="1"/>
  <c r="M1484" i="1"/>
  <c r="F1484" i="1"/>
  <c r="N1483" i="1"/>
  <c r="M1483" i="1"/>
  <c r="F1483" i="1"/>
  <c r="N1482" i="1"/>
  <c r="M1482" i="1"/>
  <c r="F1482" i="1"/>
  <c r="N1481" i="1"/>
  <c r="M1481" i="1"/>
  <c r="F1481" i="1"/>
  <c r="N1480" i="1"/>
  <c r="M1480" i="1"/>
  <c r="F1480" i="1"/>
  <c r="N1479" i="1"/>
  <c r="M1479" i="1"/>
  <c r="F1479" i="1"/>
  <c r="N1478" i="1"/>
  <c r="M1478" i="1"/>
  <c r="F1478" i="1"/>
  <c r="N1477" i="1"/>
  <c r="M1477" i="1"/>
  <c r="F1477" i="1"/>
  <c r="N1476" i="1"/>
  <c r="M1476" i="1"/>
  <c r="F1476" i="1"/>
  <c r="N1475" i="1"/>
  <c r="M1475" i="1"/>
  <c r="F1475" i="1"/>
  <c r="N1474" i="1"/>
  <c r="M1474" i="1"/>
  <c r="F1474" i="1"/>
  <c r="N1473" i="1"/>
  <c r="M1473" i="1"/>
  <c r="F1473" i="1"/>
  <c r="N1472" i="1"/>
  <c r="M1472" i="1"/>
  <c r="F1472" i="1"/>
  <c r="N1471" i="1"/>
  <c r="M1471" i="1"/>
  <c r="F1471" i="1"/>
  <c r="N1470" i="1"/>
  <c r="M1470" i="1"/>
  <c r="F1470" i="1"/>
  <c r="N1469" i="1"/>
  <c r="M1469" i="1"/>
  <c r="F1469" i="1"/>
  <c r="N1468" i="1"/>
  <c r="M1468" i="1"/>
  <c r="F1468" i="1"/>
  <c r="N1467" i="1"/>
  <c r="M1467" i="1"/>
  <c r="F1467" i="1"/>
  <c r="N1466" i="1"/>
  <c r="M1466" i="1"/>
  <c r="F1466" i="1"/>
  <c r="N1465" i="1"/>
  <c r="M1465" i="1"/>
  <c r="F1465" i="1"/>
  <c r="N1464" i="1"/>
  <c r="M1464" i="1"/>
  <c r="F1464" i="1"/>
  <c r="N1463" i="1"/>
  <c r="M1463" i="1"/>
  <c r="F1463" i="1"/>
  <c r="N1462" i="1"/>
  <c r="M1462" i="1"/>
  <c r="F1462" i="1"/>
  <c r="N1461" i="1"/>
  <c r="M1461" i="1"/>
  <c r="F1461" i="1"/>
  <c r="N1460" i="1"/>
  <c r="M1460" i="1"/>
  <c r="F1460" i="1"/>
  <c r="N1459" i="1"/>
  <c r="M1459" i="1"/>
  <c r="F1459" i="1"/>
  <c r="N1458" i="1"/>
  <c r="M1458" i="1"/>
  <c r="F1458" i="1"/>
  <c r="N1457" i="1"/>
  <c r="M1457" i="1"/>
  <c r="F1457" i="1"/>
  <c r="N1456" i="1"/>
  <c r="M1456" i="1"/>
  <c r="F1456" i="1"/>
  <c r="N1455" i="1"/>
  <c r="M1455" i="1"/>
  <c r="F1455" i="1"/>
  <c r="N1454" i="1"/>
  <c r="M1454" i="1"/>
  <c r="F1454" i="1"/>
  <c r="N1453" i="1"/>
  <c r="M1453" i="1"/>
  <c r="F1453" i="1"/>
  <c r="N1452" i="1"/>
  <c r="M1452" i="1"/>
  <c r="F1452" i="1"/>
  <c r="N1451" i="1"/>
  <c r="M1451" i="1"/>
  <c r="F1451" i="1"/>
  <c r="N1450" i="1"/>
  <c r="M1450" i="1"/>
  <c r="F1450" i="1"/>
  <c r="N1449" i="1"/>
  <c r="M1449" i="1"/>
  <c r="F1449" i="1"/>
  <c r="N1448" i="1"/>
  <c r="M1448" i="1"/>
  <c r="F1448" i="1"/>
  <c r="N1447" i="1"/>
  <c r="M1447" i="1"/>
  <c r="F1447" i="1"/>
  <c r="N1446" i="1"/>
  <c r="M1446" i="1"/>
  <c r="F1446" i="1"/>
  <c r="N1445" i="1"/>
  <c r="M1445" i="1"/>
  <c r="F1445" i="1"/>
  <c r="N1444" i="1"/>
  <c r="M1444" i="1"/>
  <c r="F1444" i="1"/>
  <c r="N1443" i="1"/>
  <c r="M1443" i="1"/>
  <c r="F1443" i="1"/>
  <c r="N1442" i="1"/>
  <c r="M1442" i="1"/>
  <c r="F1442" i="1"/>
  <c r="N1441" i="1"/>
  <c r="M1441" i="1"/>
  <c r="F1441" i="1"/>
  <c r="N1440" i="1"/>
  <c r="M1440" i="1"/>
  <c r="F1440" i="1"/>
  <c r="N1439" i="1"/>
  <c r="M1439" i="1"/>
  <c r="F1439" i="1"/>
  <c r="N1438" i="1"/>
  <c r="M1438" i="1"/>
  <c r="F1438" i="1"/>
  <c r="N1437" i="1"/>
  <c r="M1437" i="1"/>
  <c r="F1437" i="1"/>
  <c r="N1436" i="1"/>
  <c r="M1436" i="1"/>
  <c r="F1436" i="1"/>
  <c r="N1435" i="1"/>
  <c r="M1435" i="1"/>
  <c r="F1435" i="1"/>
  <c r="N1434" i="1"/>
  <c r="M1434" i="1"/>
  <c r="F1434" i="1"/>
  <c r="N1433" i="1"/>
  <c r="M1433" i="1"/>
  <c r="F1433" i="1"/>
  <c r="N1432" i="1"/>
  <c r="M1432" i="1"/>
  <c r="F1432" i="1"/>
  <c r="N1431" i="1"/>
  <c r="M1431" i="1"/>
  <c r="F1431" i="1"/>
  <c r="N1430" i="1"/>
  <c r="M1430" i="1"/>
  <c r="F1430" i="1"/>
  <c r="N1429" i="1"/>
  <c r="M1429" i="1"/>
  <c r="F1429" i="1"/>
  <c r="N1428" i="1"/>
  <c r="M1428" i="1"/>
  <c r="F1428" i="1"/>
  <c r="N1427" i="1"/>
  <c r="M1427" i="1"/>
  <c r="F1427" i="1"/>
  <c r="N1426" i="1"/>
  <c r="M1426" i="1"/>
  <c r="F1426" i="1"/>
  <c r="N1425" i="1"/>
  <c r="M1425" i="1"/>
  <c r="F1425" i="1"/>
  <c r="N1424" i="1"/>
  <c r="M1424" i="1"/>
  <c r="F1424" i="1"/>
  <c r="N1423" i="1"/>
  <c r="M1423" i="1"/>
  <c r="F1423" i="1"/>
  <c r="N1422" i="1"/>
  <c r="M1422" i="1"/>
  <c r="F1422" i="1"/>
  <c r="N1421" i="1"/>
  <c r="M1421" i="1"/>
  <c r="F1421" i="1"/>
  <c r="N1420" i="1"/>
  <c r="M1420" i="1"/>
  <c r="F1420" i="1"/>
  <c r="N1419" i="1"/>
  <c r="M1419" i="1"/>
  <c r="F1419" i="1"/>
  <c r="N1418" i="1"/>
  <c r="M1418" i="1"/>
  <c r="F1418" i="1"/>
  <c r="N1417" i="1"/>
  <c r="M1417" i="1"/>
  <c r="F1417" i="1"/>
  <c r="N1416" i="1"/>
  <c r="M1416" i="1"/>
  <c r="F1416" i="1"/>
  <c r="N1415" i="1"/>
  <c r="M1415" i="1"/>
  <c r="F1415" i="1"/>
  <c r="N1414" i="1"/>
  <c r="M1414" i="1"/>
  <c r="F1414" i="1"/>
  <c r="N1413" i="1"/>
  <c r="M1413" i="1"/>
  <c r="F1413" i="1"/>
  <c r="N1412" i="1"/>
  <c r="M1412" i="1"/>
  <c r="F1412" i="1"/>
  <c r="N1411" i="1"/>
  <c r="M1411" i="1"/>
  <c r="F1411" i="1"/>
  <c r="N1410" i="1"/>
  <c r="M1410" i="1"/>
  <c r="F1410" i="1"/>
  <c r="N1409" i="1"/>
  <c r="M1409" i="1"/>
  <c r="F1409" i="1"/>
  <c r="N1408" i="1"/>
  <c r="M1408" i="1"/>
  <c r="F1408" i="1"/>
  <c r="N1407" i="1"/>
  <c r="M1407" i="1"/>
  <c r="F1407" i="1"/>
  <c r="N1406" i="1"/>
  <c r="M1406" i="1"/>
  <c r="F1406" i="1"/>
  <c r="N1405" i="1"/>
  <c r="M1405" i="1"/>
  <c r="F1405" i="1"/>
  <c r="N1404" i="1"/>
  <c r="M1404" i="1"/>
  <c r="F1404" i="1"/>
  <c r="N1403" i="1"/>
  <c r="M1403" i="1"/>
  <c r="F1403" i="1"/>
  <c r="N1402" i="1"/>
  <c r="M1402" i="1"/>
  <c r="F1402" i="1"/>
  <c r="N1401" i="1"/>
  <c r="M1401" i="1"/>
  <c r="F1401" i="1"/>
  <c r="N1400" i="1"/>
  <c r="M1400" i="1"/>
  <c r="F1400" i="1"/>
  <c r="N1399" i="1"/>
  <c r="M1399" i="1"/>
  <c r="F1399" i="1"/>
  <c r="N1398" i="1"/>
  <c r="M1398" i="1"/>
  <c r="F1398" i="1"/>
  <c r="N1397" i="1"/>
  <c r="M1397" i="1"/>
  <c r="F1397" i="1"/>
  <c r="N1396" i="1"/>
  <c r="M1396" i="1"/>
  <c r="F1396" i="1"/>
  <c r="N1395" i="1"/>
  <c r="M1395" i="1"/>
  <c r="F1395" i="1"/>
  <c r="N1394" i="1"/>
  <c r="M1394" i="1"/>
  <c r="F1394" i="1"/>
  <c r="N1393" i="1"/>
  <c r="M1393" i="1"/>
  <c r="F1393" i="1"/>
  <c r="N1392" i="1"/>
  <c r="M1392" i="1"/>
  <c r="F1392" i="1"/>
  <c r="N1391" i="1"/>
  <c r="M1391" i="1"/>
  <c r="F1391" i="1"/>
  <c r="N1390" i="1"/>
  <c r="M1390" i="1"/>
  <c r="F1390" i="1"/>
  <c r="N1389" i="1"/>
  <c r="M1389" i="1"/>
  <c r="F1389" i="1"/>
  <c r="N1388" i="1"/>
  <c r="M1388" i="1"/>
  <c r="F1388" i="1"/>
  <c r="N1387" i="1"/>
  <c r="M1387" i="1"/>
  <c r="F1387" i="1"/>
  <c r="N1386" i="1"/>
  <c r="M1386" i="1"/>
  <c r="F1386" i="1"/>
  <c r="N1385" i="1"/>
  <c r="M1385" i="1"/>
  <c r="F1385" i="1"/>
  <c r="N1384" i="1"/>
  <c r="M1384" i="1"/>
  <c r="F1384" i="1"/>
  <c r="N1383" i="1"/>
  <c r="M1383" i="1"/>
  <c r="F1383" i="1"/>
  <c r="N1382" i="1"/>
  <c r="M1382" i="1"/>
  <c r="F1382" i="1"/>
  <c r="N1381" i="1"/>
  <c r="M1381" i="1"/>
  <c r="F1381" i="1"/>
  <c r="N1380" i="1"/>
  <c r="M1380" i="1"/>
  <c r="F1380" i="1"/>
  <c r="N1379" i="1"/>
  <c r="M1379" i="1"/>
  <c r="F1379" i="1"/>
  <c r="N1378" i="1"/>
  <c r="M1378" i="1"/>
  <c r="F1378" i="1"/>
  <c r="N1377" i="1"/>
  <c r="M1377" i="1"/>
  <c r="F1377" i="1"/>
  <c r="N1376" i="1"/>
  <c r="M1376" i="1"/>
  <c r="F1376" i="1"/>
  <c r="N1375" i="1"/>
  <c r="M1375" i="1"/>
  <c r="F1375" i="1"/>
  <c r="N1374" i="1"/>
  <c r="M1374" i="1"/>
  <c r="F1374" i="1"/>
  <c r="N1373" i="1"/>
  <c r="M1373" i="1"/>
  <c r="F1373" i="1"/>
  <c r="N1372" i="1"/>
  <c r="M1372" i="1"/>
  <c r="F1372" i="1"/>
  <c r="N1371" i="1"/>
  <c r="M1371" i="1"/>
  <c r="F1371" i="1"/>
  <c r="N1370" i="1"/>
  <c r="M1370" i="1"/>
  <c r="F1370" i="1"/>
  <c r="N1369" i="1"/>
  <c r="M1369" i="1"/>
  <c r="F1369" i="1"/>
  <c r="N1368" i="1"/>
  <c r="M1368" i="1"/>
  <c r="F1368" i="1"/>
  <c r="N1367" i="1"/>
  <c r="M1367" i="1"/>
  <c r="F1367" i="1"/>
  <c r="N1366" i="1"/>
  <c r="M1366" i="1"/>
  <c r="F1366" i="1"/>
  <c r="N1365" i="1"/>
  <c r="M1365" i="1"/>
  <c r="F1365" i="1"/>
  <c r="N1364" i="1"/>
  <c r="M1364" i="1"/>
  <c r="F1364" i="1"/>
  <c r="N1363" i="1"/>
  <c r="M1363" i="1"/>
  <c r="F1363" i="1"/>
  <c r="N1362" i="1"/>
  <c r="M1362" i="1"/>
  <c r="F1362" i="1"/>
  <c r="N1361" i="1"/>
  <c r="M1361" i="1"/>
  <c r="F1361" i="1"/>
  <c r="N1360" i="1"/>
  <c r="M1360" i="1"/>
  <c r="F1360" i="1"/>
  <c r="N1359" i="1"/>
  <c r="M1359" i="1"/>
  <c r="F1359" i="1"/>
  <c r="N1358" i="1"/>
  <c r="M1358" i="1"/>
  <c r="F1358" i="1"/>
  <c r="N1357" i="1"/>
  <c r="M1357" i="1"/>
  <c r="F1357" i="1"/>
  <c r="N1356" i="1"/>
  <c r="M1356" i="1"/>
  <c r="F1356" i="1"/>
  <c r="N1355" i="1"/>
  <c r="M1355" i="1"/>
  <c r="F1355" i="1"/>
  <c r="N1354" i="1"/>
  <c r="M1354" i="1"/>
  <c r="F1354" i="1"/>
  <c r="N1353" i="1"/>
  <c r="M1353" i="1"/>
  <c r="F1353" i="1"/>
  <c r="N1352" i="1"/>
  <c r="M1352" i="1"/>
  <c r="F1352" i="1"/>
  <c r="N1351" i="1"/>
  <c r="M1351" i="1"/>
  <c r="F1351" i="1"/>
  <c r="N1350" i="1"/>
  <c r="M1350" i="1"/>
  <c r="F1350" i="1"/>
  <c r="N1349" i="1"/>
  <c r="M1349" i="1"/>
  <c r="F1349" i="1"/>
  <c r="N1348" i="1"/>
  <c r="M1348" i="1"/>
  <c r="F1348" i="1"/>
  <c r="N1347" i="1"/>
  <c r="M1347" i="1"/>
  <c r="F1347" i="1"/>
  <c r="N1346" i="1"/>
  <c r="M1346" i="1"/>
  <c r="F1346" i="1"/>
  <c r="N1345" i="1"/>
  <c r="M1345" i="1"/>
  <c r="F1345" i="1"/>
  <c r="N1344" i="1"/>
  <c r="M1344" i="1"/>
  <c r="F1344" i="1"/>
  <c r="N1343" i="1"/>
  <c r="M1343" i="1"/>
  <c r="F1343" i="1"/>
  <c r="N1342" i="1"/>
  <c r="M1342" i="1"/>
  <c r="F1342" i="1"/>
  <c r="N1341" i="1"/>
  <c r="M1341" i="1"/>
  <c r="F1341" i="1"/>
  <c r="N1340" i="1"/>
  <c r="M1340" i="1"/>
  <c r="F1340" i="1"/>
  <c r="N1339" i="1"/>
  <c r="M1339" i="1"/>
  <c r="F1339" i="1"/>
  <c r="N1338" i="1"/>
  <c r="M1338" i="1"/>
  <c r="F1338" i="1"/>
  <c r="N1337" i="1"/>
  <c r="M1337" i="1"/>
  <c r="F1337" i="1"/>
  <c r="N1336" i="1"/>
  <c r="M1336" i="1"/>
  <c r="F1336" i="1"/>
  <c r="N1335" i="1"/>
  <c r="M1335" i="1"/>
  <c r="F1335" i="1"/>
  <c r="N1334" i="1"/>
  <c r="M1334" i="1"/>
  <c r="F1334" i="1"/>
  <c r="N1333" i="1"/>
  <c r="M1333" i="1"/>
  <c r="F1333" i="1"/>
  <c r="N1332" i="1"/>
  <c r="M1332" i="1"/>
  <c r="F1332" i="1"/>
  <c r="N1331" i="1"/>
  <c r="M1331" i="1"/>
  <c r="F1331" i="1"/>
  <c r="N1330" i="1"/>
  <c r="M1330" i="1"/>
  <c r="F1330" i="1"/>
  <c r="N1329" i="1"/>
  <c r="M1329" i="1"/>
  <c r="F1329" i="1"/>
  <c r="N1328" i="1"/>
  <c r="M1328" i="1"/>
  <c r="F1328" i="1"/>
  <c r="N1327" i="1"/>
  <c r="M1327" i="1"/>
  <c r="F1327" i="1"/>
  <c r="N1326" i="1"/>
  <c r="M1326" i="1"/>
  <c r="F1326" i="1"/>
  <c r="N1325" i="1"/>
  <c r="M1325" i="1"/>
  <c r="F1325" i="1"/>
  <c r="N1324" i="1"/>
  <c r="M1324" i="1"/>
  <c r="F1324" i="1"/>
  <c r="N1323" i="1"/>
  <c r="M1323" i="1"/>
  <c r="F1323" i="1"/>
  <c r="N1322" i="1"/>
  <c r="M1322" i="1"/>
  <c r="F1322" i="1"/>
  <c r="N1321" i="1"/>
  <c r="M1321" i="1"/>
  <c r="F1321" i="1"/>
  <c r="N1320" i="1"/>
  <c r="M1320" i="1"/>
  <c r="F1320" i="1"/>
  <c r="N1319" i="1"/>
  <c r="M1319" i="1"/>
  <c r="F1319" i="1"/>
  <c r="N1318" i="1"/>
  <c r="M1318" i="1"/>
  <c r="F1318" i="1"/>
  <c r="N1317" i="1"/>
  <c r="M1317" i="1"/>
  <c r="F1317" i="1"/>
  <c r="N1316" i="1"/>
  <c r="M1316" i="1"/>
  <c r="F1316" i="1"/>
  <c r="N1315" i="1"/>
  <c r="M1315" i="1"/>
  <c r="F1315" i="1"/>
  <c r="N1314" i="1"/>
  <c r="M1314" i="1"/>
  <c r="F1314" i="1"/>
  <c r="N1313" i="1"/>
  <c r="M1313" i="1"/>
  <c r="F1313" i="1"/>
  <c r="N1312" i="1"/>
  <c r="M1312" i="1"/>
  <c r="F1312" i="1"/>
  <c r="N1311" i="1"/>
  <c r="M1311" i="1"/>
  <c r="F1311" i="1"/>
  <c r="N1310" i="1"/>
  <c r="M1310" i="1"/>
  <c r="F1310" i="1"/>
  <c r="N1309" i="1"/>
  <c r="M1309" i="1"/>
  <c r="F1309" i="1"/>
  <c r="N1308" i="1"/>
  <c r="M1308" i="1"/>
  <c r="F1308" i="1"/>
  <c r="N1307" i="1"/>
  <c r="M1307" i="1"/>
  <c r="F1307" i="1"/>
  <c r="N1306" i="1"/>
  <c r="M1306" i="1"/>
  <c r="F1306" i="1"/>
  <c r="N1305" i="1"/>
  <c r="M1305" i="1"/>
  <c r="F1305" i="1"/>
  <c r="N1304" i="1"/>
  <c r="M1304" i="1"/>
  <c r="F1304" i="1"/>
  <c r="N1303" i="1"/>
  <c r="M1303" i="1"/>
  <c r="F1303" i="1"/>
  <c r="N1302" i="1"/>
  <c r="M1302" i="1"/>
  <c r="F1302" i="1"/>
  <c r="N1301" i="1"/>
  <c r="M1301" i="1"/>
  <c r="F1301" i="1"/>
  <c r="N1300" i="1"/>
  <c r="M1300" i="1"/>
  <c r="F1300" i="1"/>
  <c r="N1299" i="1"/>
  <c r="M1299" i="1"/>
  <c r="F1299" i="1"/>
  <c r="N1298" i="1"/>
  <c r="M1298" i="1"/>
  <c r="F1298" i="1"/>
  <c r="N1297" i="1"/>
  <c r="M1297" i="1"/>
  <c r="F1297" i="1"/>
  <c r="N1296" i="1"/>
  <c r="M1296" i="1"/>
  <c r="F1296" i="1"/>
  <c r="N1295" i="1"/>
  <c r="M1295" i="1"/>
  <c r="F1295" i="1"/>
  <c r="N1294" i="1"/>
  <c r="M1294" i="1"/>
  <c r="F1294" i="1"/>
  <c r="N1293" i="1"/>
  <c r="M1293" i="1"/>
  <c r="F1293" i="1"/>
  <c r="N1292" i="1"/>
  <c r="M1292" i="1"/>
  <c r="F1292" i="1"/>
  <c r="N1291" i="1"/>
  <c r="M1291" i="1"/>
  <c r="F1291" i="1"/>
  <c r="N1290" i="1"/>
  <c r="M1290" i="1"/>
  <c r="F1290" i="1"/>
  <c r="N1289" i="1"/>
  <c r="M1289" i="1"/>
  <c r="F1289" i="1"/>
  <c r="N1288" i="1"/>
  <c r="M1288" i="1"/>
  <c r="F1288" i="1"/>
  <c r="N1287" i="1"/>
  <c r="M1287" i="1"/>
  <c r="F1287" i="1"/>
  <c r="N1286" i="1"/>
  <c r="M1286" i="1"/>
  <c r="F1286" i="1"/>
  <c r="N1285" i="1"/>
  <c r="M1285" i="1"/>
  <c r="F1285" i="1"/>
  <c r="N1284" i="1"/>
  <c r="M1284" i="1"/>
  <c r="F1284" i="1"/>
  <c r="N1283" i="1"/>
  <c r="M1283" i="1"/>
  <c r="F1283" i="1"/>
  <c r="N1282" i="1"/>
  <c r="M1282" i="1"/>
  <c r="F1282" i="1"/>
  <c r="N1281" i="1"/>
  <c r="M1281" i="1"/>
  <c r="F1281" i="1"/>
  <c r="N1280" i="1"/>
  <c r="M1280" i="1"/>
  <c r="F1280" i="1"/>
  <c r="N1279" i="1"/>
  <c r="M1279" i="1"/>
  <c r="F1279" i="1"/>
  <c r="N1278" i="1"/>
  <c r="M1278" i="1"/>
  <c r="F1278" i="1"/>
  <c r="N1277" i="1"/>
  <c r="M1277" i="1"/>
  <c r="F1277" i="1"/>
  <c r="N1276" i="1"/>
  <c r="M1276" i="1"/>
  <c r="F1276" i="1"/>
  <c r="N1275" i="1"/>
  <c r="M1275" i="1"/>
  <c r="F1275" i="1"/>
  <c r="N1274" i="1"/>
  <c r="M1274" i="1"/>
  <c r="F1274" i="1"/>
  <c r="N1273" i="1"/>
  <c r="M1273" i="1"/>
  <c r="F1273" i="1"/>
  <c r="N1272" i="1"/>
  <c r="M1272" i="1"/>
  <c r="F1272" i="1"/>
  <c r="N1271" i="1"/>
  <c r="M1271" i="1"/>
  <c r="F1271" i="1"/>
  <c r="N1270" i="1"/>
  <c r="M1270" i="1"/>
  <c r="F1270" i="1"/>
  <c r="N1269" i="1"/>
  <c r="M1269" i="1"/>
  <c r="F1269" i="1"/>
  <c r="N1268" i="1"/>
  <c r="M1268" i="1"/>
  <c r="F1268" i="1"/>
  <c r="N1267" i="1"/>
  <c r="M1267" i="1"/>
  <c r="F1267" i="1"/>
  <c r="N1266" i="1"/>
  <c r="M1266" i="1"/>
  <c r="F1266" i="1"/>
  <c r="N1265" i="1"/>
  <c r="M1265" i="1"/>
  <c r="F1265" i="1"/>
  <c r="N1264" i="1"/>
  <c r="M1264" i="1"/>
  <c r="F1264" i="1"/>
  <c r="N1263" i="1"/>
  <c r="M1263" i="1"/>
  <c r="F1263" i="1"/>
  <c r="N1262" i="1"/>
  <c r="M1262" i="1"/>
  <c r="F1262" i="1"/>
  <c r="N1261" i="1"/>
  <c r="M1261" i="1"/>
  <c r="F1261" i="1"/>
  <c r="N1260" i="1"/>
  <c r="M1260" i="1"/>
  <c r="F1260" i="1"/>
  <c r="N1259" i="1"/>
  <c r="M1259" i="1"/>
  <c r="F1259" i="1"/>
  <c r="N1258" i="1"/>
  <c r="M1258" i="1"/>
  <c r="F1258" i="1"/>
  <c r="N1257" i="1"/>
  <c r="M1257" i="1"/>
  <c r="F1257" i="1"/>
  <c r="N1256" i="1"/>
  <c r="M1256" i="1"/>
  <c r="F1256" i="1"/>
  <c r="N1255" i="1"/>
  <c r="M1255" i="1"/>
  <c r="F1255" i="1"/>
  <c r="N1254" i="1"/>
  <c r="M1254" i="1"/>
  <c r="F1254" i="1"/>
  <c r="N1253" i="1"/>
  <c r="M1253" i="1"/>
  <c r="F1253" i="1"/>
  <c r="N1252" i="1"/>
  <c r="M1252" i="1"/>
  <c r="F1252" i="1"/>
  <c r="N1251" i="1"/>
  <c r="M1251" i="1"/>
  <c r="F1251" i="1"/>
  <c r="N1250" i="1"/>
  <c r="M1250" i="1"/>
  <c r="F1250" i="1"/>
  <c r="N1249" i="1"/>
  <c r="M1249" i="1"/>
  <c r="F1249" i="1"/>
  <c r="N1248" i="1"/>
  <c r="M1248" i="1"/>
  <c r="F1248" i="1"/>
  <c r="N1247" i="1"/>
  <c r="M1247" i="1"/>
  <c r="F1247" i="1"/>
  <c r="N1246" i="1"/>
  <c r="M1246" i="1"/>
  <c r="F1246" i="1"/>
  <c r="N1245" i="1"/>
  <c r="M1245" i="1"/>
  <c r="F1245" i="1"/>
  <c r="N1244" i="1"/>
  <c r="M1244" i="1"/>
  <c r="F1244" i="1"/>
  <c r="N1243" i="1"/>
  <c r="M1243" i="1"/>
  <c r="F1243" i="1"/>
  <c r="N1242" i="1"/>
  <c r="M1242" i="1"/>
  <c r="F1242" i="1"/>
  <c r="N1241" i="1"/>
  <c r="M1241" i="1"/>
  <c r="F1241" i="1"/>
  <c r="N1240" i="1"/>
  <c r="M1240" i="1"/>
  <c r="F1240" i="1"/>
  <c r="N1239" i="1"/>
  <c r="M1239" i="1"/>
  <c r="F1239" i="1"/>
  <c r="N1238" i="1"/>
  <c r="M1238" i="1"/>
  <c r="F1238" i="1"/>
  <c r="N1237" i="1"/>
  <c r="M1237" i="1"/>
  <c r="F1237" i="1"/>
  <c r="N1236" i="1"/>
  <c r="M1236" i="1"/>
  <c r="F1236" i="1"/>
  <c r="N1235" i="1"/>
  <c r="M1235" i="1"/>
  <c r="F1235" i="1"/>
  <c r="N1234" i="1"/>
  <c r="M1234" i="1"/>
  <c r="F1234" i="1"/>
  <c r="N1233" i="1"/>
  <c r="M1233" i="1"/>
  <c r="F1233" i="1"/>
  <c r="N1232" i="1"/>
  <c r="M1232" i="1"/>
  <c r="F1232" i="1"/>
  <c r="N1231" i="1"/>
  <c r="M1231" i="1"/>
  <c r="F1231" i="1"/>
  <c r="N1230" i="1"/>
  <c r="M1230" i="1"/>
  <c r="F1230" i="1"/>
  <c r="N1229" i="1"/>
  <c r="M1229" i="1"/>
  <c r="F1229" i="1"/>
  <c r="N1228" i="1"/>
  <c r="M1228" i="1"/>
  <c r="F1228" i="1"/>
  <c r="N1227" i="1"/>
  <c r="M1227" i="1"/>
  <c r="F1227" i="1"/>
  <c r="N1226" i="1"/>
  <c r="M1226" i="1"/>
  <c r="F1226" i="1"/>
  <c r="N1225" i="1"/>
  <c r="M1225" i="1"/>
  <c r="F1225" i="1"/>
  <c r="N1224" i="1"/>
  <c r="M1224" i="1"/>
  <c r="F1224" i="1"/>
  <c r="N1223" i="1"/>
  <c r="M1223" i="1"/>
  <c r="F1223" i="1"/>
  <c r="N1222" i="1"/>
  <c r="M1222" i="1"/>
  <c r="F1222" i="1"/>
  <c r="N1221" i="1"/>
  <c r="M1221" i="1"/>
  <c r="F1221" i="1"/>
  <c r="N1220" i="1"/>
  <c r="M1220" i="1"/>
  <c r="F1220" i="1"/>
  <c r="N1219" i="1"/>
  <c r="M1219" i="1"/>
  <c r="F1219" i="1"/>
  <c r="N1218" i="1"/>
  <c r="M1218" i="1"/>
  <c r="F1218" i="1"/>
  <c r="N1217" i="1"/>
  <c r="M1217" i="1"/>
  <c r="F1217" i="1"/>
  <c r="N1216" i="1"/>
  <c r="M1216" i="1"/>
  <c r="F1216" i="1"/>
  <c r="N1215" i="1"/>
  <c r="M1215" i="1"/>
  <c r="F1215" i="1"/>
  <c r="N1214" i="1"/>
  <c r="M1214" i="1"/>
  <c r="F1214" i="1"/>
  <c r="N1213" i="1"/>
  <c r="M1213" i="1"/>
  <c r="F1213" i="1"/>
  <c r="N1212" i="1"/>
  <c r="M1212" i="1"/>
  <c r="F1212" i="1"/>
  <c r="N1211" i="1"/>
  <c r="M1211" i="1"/>
  <c r="F1211" i="1"/>
  <c r="N1210" i="1"/>
  <c r="M1210" i="1"/>
  <c r="F1210" i="1"/>
  <c r="N1209" i="1"/>
  <c r="M1209" i="1"/>
  <c r="F1209" i="1"/>
  <c r="N1208" i="1"/>
  <c r="M1208" i="1"/>
  <c r="F1208" i="1"/>
  <c r="N1207" i="1"/>
  <c r="M1207" i="1"/>
  <c r="F1207" i="1"/>
  <c r="N1206" i="1"/>
  <c r="M1206" i="1"/>
  <c r="F1206" i="1"/>
  <c r="N1205" i="1"/>
  <c r="M1205" i="1"/>
  <c r="F1205" i="1"/>
  <c r="N1204" i="1"/>
  <c r="M1204" i="1"/>
  <c r="F1204" i="1"/>
  <c r="N1203" i="1"/>
  <c r="M1203" i="1"/>
  <c r="F1203" i="1"/>
  <c r="N1202" i="1"/>
  <c r="M1202" i="1"/>
  <c r="F1202" i="1"/>
  <c r="N1201" i="1"/>
  <c r="M1201" i="1"/>
  <c r="F1201" i="1"/>
  <c r="N1200" i="1"/>
  <c r="M1200" i="1"/>
  <c r="F1200" i="1"/>
  <c r="N1199" i="1"/>
  <c r="M1199" i="1"/>
  <c r="F1199" i="1"/>
  <c r="N1198" i="1"/>
  <c r="M1198" i="1"/>
  <c r="F1198" i="1"/>
  <c r="N1197" i="1"/>
  <c r="M1197" i="1"/>
  <c r="F1197" i="1"/>
  <c r="N1196" i="1"/>
  <c r="M1196" i="1"/>
  <c r="F1196" i="1"/>
  <c r="N1195" i="1"/>
  <c r="M1195" i="1"/>
  <c r="F1195" i="1"/>
  <c r="N1194" i="1"/>
  <c r="M1194" i="1"/>
  <c r="F1194" i="1"/>
  <c r="N1193" i="1"/>
  <c r="M1193" i="1"/>
  <c r="F1193" i="1"/>
  <c r="N1192" i="1"/>
  <c r="M1192" i="1"/>
  <c r="F1192" i="1"/>
  <c r="N1191" i="1"/>
  <c r="M1191" i="1"/>
  <c r="F1191" i="1"/>
  <c r="N1190" i="1"/>
  <c r="M1190" i="1"/>
  <c r="F1190" i="1"/>
  <c r="N1189" i="1"/>
  <c r="M1189" i="1"/>
  <c r="F1189" i="1"/>
  <c r="N1188" i="1"/>
  <c r="M1188" i="1"/>
  <c r="F1188" i="1"/>
  <c r="N1187" i="1"/>
  <c r="M1187" i="1"/>
  <c r="F1187" i="1"/>
  <c r="N1186" i="1"/>
  <c r="M1186" i="1"/>
  <c r="F1186" i="1"/>
  <c r="N1185" i="1"/>
  <c r="M1185" i="1"/>
  <c r="F1185" i="1"/>
  <c r="N1184" i="1"/>
  <c r="M1184" i="1"/>
  <c r="F1184" i="1"/>
  <c r="N1183" i="1"/>
  <c r="M1183" i="1"/>
  <c r="F1183" i="1"/>
  <c r="N1182" i="1"/>
  <c r="M1182" i="1"/>
  <c r="F1182" i="1"/>
  <c r="N1181" i="1"/>
  <c r="M1181" i="1"/>
  <c r="F1181" i="1"/>
  <c r="N1180" i="1"/>
  <c r="M1180" i="1"/>
  <c r="F1180" i="1"/>
  <c r="N1179" i="1"/>
  <c r="M1179" i="1"/>
  <c r="F1179" i="1"/>
  <c r="N1178" i="1"/>
  <c r="M1178" i="1"/>
  <c r="F1178" i="1"/>
  <c r="N1177" i="1"/>
  <c r="M1177" i="1"/>
  <c r="F1177" i="1"/>
  <c r="N1176" i="1"/>
  <c r="M1176" i="1"/>
  <c r="F1176" i="1"/>
  <c r="N1175" i="1"/>
  <c r="M1175" i="1"/>
  <c r="F1175" i="1"/>
  <c r="N1174" i="1"/>
  <c r="M1174" i="1"/>
  <c r="F1174" i="1"/>
  <c r="N1173" i="1"/>
  <c r="M1173" i="1"/>
  <c r="F1173" i="1"/>
  <c r="N1172" i="1"/>
  <c r="M1172" i="1"/>
  <c r="F1172" i="1"/>
  <c r="N1171" i="1"/>
  <c r="M1171" i="1"/>
  <c r="F1171" i="1"/>
  <c r="N1170" i="1"/>
  <c r="M1170" i="1"/>
  <c r="F1170" i="1"/>
  <c r="N1169" i="1"/>
  <c r="M1169" i="1"/>
  <c r="F1169" i="1"/>
  <c r="N1168" i="1"/>
  <c r="M1168" i="1"/>
  <c r="F1168" i="1"/>
  <c r="N1167" i="1"/>
  <c r="M1167" i="1"/>
  <c r="F1167" i="1"/>
  <c r="N1166" i="1"/>
  <c r="M1166" i="1"/>
  <c r="F1166" i="1"/>
  <c r="N1165" i="1"/>
  <c r="M1165" i="1"/>
  <c r="F1165" i="1"/>
  <c r="N1164" i="1"/>
  <c r="M1164" i="1"/>
  <c r="F1164" i="1"/>
  <c r="N1163" i="1"/>
  <c r="M1163" i="1"/>
  <c r="F1163" i="1"/>
  <c r="N1162" i="1"/>
  <c r="M1162" i="1"/>
  <c r="F1162" i="1"/>
  <c r="N1161" i="1"/>
  <c r="M1161" i="1"/>
  <c r="F1161" i="1"/>
  <c r="N1160" i="1"/>
  <c r="M1160" i="1"/>
  <c r="F1160" i="1"/>
  <c r="N1159" i="1"/>
  <c r="M1159" i="1"/>
  <c r="F1159" i="1"/>
  <c r="N1158" i="1"/>
  <c r="M1158" i="1"/>
  <c r="F1158" i="1"/>
  <c r="N1157" i="1"/>
  <c r="M1157" i="1"/>
  <c r="F1157" i="1"/>
  <c r="N1156" i="1"/>
  <c r="M1156" i="1"/>
  <c r="F1156" i="1"/>
  <c r="N1155" i="1"/>
  <c r="M1155" i="1"/>
  <c r="F1155" i="1"/>
  <c r="N1154" i="1"/>
  <c r="M1154" i="1"/>
  <c r="F1154" i="1"/>
  <c r="N1153" i="1"/>
  <c r="M1153" i="1"/>
  <c r="F1153" i="1"/>
  <c r="N1152" i="1"/>
  <c r="M1152" i="1"/>
  <c r="F1152" i="1"/>
  <c r="N1151" i="1"/>
  <c r="M1151" i="1"/>
  <c r="F1151" i="1"/>
  <c r="N1150" i="1"/>
  <c r="M1150" i="1"/>
  <c r="F1150" i="1"/>
  <c r="N1149" i="1"/>
  <c r="M1149" i="1"/>
  <c r="F1149" i="1"/>
  <c r="N1148" i="1"/>
  <c r="M1148" i="1"/>
  <c r="F1148" i="1"/>
  <c r="N1147" i="1"/>
  <c r="M1147" i="1"/>
  <c r="F1147" i="1"/>
  <c r="N1146" i="1"/>
  <c r="M1146" i="1"/>
  <c r="F1146" i="1"/>
  <c r="N1145" i="1"/>
  <c r="M1145" i="1"/>
  <c r="F1145" i="1"/>
  <c r="N1144" i="1"/>
  <c r="M1144" i="1"/>
  <c r="F1144" i="1"/>
  <c r="N1143" i="1"/>
  <c r="M1143" i="1"/>
  <c r="F1143" i="1"/>
  <c r="N1142" i="1"/>
  <c r="M1142" i="1"/>
  <c r="F1142" i="1"/>
  <c r="N1141" i="1"/>
  <c r="M1141" i="1"/>
  <c r="F1141" i="1"/>
  <c r="N1140" i="1"/>
  <c r="M1140" i="1"/>
  <c r="F1140" i="1"/>
  <c r="N1139" i="1"/>
  <c r="M1139" i="1"/>
  <c r="F1139" i="1"/>
  <c r="N1138" i="1"/>
  <c r="M1138" i="1"/>
  <c r="F1138" i="1"/>
  <c r="N1137" i="1"/>
  <c r="M1137" i="1"/>
  <c r="F1137" i="1"/>
  <c r="N1136" i="1"/>
  <c r="M1136" i="1"/>
  <c r="F1136" i="1"/>
  <c r="N1135" i="1"/>
  <c r="M1135" i="1"/>
  <c r="F1135" i="1"/>
  <c r="N1134" i="1"/>
  <c r="M1134" i="1"/>
  <c r="F1134" i="1"/>
  <c r="N1133" i="1"/>
  <c r="M1133" i="1"/>
  <c r="F1133" i="1"/>
  <c r="N1132" i="1"/>
  <c r="M1132" i="1"/>
  <c r="F1132" i="1"/>
  <c r="N1131" i="1"/>
  <c r="M1131" i="1"/>
  <c r="F1131" i="1"/>
  <c r="N1130" i="1"/>
  <c r="M1130" i="1"/>
  <c r="F1130" i="1"/>
  <c r="N1129" i="1"/>
  <c r="M1129" i="1"/>
  <c r="F1129" i="1"/>
  <c r="N1128" i="1"/>
  <c r="M1128" i="1"/>
  <c r="F1128" i="1"/>
  <c r="N1127" i="1"/>
  <c r="M1127" i="1"/>
  <c r="F1127" i="1"/>
  <c r="N1126" i="1"/>
  <c r="M1126" i="1"/>
  <c r="F1126" i="1"/>
  <c r="N1125" i="1"/>
  <c r="M1125" i="1"/>
  <c r="F1125" i="1"/>
  <c r="N1124" i="1"/>
  <c r="M1124" i="1"/>
  <c r="F1124" i="1"/>
  <c r="N1123" i="1"/>
  <c r="M1123" i="1"/>
  <c r="F1123" i="1"/>
  <c r="N1122" i="1"/>
  <c r="M1122" i="1"/>
  <c r="F1122" i="1"/>
  <c r="N1121" i="1"/>
  <c r="M1121" i="1"/>
  <c r="F1121" i="1"/>
  <c r="N1120" i="1"/>
  <c r="M1120" i="1"/>
  <c r="F1120" i="1"/>
  <c r="N1119" i="1"/>
  <c r="M1119" i="1"/>
  <c r="F1119" i="1"/>
  <c r="N1118" i="1"/>
  <c r="M1118" i="1"/>
  <c r="F1118" i="1"/>
  <c r="N1117" i="1"/>
  <c r="M1117" i="1"/>
  <c r="F1117" i="1"/>
  <c r="N1116" i="1"/>
  <c r="M1116" i="1"/>
  <c r="F1116" i="1"/>
  <c r="N1115" i="1"/>
  <c r="M1115" i="1"/>
  <c r="F1115" i="1"/>
  <c r="N1114" i="1"/>
  <c r="M1114" i="1"/>
  <c r="F1114" i="1"/>
  <c r="N1113" i="1"/>
  <c r="M1113" i="1"/>
  <c r="F1113" i="1"/>
  <c r="N1112" i="1"/>
  <c r="M1112" i="1"/>
  <c r="F1112" i="1"/>
  <c r="N1111" i="1"/>
  <c r="M1111" i="1"/>
  <c r="F1111" i="1"/>
  <c r="N1110" i="1"/>
  <c r="M1110" i="1"/>
  <c r="F1110" i="1"/>
  <c r="N1109" i="1"/>
  <c r="M1109" i="1"/>
  <c r="F1109" i="1"/>
  <c r="N1108" i="1"/>
  <c r="M1108" i="1"/>
  <c r="F1108" i="1"/>
  <c r="N1107" i="1"/>
  <c r="M1107" i="1"/>
  <c r="F1107" i="1"/>
  <c r="N1106" i="1"/>
  <c r="M1106" i="1"/>
  <c r="F1106" i="1"/>
  <c r="N1105" i="1"/>
  <c r="M1105" i="1"/>
  <c r="F1105" i="1"/>
  <c r="N1104" i="1"/>
  <c r="M1104" i="1"/>
  <c r="F1104" i="1"/>
  <c r="N1103" i="1"/>
  <c r="M1103" i="1"/>
  <c r="F1103" i="1"/>
  <c r="N1102" i="1"/>
  <c r="M1102" i="1"/>
  <c r="F1102" i="1"/>
  <c r="N1101" i="1"/>
  <c r="M1101" i="1"/>
  <c r="F1101" i="1"/>
  <c r="N1100" i="1"/>
  <c r="M1100" i="1"/>
  <c r="F1100" i="1"/>
  <c r="N1099" i="1"/>
  <c r="M1099" i="1"/>
  <c r="F1099" i="1"/>
  <c r="N1098" i="1"/>
  <c r="M1098" i="1"/>
  <c r="F1098" i="1"/>
  <c r="N1097" i="1"/>
  <c r="M1097" i="1"/>
  <c r="F1097" i="1"/>
  <c r="N1096" i="1"/>
  <c r="M1096" i="1"/>
  <c r="F1096" i="1"/>
  <c r="N1095" i="1"/>
  <c r="M1095" i="1"/>
  <c r="F1095" i="1"/>
  <c r="N1094" i="1"/>
  <c r="M1094" i="1"/>
  <c r="F1094" i="1"/>
  <c r="N1093" i="1"/>
  <c r="M1093" i="1"/>
  <c r="F1093" i="1"/>
  <c r="N1092" i="1"/>
  <c r="M1092" i="1"/>
  <c r="F1092" i="1"/>
  <c r="N1091" i="1"/>
  <c r="M1091" i="1"/>
  <c r="F1091" i="1"/>
  <c r="N1090" i="1"/>
  <c r="M1090" i="1"/>
  <c r="F1090" i="1"/>
  <c r="N1089" i="1"/>
  <c r="M1089" i="1"/>
  <c r="F1089" i="1"/>
  <c r="N1088" i="1"/>
  <c r="M1088" i="1"/>
  <c r="F1088" i="1"/>
  <c r="N1087" i="1"/>
  <c r="M1087" i="1"/>
  <c r="F1087" i="1"/>
  <c r="N1086" i="1"/>
  <c r="M1086" i="1"/>
  <c r="F1086" i="1"/>
  <c r="N1085" i="1"/>
  <c r="M1085" i="1"/>
  <c r="F1085" i="1"/>
  <c r="N1084" i="1"/>
  <c r="M1084" i="1"/>
  <c r="F1084" i="1"/>
  <c r="N1083" i="1"/>
  <c r="M1083" i="1"/>
  <c r="F1083" i="1"/>
  <c r="N1082" i="1"/>
  <c r="M1082" i="1"/>
  <c r="F1082" i="1"/>
  <c r="N1081" i="1"/>
  <c r="M1081" i="1"/>
  <c r="F1081" i="1"/>
  <c r="N1080" i="1"/>
  <c r="M1080" i="1"/>
  <c r="F1080" i="1"/>
  <c r="N1079" i="1"/>
  <c r="M1079" i="1"/>
  <c r="F1079" i="1"/>
  <c r="N1078" i="1"/>
  <c r="M1078" i="1"/>
  <c r="F1078" i="1"/>
  <c r="N1077" i="1"/>
  <c r="M1077" i="1"/>
  <c r="F1077" i="1"/>
  <c r="N1076" i="1"/>
  <c r="M1076" i="1"/>
  <c r="F1076" i="1"/>
  <c r="N1075" i="1"/>
  <c r="M1075" i="1"/>
  <c r="F1075" i="1"/>
  <c r="N1074" i="1"/>
  <c r="M1074" i="1"/>
  <c r="F1074" i="1"/>
  <c r="N1073" i="1"/>
  <c r="M1073" i="1"/>
  <c r="F1073" i="1"/>
  <c r="N1072" i="1"/>
  <c r="M1072" i="1"/>
  <c r="F1072" i="1"/>
  <c r="N1071" i="1"/>
  <c r="M1071" i="1"/>
  <c r="F1071" i="1"/>
  <c r="N1070" i="1"/>
  <c r="M1070" i="1"/>
  <c r="F1070" i="1"/>
  <c r="N1069" i="1"/>
  <c r="M1069" i="1"/>
  <c r="F1069" i="1"/>
  <c r="N1068" i="1"/>
  <c r="M1068" i="1"/>
  <c r="F1068" i="1"/>
  <c r="N1067" i="1"/>
  <c r="M1067" i="1"/>
  <c r="F1067" i="1"/>
  <c r="N1066" i="1"/>
  <c r="M1066" i="1"/>
  <c r="F1066" i="1"/>
  <c r="N1065" i="1"/>
  <c r="M1065" i="1"/>
  <c r="F1065" i="1"/>
  <c r="N1064" i="1"/>
  <c r="M1064" i="1"/>
  <c r="F1064" i="1"/>
  <c r="N1063" i="1"/>
  <c r="M1063" i="1"/>
  <c r="F1063" i="1"/>
  <c r="N1062" i="1"/>
  <c r="M1062" i="1"/>
  <c r="F1062" i="1"/>
  <c r="N1061" i="1"/>
  <c r="M1061" i="1"/>
  <c r="F1061" i="1"/>
  <c r="N1060" i="1"/>
  <c r="M1060" i="1"/>
  <c r="F1060" i="1"/>
  <c r="N1059" i="1"/>
  <c r="M1059" i="1"/>
  <c r="F1059" i="1"/>
  <c r="N1058" i="1"/>
  <c r="M1058" i="1"/>
  <c r="F1058" i="1"/>
  <c r="N1057" i="1"/>
  <c r="M1057" i="1"/>
  <c r="F1057" i="1"/>
  <c r="N1056" i="1"/>
  <c r="M1056" i="1"/>
  <c r="F1056" i="1"/>
  <c r="N1055" i="1"/>
  <c r="M1055" i="1"/>
  <c r="F1055" i="1"/>
  <c r="N1054" i="1"/>
  <c r="M1054" i="1"/>
  <c r="F1054" i="1"/>
  <c r="N1053" i="1"/>
  <c r="M1053" i="1"/>
  <c r="F1053" i="1"/>
  <c r="N1052" i="1"/>
  <c r="M1052" i="1"/>
  <c r="F1052" i="1"/>
  <c r="N1051" i="1"/>
  <c r="M1051" i="1"/>
  <c r="F1051" i="1"/>
  <c r="N1050" i="1"/>
  <c r="M1050" i="1"/>
  <c r="F1050" i="1"/>
  <c r="N1049" i="1"/>
  <c r="M1049" i="1"/>
  <c r="F1049" i="1"/>
  <c r="N1048" i="1"/>
  <c r="M1048" i="1"/>
  <c r="F1048" i="1"/>
  <c r="N1047" i="1"/>
  <c r="M1047" i="1"/>
  <c r="F1047" i="1"/>
  <c r="N1046" i="1"/>
  <c r="M1046" i="1"/>
  <c r="F1046" i="1"/>
  <c r="N1045" i="1"/>
  <c r="M1045" i="1"/>
  <c r="F1045" i="1"/>
  <c r="N1044" i="1"/>
  <c r="M1044" i="1"/>
  <c r="F1044" i="1"/>
  <c r="N1043" i="1"/>
  <c r="M1043" i="1"/>
  <c r="F1043" i="1"/>
  <c r="N1042" i="1"/>
  <c r="M1042" i="1"/>
  <c r="F1042" i="1"/>
  <c r="N1041" i="1"/>
  <c r="M1041" i="1"/>
  <c r="F1041" i="1"/>
  <c r="N1040" i="1"/>
  <c r="M1040" i="1"/>
  <c r="F1040" i="1"/>
  <c r="N1039" i="1"/>
  <c r="M1039" i="1"/>
  <c r="F1039" i="1"/>
  <c r="N1038" i="1"/>
  <c r="M1038" i="1"/>
  <c r="F1038" i="1"/>
  <c r="N1037" i="1"/>
  <c r="M1037" i="1"/>
  <c r="F1037" i="1"/>
  <c r="N1036" i="1"/>
  <c r="M1036" i="1"/>
  <c r="F1036" i="1"/>
  <c r="N1035" i="1"/>
  <c r="M1035" i="1"/>
  <c r="F1035" i="1"/>
  <c r="N1034" i="1"/>
  <c r="M1034" i="1"/>
  <c r="F1034" i="1"/>
  <c r="N1033" i="1"/>
  <c r="M1033" i="1"/>
  <c r="F1033" i="1"/>
  <c r="N1032" i="1"/>
  <c r="M1032" i="1"/>
  <c r="F1032" i="1"/>
  <c r="N1031" i="1"/>
  <c r="M1031" i="1"/>
  <c r="F1031" i="1"/>
  <c r="N1030" i="1"/>
  <c r="M1030" i="1"/>
  <c r="F1030" i="1"/>
  <c r="N1029" i="1"/>
  <c r="M1029" i="1"/>
  <c r="F1029" i="1"/>
  <c r="N1028" i="1"/>
  <c r="M1028" i="1"/>
  <c r="F1028" i="1"/>
  <c r="N1027" i="1"/>
  <c r="M1027" i="1"/>
  <c r="F1027" i="1"/>
  <c r="N1026" i="1"/>
  <c r="M1026" i="1"/>
  <c r="F1026" i="1"/>
  <c r="N1025" i="1"/>
  <c r="M1025" i="1"/>
  <c r="F1025" i="1"/>
  <c r="N1024" i="1"/>
  <c r="M1024" i="1"/>
  <c r="F1024" i="1"/>
  <c r="N1023" i="1"/>
  <c r="M1023" i="1"/>
  <c r="F1023" i="1"/>
  <c r="N1022" i="1"/>
  <c r="M1022" i="1"/>
  <c r="F1022" i="1"/>
  <c r="N1021" i="1"/>
  <c r="M1021" i="1"/>
  <c r="F1021" i="1"/>
  <c r="N1020" i="1"/>
  <c r="M1020" i="1"/>
  <c r="F1020" i="1"/>
  <c r="N1019" i="1"/>
  <c r="M1019" i="1"/>
  <c r="F1019" i="1"/>
  <c r="N1018" i="1"/>
  <c r="M1018" i="1"/>
  <c r="F1018" i="1"/>
  <c r="N1017" i="1"/>
  <c r="M1017" i="1"/>
  <c r="F1017" i="1"/>
  <c r="N1016" i="1"/>
  <c r="M1016" i="1"/>
  <c r="F1016" i="1"/>
  <c r="N1015" i="1"/>
  <c r="M1015" i="1"/>
  <c r="F1015" i="1"/>
  <c r="N1014" i="1"/>
  <c r="M1014" i="1"/>
  <c r="F1014" i="1"/>
  <c r="N1013" i="1"/>
  <c r="M1013" i="1"/>
  <c r="F1013" i="1"/>
  <c r="N1012" i="1"/>
  <c r="M1012" i="1"/>
  <c r="F1012" i="1"/>
  <c r="N1011" i="1"/>
  <c r="M1011" i="1"/>
  <c r="F1011" i="1"/>
  <c r="N1010" i="1"/>
  <c r="M1010" i="1"/>
  <c r="F1010" i="1"/>
  <c r="N1009" i="1"/>
  <c r="M1009" i="1"/>
  <c r="F1009" i="1"/>
  <c r="N1008" i="1"/>
  <c r="M1008" i="1"/>
  <c r="F1008" i="1"/>
  <c r="N1007" i="1"/>
  <c r="M1007" i="1"/>
  <c r="F1007" i="1"/>
  <c r="N1006" i="1"/>
  <c r="M1006" i="1"/>
  <c r="F1006" i="1"/>
  <c r="N1005" i="1"/>
  <c r="M1005" i="1"/>
  <c r="F1005" i="1"/>
  <c r="N1004" i="1"/>
  <c r="M1004" i="1"/>
  <c r="F1004" i="1"/>
  <c r="N1003" i="1"/>
  <c r="M1003" i="1"/>
  <c r="F1003" i="1"/>
  <c r="N1002" i="1"/>
  <c r="M1002" i="1"/>
  <c r="F1002" i="1"/>
  <c r="N1001" i="1"/>
  <c r="M1001" i="1"/>
  <c r="F1001" i="1"/>
  <c r="N1000" i="1"/>
  <c r="M1000" i="1"/>
  <c r="F1000" i="1"/>
  <c r="N999" i="1"/>
  <c r="M999" i="1"/>
  <c r="F999" i="1"/>
  <c r="N998" i="1"/>
  <c r="M998" i="1"/>
  <c r="F998" i="1"/>
  <c r="N997" i="1"/>
  <c r="M997" i="1"/>
  <c r="F997" i="1"/>
  <c r="N996" i="1"/>
  <c r="M996" i="1"/>
  <c r="F996" i="1"/>
  <c r="N995" i="1"/>
  <c r="M995" i="1"/>
  <c r="F995" i="1"/>
  <c r="N994" i="1"/>
  <c r="M994" i="1"/>
  <c r="F994" i="1"/>
  <c r="N993" i="1"/>
  <c r="M993" i="1"/>
  <c r="F993" i="1"/>
  <c r="N992" i="1"/>
  <c r="M992" i="1"/>
  <c r="F992" i="1"/>
  <c r="N991" i="1"/>
  <c r="M991" i="1"/>
  <c r="F991" i="1"/>
  <c r="N990" i="1"/>
  <c r="M990" i="1"/>
  <c r="F990" i="1"/>
  <c r="N989" i="1"/>
  <c r="M989" i="1"/>
  <c r="F989" i="1"/>
  <c r="N988" i="1"/>
  <c r="M988" i="1"/>
  <c r="F988" i="1"/>
  <c r="N987" i="1"/>
  <c r="M987" i="1"/>
  <c r="F987" i="1"/>
  <c r="N986" i="1"/>
  <c r="M986" i="1"/>
  <c r="F986" i="1"/>
  <c r="N985" i="1"/>
  <c r="M985" i="1"/>
  <c r="F985" i="1"/>
  <c r="N984" i="1"/>
  <c r="M984" i="1"/>
  <c r="F984" i="1"/>
  <c r="N983" i="1"/>
  <c r="M983" i="1"/>
  <c r="F983" i="1"/>
  <c r="N982" i="1"/>
  <c r="M982" i="1"/>
  <c r="F982" i="1"/>
  <c r="N981" i="1"/>
  <c r="M981" i="1"/>
  <c r="F981" i="1"/>
  <c r="N980" i="1"/>
  <c r="M980" i="1"/>
  <c r="F980" i="1"/>
  <c r="N979" i="1"/>
  <c r="M979" i="1"/>
  <c r="F979" i="1"/>
  <c r="N978" i="1"/>
  <c r="M978" i="1"/>
  <c r="F978" i="1"/>
  <c r="N977" i="1"/>
  <c r="M977" i="1"/>
  <c r="F977" i="1"/>
  <c r="N976" i="1"/>
  <c r="M976" i="1"/>
  <c r="F976" i="1"/>
  <c r="N975" i="1"/>
  <c r="M975" i="1"/>
  <c r="F975" i="1"/>
  <c r="N974" i="1"/>
  <c r="M974" i="1"/>
  <c r="F974" i="1"/>
  <c r="N973" i="1"/>
  <c r="M973" i="1"/>
  <c r="F973" i="1"/>
  <c r="N972" i="1"/>
  <c r="M972" i="1"/>
  <c r="F972" i="1"/>
  <c r="N971" i="1"/>
  <c r="M971" i="1"/>
  <c r="F971" i="1"/>
  <c r="N970" i="1"/>
  <c r="M970" i="1"/>
  <c r="F970" i="1"/>
  <c r="N969" i="1"/>
  <c r="M969" i="1"/>
  <c r="F969" i="1"/>
  <c r="N968" i="1"/>
  <c r="M968" i="1"/>
  <c r="F968" i="1"/>
  <c r="N967" i="1"/>
  <c r="M967" i="1"/>
  <c r="F967" i="1"/>
  <c r="N966" i="1"/>
  <c r="M966" i="1"/>
  <c r="F966" i="1"/>
  <c r="N965" i="1"/>
  <c r="M965" i="1"/>
  <c r="F965" i="1"/>
  <c r="N964" i="1"/>
  <c r="M964" i="1"/>
  <c r="F964" i="1"/>
  <c r="N963" i="1"/>
  <c r="M963" i="1"/>
  <c r="F963" i="1"/>
  <c r="N962" i="1"/>
  <c r="M962" i="1"/>
  <c r="F962" i="1"/>
  <c r="N961" i="1"/>
  <c r="M961" i="1"/>
  <c r="F961" i="1"/>
  <c r="N960" i="1"/>
  <c r="M960" i="1"/>
  <c r="F960" i="1"/>
  <c r="N959" i="1"/>
  <c r="M959" i="1"/>
  <c r="F959" i="1"/>
  <c r="N958" i="1"/>
  <c r="M958" i="1"/>
  <c r="F958" i="1"/>
  <c r="N957" i="1"/>
  <c r="M957" i="1"/>
  <c r="F957" i="1"/>
  <c r="N956" i="1"/>
  <c r="M956" i="1"/>
  <c r="F956" i="1"/>
  <c r="N955" i="1"/>
  <c r="M955" i="1"/>
  <c r="F955" i="1"/>
  <c r="N954" i="1"/>
  <c r="M954" i="1"/>
  <c r="F954" i="1"/>
  <c r="N953" i="1"/>
  <c r="M953" i="1"/>
  <c r="F953" i="1"/>
  <c r="N952" i="1"/>
  <c r="M952" i="1"/>
  <c r="F952" i="1"/>
  <c r="N951" i="1"/>
  <c r="M951" i="1"/>
  <c r="F951" i="1"/>
  <c r="N950" i="1"/>
  <c r="M950" i="1"/>
  <c r="F950" i="1"/>
  <c r="N949" i="1"/>
  <c r="M949" i="1"/>
  <c r="F949" i="1"/>
  <c r="N948" i="1"/>
  <c r="M948" i="1"/>
  <c r="F948" i="1"/>
  <c r="N947" i="1"/>
  <c r="M947" i="1"/>
  <c r="F947" i="1"/>
  <c r="N946" i="1"/>
  <c r="M946" i="1"/>
  <c r="F946" i="1"/>
  <c r="N945" i="1"/>
  <c r="M945" i="1"/>
  <c r="F945" i="1"/>
  <c r="N944" i="1"/>
  <c r="M944" i="1"/>
  <c r="F944" i="1"/>
  <c r="N943" i="1"/>
  <c r="M943" i="1"/>
  <c r="F943" i="1"/>
  <c r="N942" i="1"/>
  <c r="M942" i="1"/>
  <c r="F942" i="1"/>
  <c r="N941" i="1"/>
  <c r="M941" i="1"/>
  <c r="F941" i="1"/>
  <c r="N940" i="1"/>
  <c r="M940" i="1"/>
  <c r="F940" i="1"/>
  <c r="N939" i="1"/>
  <c r="M939" i="1"/>
  <c r="F939" i="1"/>
  <c r="N938" i="1"/>
  <c r="M938" i="1"/>
  <c r="F938" i="1"/>
  <c r="N937" i="1"/>
  <c r="M937" i="1"/>
  <c r="F937" i="1"/>
  <c r="N936" i="1"/>
  <c r="M936" i="1"/>
  <c r="F936" i="1"/>
  <c r="N935" i="1"/>
  <c r="M935" i="1"/>
  <c r="F935" i="1"/>
  <c r="N934" i="1"/>
  <c r="M934" i="1"/>
  <c r="F934" i="1"/>
  <c r="N933" i="1"/>
  <c r="M933" i="1"/>
  <c r="F933" i="1"/>
  <c r="N932" i="1"/>
  <c r="M932" i="1"/>
  <c r="F932" i="1"/>
  <c r="N931" i="1"/>
  <c r="M931" i="1"/>
  <c r="F931" i="1"/>
  <c r="N930" i="1"/>
  <c r="M930" i="1"/>
  <c r="F930" i="1"/>
  <c r="N929" i="1"/>
  <c r="M929" i="1"/>
  <c r="F929" i="1"/>
  <c r="N928" i="1"/>
  <c r="M928" i="1"/>
  <c r="F928" i="1"/>
  <c r="N927" i="1"/>
  <c r="M927" i="1"/>
  <c r="F927" i="1"/>
  <c r="N926" i="1"/>
  <c r="M926" i="1"/>
  <c r="F926" i="1"/>
  <c r="N925" i="1"/>
  <c r="M925" i="1"/>
  <c r="F925" i="1"/>
  <c r="N924" i="1"/>
  <c r="M924" i="1"/>
  <c r="F924" i="1"/>
  <c r="N923" i="1"/>
  <c r="M923" i="1"/>
  <c r="F923" i="1"/>
  <c r="N922" i="1"/>
  <c r="M922" i="1"/>
  <c r="F922" i="1"/>
  <c r="N921" i="1"/>
  <c r="M921" i="1"/>
  <c r="F921" i="1"/>
  <c r="N920" i="1"/>
  <c r="M920" i="1"/>
  <c r="F920" i="1"/>
  <c r="N919" i="1"/>
  <c r="M919" i="1"/>
  <c r="F919" i="1"/>
  <c r="N918" i="1"/>
  <c r="M918" i="1"/>
  <c r="F918" i="1"/>
  <c r="N917" i="1"/>
  <c r="M917" i="1"/>
  <c r="F917" i="1"/>
  <c r="N916" i="1"/>
  <c r="M916" i="1"/>
  <c r="F916" i="1"/>
  <c r="N915" i="1"/>
  <c r="M915" i="1"/>
  <c r="F915" i="1"/>
  <c r="N914" i="1"/>
  <c r="M914" i="1"/>
  <c r="F914" i="1"/>
  <c r="N913" i="1"/>
  <c r="M913" i="1"/>
  <c r="F913" i="1"/>
  <c r="N912" i="1"/>
  <c r="M912" i="1"/>
  <c r="F912" i="1"/>
  <c r="N911" i="1"/>
  <c r="M911" i="1"/>
  <c r="F911" i="1"/>
  <c r="N910" i="1"/>
  <c r="M910" i="1"/>
  <c r="F910" i="1"/>
  <c r="N909" i="1"/>
  <c r="M909" i="1"/>
  <c r="F909" i="1"/>
  <c r="N908" i="1"/>
  <c r="M908" i="1"/>
  <c r="F908" i="1"/>
  <c r="N907" i="1"/>
  <c r="M907" i="1"/>
  <c r="F907" i="1"/>
  <c r="N906" i="1"/>
  <c r="M906" i="1"/>
  <c r="F906" i="1"/>
  <c r="N905" i="1"/>
  <c r="M905" i="1"/>
  <c r="F905" i="1"/>
  <c r="N904" i="1"/>
  <c r="M904" i="1"/>
  <c r="F904" i="1"/>
  <c r="N903" i="1"/>
  <c r="M903" i="1"/>
  <c r="F903" i="1"/>
  <c r="N902" i="1"/>
  <c r="M902" i="1"/>
  <c r="F902" i="1"/>
  <c r="N901" i="1"/>
  <c r="M901" i="1"/>
  <c r="F901" i="1"/>
  <c r="N900" i="1"/>
  <c r="M900" i="1"/>
  <c r="F900" i="1"/>
  <c r="N899" i="1"/>
  <c r="M899" i="1"/>
  <c r="F899" i="1"/>
  <c r="N898" i="1"/>
  <c r="M898" i="1"/>
  <c r="F898" i="1"/>
  <c r="N897" i="1"/>
  <c r="M897" i="1"/>
  <c r="F897" i="1"/>
  <c r="N896" i="1"/>
  <c r="M896" i="1"/>
  <c r="F896" i="1"/>
  <c r="N895" i="1"/>
  <c r="M895" i="1"/>
  <c r="F895" i="1"/>
  <c r="N894" i="1"/>
  <c r="M894" i="1"/>
  <c r="F894" i="1"/>
  <c r="N893" i="1"/>
  <c r="M893" i="1"/>
  <c r="F893" i="1"/>
  <c r="N892" i="1"/>
  <c r="M892" i="1"/>
  <c r="F892" i="1"/>
  <c r="N891" i="1"/>
  <c r="M891" i="1"/>
  <c r="F891" i="1"/>
  <c r="N890" i="1"/>
  <c r="M890" i="1"/>
  <c r="F890" i="1"/>
  <c r="N889" i="1"/>
  <c r="M889" i="1"/>
  <c r="F889" i="1"/>
  <c r="N888" i="1"/>
  <c r="M888" i="1"/>
  <c r="F888" i="1"/>
  <c r="N887" i="1"/>
  <c r="M887" i="1"/>
  <c r="F887" i="1"/>
  <c r="N886" i="1"/>
  <c r="M886" i="1"/>
  <c r="F886" i="1"/>
  <c r="N885" i="1"/>
  <c r="M885" i="1"/>
  <c r="F885" i="1"/>
  <c r="N884" i="1"/>
  <c r="M884" i="1"/>
  <c r="F884" i="1"/>
  <c r="N883" i="1"/>
  <c r="M883" i="1"/>
  <c r="F883" i="1"/>
  <c r="N882" i="1"/>
  <c r="M882" i="1"/>
  <c r="F882" i="1"/>
  <c r="N881" i="1"/>
  <c r="M881" i="1"/>
  <c r="F881" i="1"/>
  <c r="N880" i="1"/>
  <c r="M880" i="1"/>
  <c r="F880" i="1"/>
  <c r="N879" i="1"/>
  <c r="M879" i="1"/>
  <c r="F879" i="1"/>
  <c r="N878" i="1"/>
  <c r="M878" i="1"/>
  <c r="F878" i="1"/>
  <c r="N877" i="1"/>
  <c r="M877" i="1"/>
  <c r="F877" i="1"/>
  <c r="N876" i="1"/>
  <c r="M876" i="1"/>
  <c r="F876" i="1"/>
  <c r="N875" i="1"/>
  <c r="M875" i="1"/>
  <c r="F875" i="1"/>
  <c r="N874" i="1"/>
  <c r="M874" i="1"/>
  <c r="F874" i="1"/>
  <c r="N873" i="1"/>
  <c r="M873" i="1"/>
  <c r="F873" i="1"/>
  <c r="N872" i="1"/>
  <c r="M872" i="1"/>
  <c r="F872" i="1"/>
  <c r="N871" i="1"/>
  <c r="M871" i="1"/>
  <c r="F871" i="1"/>
  <c r="N870" i="1"/>
  <c r="M870" i="1"/>
  <c r="F870" i="1"/>
  <c r="N869" i="1"/>
  <c r="M869" i="1"/>
  <c r="F869" i="1"/>
  <c r="N868" i="1"/>
  <c r="M868" i="1"/>
  <c r="F868" i="1"/>
  <c r="N867" i="1"/>
  <c r="M867" i="1"/>
  <c r="F867" i="1"/>
  <c r="N866" i="1"/>
  <c r="M866" i="1"/>
  <c r="F866" i="1"/>
  <c r="N865" i="1"/>
  <c r="M865" i="1"/>
  <c r="F865" i="1"/>
  <c r="N864" i="1"/>
  <c r="M864" i="1"/>
  <c r="F864" i="1"/>
  <c r="N863" i="1"/>
  <c r="M863" i="1"/>
  <c r="F863" i="1"/>
  <c r="N862" i="1"/>
  <c r="M862" i="1"/>
  <c r="F862" i="1"/>
  <c r="N861" i="1"/>
  <c r="M861" i="1"/>
  <c r="F861" i="1"/>
  <c r="N860" i="1"/>
  <c r="M860" i="1"/>
  <c r="F860" i="1"/>
  <c r="N859" i="1"/>
  <c r="M859" i="1"/>
  <c r="F859" i="1"/>
  <c r="N858" i="1"/>
  <c r="M858" i="1"/>
  <c r="F858" i="1"/>
  <c r="N857" i="1"/>
  <c r="M857" i="1"/>
  <c r="F857" i="1"/>
  <c r="N856" i="1"/>
  <c r="M856" i="1"/>
  <c r="F856" i="1"/>
  <c r="N855" i="1"/>
  <c r="M855" i="1"/>
  <c r="F855" i="1"/>
  <c r="N854" i="1"/>
  <c r="M854" i="1"/>
  <c r="F854" i="1"/>
  <c r="N853" i="1"/>
  <c r="M853" i="1"/>
  <c r="F853" i="1"/>
  <c r="N852" i="1"/>
  <c r="M852" i="1"/>
  <c r="F852" i="1"/>
  <c r="N851" i="1"/>
  <c r="M851" i="1"/>
  <c r="F851" i="1"/>
  <c r="N850" i="1"/>
  <c r="M850" i="1"/>
  <c r="F850" i="1"/>
  <c r="N849" i="1"/>
  <c r="M849" i="1"/>
  <c r="F849" i="1"/>
  <c r="N848" i="1"/>
  <c r="M848" i="1"/>
  <c r="F848" i="1"/>
  <c r="N847" i="1"/>
  <c r="M847" i="1"/>
  <c r="F847" i="1"/>
  <c r="N846" i="1"/>
  <c r="M846" i="1"/>
  <c r="F846" i="1"/>
  <c r="N845" i="1"/>
  <c r="M845" i="1"/>
  <c r="F845" i="1"/>
  <c r="N844" i="1"/>
  <c r="M844" i="1"/>
  <c r="F844" i="1"/>
  <c r="N843" i="1"/>
  <c r="M843" i="1"/>
  <c r="F843" i="1"/>
  <c r="N842" i="1"/>
  <c r="M842" i="1"/>
  <c r="F842" i="1"/>
  <c r="N841" i="1"/>
  <c r="M841" i="1"/>
  <c r="F841" i="1"/>
  <c r="N840" i="1"/>
  <c r="M840" i="1"/>
  <c r="F840" i="1"/>
  <c r="N839" i="1"/>
  <c r="M839" i="1"/>
  <c r="F839" i="1"/>
  <c r="N838" i="1"/>
  <c r="M838" i="1"/>
  <c r="F838" i="1"/>
  <c r="N837" i="1"/>
  <c r="M837" i="1"/>
  <c r="F837" i="1"/>
  <c r="N836" i="1"/>
  <c r="M836" i="1"/>
  <c r="F836" i="1"/>
  <c r="N835" i="1"/>
  <c r="M835" i="1"/>
  <c r="F835" i="1"/>
  <c r="N834" i="1"/>
  <c r="M834" i="1"/>
  <c r="F834" i="1"/>
  <c r="N833" i="1"/>
  <c r="M833" i="1"/>
  <c r="F833" i="1"/>
  <c r="N832" i="1"/>
  <c r="M832" i="1"/>
  <c r="F832" i="1"/>
  <c r="N831" i="1"/>
  <c r="M831" i="1"/>
  <c r="F831" i="1"/>
  <c r="N830" i="1"/>
  <c r="M830" i="1"/>
  <c r="F830" i="1"/>
  <c r="N829" i="1"/>
  <c r="M829" i="1"/>
  <c r="F829" i="1"/>
  <c r="N828" i="1"/>
  <c r="M828" i="1"/>
  <c r="F828" i="1"/>
  <c r="N827" i="1"/>
  <c r="M827" i="1"/>
  <c r="F827" i="1"/>
  <c r="N826" i="1"/>
  <c r="M826" i="1"/>
  <c r="F826" i="1"/>
  <c r="N825" i="1"/>
  <c r="M825" i="1"/>
  <c r="F825" i="1"/>
  <c r="N824" i="1"/>
  <c r="M824" i="1"/>
  <c r="F824" i="1"/>
  <c r="N823" i="1"/>
  <c r="M823" i="1"/>
  <c r="F823" i="1"/>
  <c r="N822" i="1"/>
  <c r="M822" i="1"/>
  <c r="F822" i="1"/>
  <c r="N821" i="1"/>
  <c r="M821" i="1"/>
  <c r="F821" i="1"/>
  <c r="N820" i="1"/>
  <c r="M820" i="1"/>
  <c r="F820" i="1"/>
  <c r="N819" i="1"/>
  <c r="M819" i="1"/>
  <c r="F819" i="1"/>
  <c r="N818" i="1"/>
  <c r="M818" i="1"/>
  <c r="F818" i="1"/>
  <c r="N817" i="1"/>
  <c r="M817" i="1"/>
  <c r="F817" i="1"/>
  <c r="N816" i="1"/>
  <c r="M816" i="1"/>
  <c r="F816" i="1"/>
  <c r="N815" i="1"/>
  <c r="M815" i="1"/>
  <c r="F815" i="1"/>
  <c r="N814" i="1"/>
  <c r="M814" i="1"/>
  <c r="F814" i="1"/>
  <c r="N813" i="1"/>
  <c r="M813" i="1"/>
  <c r="F813" i="1"/>
  <c r="N812" i="1"/>
  <c r="M812" i="1"/>
  <c r="F812" i="1"/>
  <c r="N811" i="1"/>
  <c r="M811" i="1"/>
  <c r="F811" i="1"/>
  <c r="N810" i="1"/>
  <c r="M810" i="1"/>
  <c r="F810" i="1"/>
  <c r="N809" i="1"/>
  <c r="M809" i="1"/>
  <c r="F809" i="1"/>
  <c r="N808" i="1"/>
  <c r="M808" i="1"/>
  <c r="F808" i="1"/>
  <c r="N807" i="1"/>
  <c r="M807" i="1"/>
  <c r="F807" i="1"/>
  <c r="N806" i="1"/>
  <c r="M806" i="1"/>
  <c r="F806" i="1"/>
  <c r="N805" i="1"/>
  <c r="M805" i="1"/>
  <c r="F805" i="1"/>
  <c r="N804" i="1"/>
  <c r="M804" i="1"/>
  <c r="F804" i="1"/>
  <c r="N803" i="1"/>
  <c r="M803" i="1"/>
  <c r="F803" i="1"/>
  <c r="N802" i="1"/>
  <c r="M802" i="1"/>
  <c r="F802" i="1"/>
  <c r="N801" i="1"/>
  <c r="M801" i="1"/>
  <c r="F801" i="1"/>
  <c r="N800" i="1"/>
  <c r="M800" i="1"/>
  <c r="F800" i="1"/>
  <c r="N799" i="1"/>
  <c r="M799" i="1"/>
  <c r="F799" i="1"/>
  <c r="N798" i="1"/>
  <c r="M798" i="1"/>
  <c r="F798" i="1"/>
  <c r="N797" i="1"/>
  <c r="M797" i="1"/>
  <c r="F797" i="1"/>
  <c r="N796" i="1"/>
  <c r="M796" i="1"/>
  <c r="F796" i="1"/>
  <c r="N795" i="1"/>
  <c r="M795" i="1"/>
  <c r="F795" i="1"/>
  <c r="N794" i="1"/>
  <c r="M794" i="1"/>
  <c r="F794" i="1"/>
  <c r="N793" i="1"/>
  <c r="M793" i="1"/>
  <c r="F793" i="1"/>
  <c r="N792" i="1"/>
  <c r="M792" i="1"/>
  <c r="F792" i="1"/>
  <c r="N791" i="1"/>
  <c r="M791" i="1"/>
  <c r="F791" i="1"/>
  <c r="N790" i="1"/>
  <c r="M790" i="1"/>
  <c r="F790" i="1"/>
  <c r="N789" i="1"/>
  <c r="M789" i="1"/>
  <c r="F789" i="1"/>
  <c r="N788" i="1"/>
  <c r="M788" i="1"/>
  <c r="F788" i="1"/>
  <c r="N787" i="1"/>
  <c r="M787" i="1"/>
  <c r="F787" i="1"/>
  <c r="N786" i="1"/>
  <c r="M786" i="1"/>
  <c r="F786" i="1"/>
  <c r="N785" i="1"/>
  <c r="M785" i="1"/>
  <c r="F785" i="1"/>
  <c r="N784" i="1"/>
  <c r="M784" i="1"/>
  <c r="F784" i="1"/>
  <c r="N783" i="1"/>
  <c r="M783" i="1"/>
  <c r="F783" i="1"/>
  <c r="N782" i="1"/>
  <c r="M782" i="1"/>
  <c r="F782" i="1"/>
  <c r="N781" i="1"/>
  <c r="M781" i="1"/>
  <c r="F781" i="1"/>
  <c r="N780" i="1"/>
  <c r="M780" i="1"/>
  <c r="F780" i="1"/>
  <c r="N779" i="1"/>
  <c r="M779" i="1"/>
  <c r="F779" i="1"/>
  <c r="N778" i="1"/>
  <c r="M778" i="1"/>
  <c r="F778" i="1"/>
  <c r="N777" i="1"/>
  <c r="M777" i="1"/>
  <c r="F777" i="1"/>
  <c r="N776" i="1"/>
  <c r="M776" i="1"/>
  <c r="F776" i="1"/>
  <c r="N775" i="1"/>
  <c r="M775" i="1"/>
  <c r="F775" i="1"/>
  <c r="N774" i="1"/>
  <c r="M774" i="1"/>
  <c r="F774" i="1"/>
  <c r="N773" i="1"/>
  <c r="M773" i="1"/>
  <c r="F773" i="1"/>
  <c r="N772" i="1"/>
  <c r="M772" i="1"/>
  <c r="F772" i="1"/>
  <c r="N771" i="1"/>
  <c r="M771" i="1"/>
  <c r="F771" i="1"/>
  <c r="N770" i="1"/>
  <c r="M770" i="1"/>
  <c r="F770" i="1"/>
  <c r="N769" i="1"/>
  <c r="M769" i="1"/>
  <c r="F769" i="1"/>
  <c r="N768" i="1"/>
  <c r="M768" i="1"/>
  <c r="F768" i="1"/>
  <c r="N767" i="1"/>
  <c r="M767" i="1"/>
  <c r="F767" i="1"/>
  <c r="N766" i="1"/>
  <c r="M766" i="1"/>
  <c r="F766" i="1"/>
  <c r="N765" i="1"/>
  <c r="M765" i="1"/>
  <c r="F765" i="1"/>
  <c r="N764" i="1"/>
  <c r="M764" i="1"/>
  <c r="F764" i="1"/>
  <c r="N763" i="1"/>
  <c r="M763" i="1"/>
  <c r="F763" i="1"/>
  <c r="N762" i="1"/>
  <c r="M762" i="1"/>
  <c r="F762" i="1"/>
  <c r="N761" i="1"/>
  <c r="M761" i="1"/>
  <c r="F761" i="1"/>
  <c r="N760" i="1"/>
  <c r="M760" i="1"/>
  <c r="F760" i="1"/>
  <c r="N759" i="1"/>
  <c r="M759" i="1"/>
  <c r="F759" i="1"/>
  <c r="N758" i="1"/>
  <c r="M758" i="1"/>
  <c r="F758" i="1"/>
  <c r="N757" i="1"/>
  <c r="M757" i="1"/>
  <c r="F757" i="1"/>
  <c r="N756" i="1"/>
  <c r="M756" i="1"/>
  <c r="F756" i="1"/>
  <c r="N755" i="1"/>
  <c r="M755" i="1"/>
  <c r="F755" i="1"/>
  <c r="N754" i="1"/>
  <c r="M754" i="1"/>
  <c r="F754" i="1"/>
  <c r="N753" i="1"/>
  <c r="M753" i="1"/>
  <c r="F753" i="1"/>
  <c r="N752" i="1"/>
  <c r="M752" i="1"/>
  <c r="F752" i="1"/>
  <c r="N751" i="1"/>
  <c r="M751" i="1"/>
  <c r="F751" i="1"/>
  <c r="N750" i="1"/>
  <c r="M750" i="1"/>
  <c r="F750" i="1"/>
  <c r="N749" i="1"/>
  <c r="M749" i="1"/>
  <c r="F749" i="1"/>
  <c r="N748" i="1"/>
  <c r="M748" i="1"/>
  <c r="F748" i="1"/>
  <c r="N747" i="1"/>
  <c r="M747" i="1"/>
  <c r="F747" i="1"/>
  <c r="N746" i="1"/>
  <c r="M746" i="1"/>
  <c r="F746" i="1"/>
  <c r="N745" i="1"/>
  <c r="M745" i="1"/>
  <c r="F745" i="1"/>
  <c r="N744" i="1"/>
  <c r="M744" i="1"/>
  <c r="F744" i="1"/>
  <c r="N743" i="1"/>
  <c r="M743" i="1"/>
  <c r="F743" i="1"/>
  <c r="N742" i="1"/>
  <c r="M742" i="1"/>
  <c r="F742" i="1"/>
  <c r="N741" i="1"/>
  <c r="M741" i="1"/>
  <c r="F741" i="1"/>
  <c r="N740" i="1"/>
  <c r="M740" i="1"/>
  <c r="F740" i="1"/>
  <c r="N739" i="1"/>
  <c r="M739" i="1"/>
  <c r="F739" i="1"/>
  <c r="N738" i="1"/>
  <c r="M738" i="1"/>
  <c r="F738" i="1"/>
  <c r="N737" i="1"/>
  <c r="M737" i="1"/>
  <c r="F737" i="1"/>
  <c r="N736" i="1"/>
  <c r="M736" i="1"/>
  <c r="F736" i="1"/>
  <c r="N735" i="1"/>
  <c r="M735" i="1"/>
  <c r="F735" i="1"/>
  <c r="N734" i="1"/>
  <c r="M734" i="1"/>
  <c r="F734" i="1"/>
  <c r="N733" i="1"/>
  <c r="M733" i="1"/>
  <c r="F733" i="1"/>
  <c r="N732" i="1"/>
  <c r="M732" i="1"/>
  <c r="F732" i="1"/>
  <c r="N731" i="1"/>
  <c r="M731" i="1"/>
  <c r="F731" i="1"/>
  <c r="N730" i="1"/>
  <c r="M730" i="1"/>
  <c r="F730" i="1"/>
  <c r="N729" i="1"/>
  <c r="M729" i="1"/>
  <c r="F729" i="1"/>
  <c r="N728" i="1"/>
  <c r="M728" i="1"/>
  <c r="F728" i="1"/>
  <c r="N727" i="1"/>
  <c r="M727" i="1"/>
  <c r="F727" i="1"/>
  <c r="N726" i="1"/>
  <c r="M726" i="1"/>
  <c r="F726" i="1"/>
  <c r="N725" i="1"/>
  <c r="M725" i="1"/>
  <c r="F725" i="1"/>
  <c r="N724" i="1"/>
  <c r="M724" i="1"/>
  <c r="F724" i="1"/>
  <c r="N723" i="1"/>
  <c r="M723" i="1"/>
  <c r="F723" i="1"/>
  <c r="N722" i="1"/>
  <c r="M722" i="1"/>
  <c r="F722" i="1"/>
  <c r="N721" i="1"/>
  <c r="M721" i="1"/>
  <c r="F721" i="1"/>
  <c r="N720" i="1"/>
  <c r="M720" i="1"/>
  <c r="F720" i="1"/>
  <c r="N719" i="1"/>
  <c r="M719" i="1"/>
  <c r="F719" i="1"/>
  <c r="N718" i="1"/>
  <c r="M718" i="1"/>
  <c r="F718" i="1"/>
  <c r="N717" i="1"/>
  <c r="M717" i="1"/>
  <c r="F717" i="1"/>
  <c r="N716" i="1"/>
  <c r="M716" i="1"/>
  <c r="F716" i="1"/>
  <c r="N715" i="1"/>
  <c r="M715" i="1"/>
  <c r="F715" i="1"/>
  <c r="N714" i="1"/>
  <c r="M714" i="1"/>
  <c r="F714" i="1"/>
  <c r="N713" i="1"/>
  <c r="M713" i="1"/>
  <c r="F713" i="1"/>
  <c r="N712" i="1"/>
  <c r="M712" i="1"/>
  <c r="F712" i="1"/>
  <c r="N711" i="1"/>
  <c r="M711" i="1"/>
  <c r="F711" i="1"/>
  <c r="N710" i="1"/>
  <c r="M710" i="1"/>
  <c r="F710" i="1"/>
  <c r="N709" i="1"/>
  <c r="M709" i="1"/>
  <c r="F709" i="1"/>
  <c r="N708" i="1"/>
  <c r="M708" i="1"/>
  <c r="F708" i="1"/>
  <c r="N707" i="1"/>
  <c r="M707" i="1"/>
  <c r="F707" i="1"/>
  <c r="N706" i="1"/>
  <c r="M706" i="1"/>
  <c r="F706" i="1"/>
  <c r="N705" i="1"/>
  <c r="M705" i="1"/>
  <c r="F705" i="1"/>
  <c r="N704" i="1"/>
  <c r="M704" i="1"/>
  <c r="F704" i="1"/>
  <c r="N703" i="1"/>
  <c r="M703" i="1"/>
  <c r="F703" i="1"/>
  <c r="N702" i="1"/>
  <c r="M702" i="1"/>
  <c r="F702" i="1"/>
  <c r="N701" i="1"/>
  <c r="M701" i="1"/>
  <c r="F701" i="1"/>
  <c r="N700" i="1"/>
  <c r="M700" i="1"/>
  <c r="F700" i="1"/>
  <c r="N699" i="1"/>
  <c r="M699" i="1"/>
  <c r="F699" i="1"/>
  <c r="N698" i="1"/>
  <c r="M698" i="1"/>
  <c r="F698" i="1"/>
  <c r="N697" i="1"/>
  <c r="M697" i="1"/>
  <c r="F697" i="1"/>
  <c r="N696" i="1"/>
  <c r="M696" i="1"/>
  <c r="F696" i="1"/>
  <c r="N695" i="1"/>
  <c r="M695" i="1"/>
  <c r="F695" i="1"/>
  <c r="N694" i="1"/>
  <c r="M694" i="1"/>
  <c r="F694" i="1"/>
  <c r="N693" i="1"/>
  <c r="M693" i="1"/>
  <c r="F693" i="1"/>
  <c r="N692" i="1"/>
  <c r="M692" i="1"/>
  <c r="F692" i="1"/>
  <c r="N691" i="1"/>
  <c r="M691" i="1"/>
  <c r="F691" i="1"/>
  <c r="N690" i="1"/>
  <c r="M690" i="1"/>
  <c r="F690" i="1"/>
  <c r="N689" i="1"/>
  <c r="M689" i="1"/>
  <c r="F689" i="1"/>
  <c r="N688" i="1"/>
  <c r="M688" i="1"/>
  <c r="F688" i="1"/>
  <c r="N687" i="1"/>
  <c r="M687" i="1"/>
  <c r="F687" i="1"/>
  <c r="N686" i="1"/>
  <c r="M686" i="1"/>
  <c r="F686" i="1"/>
  <c r="N685" i="1"/>
  <c r="M685" i="1"/>
  <c r="F685" i="1"/>
  <c r="N684" i="1"/>
  <c r="M684" i="1"/>
  <c r="F684" i="1"/>
  <c r="N683" i="1"/>
  <c r="M683" i="1"/>
  <c r="F683" i="1"/>
  <c r="N682" i="1"/>
  <c r="M682" i="1"/>
  <c r="F682" i="1"/>
  <c r="N681" i="1"/>
  <c r="M681" i="1"/>
  <c r="F681" i="1"/>
  <c r="N680" i="1"/>
  <c r="M680" i="1"/>
  <c r="F680" i="1"/>
  <c r="N679" i="1"/>
  <c r="M679" i="1"/>
  <c r="F679" i="1"/>
  <c r="N678" i="1"/>
  <c r="M678" i="1"/>
  <c r="F678" i="1"/>
  <c r="N677" i="1"/>
  <c r="M677" i="1"/>
  <c r="F677" i="1"/>
  <c r="N676" i="1"/>
  <c r="M676" i="1"/>
  <c r="F676" i="1"/>
  <c r="N675" i="1"/>
  <c r="M675" i="1"/>
  <c r="F675" i="1"/>
  <c r="N674" i="1"/>
  <c r="M674" i="1"/>
  <c r="F674" i="1"/>
  <c r="N673" i="1"/>
  <c r="M673" i="1"/>
  <c r="F673" i="1"/>
  <c r="N672" i="1"/>
  <c r="M672" i="1"/>
  <c r="F672" i="1"/>
  <c r="N671" i="1"/>
  <c r="M671" i="1"/>
  <c r="F671" i="1"/>
  <c r="N670" i="1"/>
  <c r="M670" i="1"/>
  <c r="F670" i="1"/>
  <c r="N669" i="1"/>
  <c r="M669" i="1"/>
  <c r="F669" i="1"/>
  <c r="N668" i="1"/>
  <c r="M668" i="1"/>
  <c r="F668" i="1"/>
  <c r="N667" i="1"/>
  <c r="M667" i="1"/>
  <c r="F667" i="1"/>
  <c r="N666" i="1"/>
  <c r="M666" i="1"/>
  <c r="F666" i="1"/>
  <c r="N665" i="1"/>
  <c r="M665" i="1"/>
  <c r="F665" i="1"/>
  <c r="N664" i="1"/>
  <c r="M664" i="1"/>
  <c r="F664" i="1"/>
  <c r="N663" i="1"/>
  <c r="M663" i="1"/>
  <c r="F663" i="1"/>
  <c r="N662" i="1"/>
  <c r="M662" i="1"/>
  <c r="F662" i="1"/>
  <c r="N661" i="1"/>
  <c r="M661" i="1"/>
  <c r="F661" i="1"/>
  <c r="N660" i="1"/>
  <c r="M660" i="1"/>
  <c r="F660" i="1"/>
  <c r="N659" i="1"/>
  <c r="M659" i="1"/>
  <c r="F659" i="1"/>
  <c r="N658" i="1"/>
  <c r="M658" i="1"/>
  <c r="F658" i="1"/>
  <c r="N657" i="1"/>
  <c r="M657" i="1"/>
  <c r="F657" i="1"/>
  <c r="N656" i="1"/>
  <c r="M656" i="1"/>
  <c r="F656" i="1"/>
  <c r="N655" i="1"/>
  <c r="M655" i="1"/>
  <c r="F655" i="1"/>
  <c r="N654" i="1"/>
  <c r="M654" i="1"/>
  <c r="F654" i="1"/>
  <c r="N653" i="1"/>
  <c r="M653" i="1"/>
  <c r="F653" i="1"/>
  <c r="N652" i="1"/>
  <c r="M652" i="1"/>
  <c r="F652" i="1"/>
  <c r="N651" i="1"/>
  <c r="M651" i="1"/>
  <c r="F651" i="1"/>
  <c r="N650" i="1"/>
  <c r="M650" i="1"/>
  <c r="F650" i="1"/>
  <c r="N649" i="1"/>
  <c r="M649" i="1"/>
  <c r="F649" i="1"/>
  <c r="N648" i="1"/>
  <c r="M648" i="1"/>
  <c r="F648" i="1"/>
  <c r="N647" i="1"/>
  <c r="M647" i="1"/>
  <c r="F647" i="1"/>
  <c r="N646" i="1"/>
  <c r="M646" i="1"/>
  <c r="F646" i="1"/>
  <c r="N645" i="1"/>
  <c r="M645" i="1"/>
  <c r="F645" i="1"/>
  <c r="N644" i="1"/>
  <c r="M644" i="1"/>
  <c r="F644" i="1"/>
  <c r="N643" i="1"/>
  <c r="M643" i="1"/>
  <c r="F643" i="1"/>
  <c r="N642" i="1"/>
  <c r="M642" i="1"/>
  <c r="F642" i="1"/>
  <c r="N641" i="1"/>
  <c r="M641" i="1"/>
  <c r="F641" i="1"/>
  <c r="N640" i="1"/>
  <c r="M640" i="1"/>
  <c r="F640" i="1"/>
  <c r="N639" i="1"/>
  <c r="M639" i="1"/>
  <c r="F639" i="1"/>
  <c r="N638" i="1"/>
  <c r="M638" i="1"/>
  <c r="F638" i="1"/>
  <c r="N637" i="1"/>
  <c r="M637" i="1"/>
  <c r="F637" i="1"/>
  <c r="N636" i="1"/>
  <c r="M636" i="1"/>
  <c r="F636" i="1"/>
  <c r="N635" i="1"/>
  <c r="M635" i="1"/>
  <c r="F635" i="1"/>
  <c r="N634" i="1"/>
  <c r="M634" i="1"/>
  <c r="F634" i="1"/>
  <c r="N633" i="1"/>
  <c r="M633" i="1"/>
  <c r="F633" i="1"/>
  <c r="N632" i="1"/>
  <c r="M632" i="1"/>
  <c r="F632" i="1"/>
  <c r="N631" i="1"/>
  <c r="M631" i="1"/>
  <c r="F631" i="1"/>
  <c r="N630" i="1"/>
  <c r="M630" i="1"/>
  <c r="F630" i="1"/>
  <c r="N629" i="1"/>
  <c r="M629" i="1"/>
  <c r="F629" i="1"/>
  <c r="N628" i="1"/>
  <c r="M628" i="1"/>
  <c r="F628" i="1"/>
  <c r="N627" i="1"/>
  <c r="M627" i="1"/>
  <c r="F627" i="1"/>
  <c r="N626" i="1"/>
  <c r="M626" i="1"/>
  <c r="F626" i="1"/>
  <c r="N625" i="1"/>
  <c r="M625" i="1"/>
  <c r="F625" i="1"/>
  <c r="N624" i="1"/>
  <c r="M624" i="1"/>
  <c r="F624" i="1"/>
  <c r="N623" i="1"/>
  <c r="M623" i="1"/>
  <c r="F623" i="1"/>
  <c r="N622" i="1"/>
  <c r="M622" i="1"/>
  <c r="F622" i="1"/>
  <c r="N621" i="1"/>
  <c r="M621" i="1"/>
  <c r="F621" i="1"/>
  <c r="N620" i="1"/>
  <c r="M620" i="1"/>
  <c r="F620" i="1"/>
  <c r="N619" i="1"/>
  <c r="M619" i="1"/>
  <c r="F619" i="1"/>
  <c r="N618" i="1"/>
  <c r="M618" i="1"/>
  <c r="F618" i="1"/>
  <c r="N617" i="1"/>
  <c r="M617" i="1"/>
  <c r="F617" i="1"/>
  <c r="N616" i="1"/>
  <c r="M616" i="1"/>
  <c r="F616" i="1"/>
  <c r="N615" i="1"/>
  <c r="M615" i="1"/>
  <c r="F615" i="1"/>
  <c r="N614" i="1"/>
  <c r="M614" i="1"/>
  <c r="F614" i="1"/>
  <c r="N613" i="1"/>
  <c r="M613" i="1"/>
  <c r="F613" i="1"/>
  <c r="N612" i="1"/>
  <c r="M612" i="1"/>
  <c r="F612" i="1"/>
  <c r="N611" i="1"/>
  <c r="M611" i="1"/>
  <c r="F611" i="1"/>
  <c r="N610" i="1"/>
  <c r="M610" i="1"/>
  <c r="F610" i="1"/>
  <c r="N609" i="1"/>
  <c r="M609" i="1"/>
  <c r="F609" i="1"/>
  <c r="N608" i="1"/>
  <c r="M608" i="1"/>
  <c r="F608" i="1"/>
  <c r="N607" i="1"/>
  <c r="M607" i="1"/>
  <c r="F607" i="1"/>
  <c r="N606" i="1"/>
  <c r="M606" i="1"/>
  <c r="F606" i="1"/>
  <c r="N605" i="1"/>
  <c r="M605" i="1"/>
  <c r="F605" i="1"/>
  <c r="N604" i="1"/>
  <c r="M604" i="1"/>
  <c r="F604" i="1"/>
  <c r="N603" i="1"/>
  <c r="M603" i="1"/>
  <c r="F603" i="1"/>
  <c r="N602" i="1"/>
  <c r="M602" i="1"/>
  <c r="F602" i="1"/>
  <c r="N601" i="1"/>
  <c r="M601" i="1"/>
  <c r="F601" i="1"/>
  <c r="N600" i="1"/>
  <c r="M600" i="1"/>
  <c r="F600" i="1"/>
  <c r="N599" i="1"/>
  <c r="M599" i="1"/>
  <c r="F599" i="1"/>
  <c r="N598" i="1"/>
  <c r="M598" i="1"/>
  <c r="F598" i="1"/>
  <c r="N597" i="1"/>
  <c r="M597" i="1"/>
  <c r="F597" i="1"/>
  <c r="N596" i="1"/>
  <c r="M596" i="1"/>
  <c r="F596" i="1"/>
  <c r="N595" i="1"/>
  <c r="M595" i="1"/>
  <c r="F595" i="1"/>
  <c r="N594" i="1"/>
  <c r="M594" i="1"/>
  <c r="F594" i="1"/>
  <c r="N593" i="1"/>
  <c r="M593" i="1"/>
  <c r="F593" i="1"/>
  <c r="N592" i="1"/>
  <c r="M592" i="1"/>
  <c r="F592" i="1"/>
  <c r="N591" i="1"/>
  <c r="M591" i="1"/>
  <c r="F591" i="1"/>
  <c r="N590" i="1"/>
  <c r="M590" i="1"/>
  <c r="F590" i="1"/>
  <c r="N589" i="1"/>
  <c r="M589" i="1"/>
  <c r="F589" i="1"/>
  <c r="N588" i="1"/>
  <c r="M588" i="1"/>
  <c r="F588" i="1"/>
  <c r="N587" i="1"/>
  <c r="M587" i="1"/>
  <c r="F587" i="1"/>
  <c r="N586" i="1"/>
  <c r="M586" i="1"/>
  <c r="F586" i="1"/>
  <c r="N585" i="1"/>
  <c r="M585" i="1"/>
  <c r="F585" i="1"/>
  <c r="N584" i="1"/>
  <c r="M584" i="1"/>
  <c r="F584" i="1"/>
  <c r="N583" i="1"/>
  <c r="M583" i="1"/>
  <c r="F583" i="1"/>
  <c r="N582" i="1"/>
  <c r="M582" i="1"/>
  <c r="F582" i="1"/>
  <c r="N581" i="1"/>
  <c r="M581" i="1"/>
  <c r="F581" i="1"/>
  <c r="N580" i="1"/>
  <c r="M580" i="1"/>
  <c r="F580" i="1"/>
  <c r="N579" i="1"/>
  <c r="M579" i="1"/>
  <c r="F579" i="1"/>
  <c r="N578" i="1"/>
  <c r="M578" i="1"/>
  <c r="F578" i="1"/>
  <c r="N577" i="1"/>
  <c r="M577" i="1"/>
  <c r="F577" i="1"/>
  <c r="N576" i="1"/>
  <c r="M576" i="1"/>
  <c r="F576" i="1"/>
  <c r="N575" i="1"/>
  <c r="M575" i="1"/>
  <c r="F575" i="1"/>
  <c r="N574" i="1"/>
  <c r="M574" i="1"/>
  <c r="F574" i="1"/>
  <c r="N573" i="1"/>
  <c r="M573" i="1"/>
  <c r="F573" i="1"/>
  <c r="N572" i="1"/>
  <c r="M572" i="1"/>
  <c r="F572" i="1"/>
  <c r="N571" i="1"/>
  <c r="M571" i="1"/>
  <c r="F571" i="1"/>
  <c r="N570" i="1"/>
  <c r="M570" i="1"/>
  <c r="F570" i="1"/>
  <c r="N569" i="1"/>
  <c r="M569" i="1"/>
  <c r="F569" i="1"/>
  <c r="N568" i="1"/>
  <c r="M568" i="1"/>
  <c r="F568" i="1"/>
  <c r="N567" i="1"/>
  <c r="M567" i="1"/>
  <c r="F567" i="1"/>
  <c r="N566" i="1"/>
  <c r="M566" i="1"/>
  <c r="F566" i="1"/>
  <c r="N565" i="1"/>
  <c r="M565" i="1"/>
  <c r="F565" i="1"/>
  <c r="N564" i="1"/>
  <c r="M564" i="1"/>
  <c r="F564" i="1"/>
  <c r="N563" i="1"/>
  <c r="M563" i="1"/>
  <c r="F563" i="1"/>
  <c r="N562" i="1"/>
  <c r="M562" i="1"/>
  <c r="F562" i="1"/>
  <c r="N561" i="1"/>
  <c r="M561" i="1"/>
  <c r="F561" i="1"/>
  <c r="N560" i="1"/>
  <c r="M560" i="1"/>
  <c r="F560" i="1"/>
  <c r="N559" i="1"/>
  <c r="M559" i="1"/>
  <c r="F559" i="1"/>
  <c r="N558" i="1"/>
  <c r="M558" i="1"/>
  <c r="F558" i="1"/>
  <c r="N557" i="1"/>
  <c r="M557" i="1"/>
  <c r="F557" i="1"/>
  <c r="N556" i="1"/>
  <c r="M556" i="1"/>
  <c r="F556" i="1"/>
  <c r="N555" i="1"/>
  <c r="M555" i="1"/>
  <c r="F555" i="1"/>
  <c r="N554" i="1"/>
  <c r="M554" i="1"/>
  <c r="F554" i="1"/>
  <c r="N553" i="1"/>
  <c r="M553" i="1"/>
  <c r="F553" i="1"/>
  <c r="N552" i="1"/>
  <c r="M552" i="1"/>
  <c r="F552" i="1"/>
  <c r="N551" i="1"/>
  <c r="M551" i="1"/>
  <c r="F551" i="1"/>
  <c r="N550" i="1"/>
  <c r="M550" i="1"/>
  <c r="F550" i="1"/>
  <c r="N549" i="1"/>
  <c r="M549" i="1"/>
  <c r="F549" i="1"/>
  <c r="N548" i="1"/>
  <c r="M548" i="1"/>
  <c r="F548" i="1"/>
  <c r="N547" i="1"/>
  <c r="M547" i="1"/>
  <c r="F547" i="1"/>
  <c r="N546" i="1"/>
  <c r="M546" i="1"/>
  <c r="F546" i="1"/>
  <c r="N545" i="1"/>
  <c r="M545" i="1"/>
  <c r="F545" i="1"/>
  <c r="N544" i="1"/>
  <c r="M544" i="1"/>
  <c r="F544" i="1"/>
  <c r="N543" i="1"/>
  <c r="M543" i="1"/>
  <c r="F543" i="1"/>
  <c r="N542" i="1"/>
  <c r="M542" i="1"/>
  <c r="F542" i="1"/>
  <c r="N541" i="1"/>
  <c r="M541" i="1"/>
  <c r="F541" i="1"/>
  <c r="N540" i="1"/>
  <c r="M540" i="1"/>
  <c r="F540" i="1"/>
  <c r="N539" i="1"/>
  <c r="M539" i="1"/>
  <c r="F539" i="1"/>
  <c r="N538" i="1"/>
  <c r="M538" i="1"/>
  <c r="F538" i="1"/>
  <c r="N537" i="1"/>
  <c r="M537" i="1"/>
  <c r="F537" i="1"/>
  <c r="N536" i="1"/>
  <c r="M536" i="1"/>
  <c r="F536" i="1"/>
  <c r="N535" i="1"/>
  <c r="M535" i="1"/>
  <c r="F535" i="1"/>
  <c r="N534" i="1"/>
  <c r="M534" i="1"/>
  <c r="F534" i="1"/>
  <c r="N533" i="1"/>
  <c r="M533" i="1"/>
  <c r="F533" i="1"/>
  <c r="N532" i="1"/>
  <c r="M532" i="1"/>
  <c r="F532" i="1"/>
  <c r="N531" i="1"/>
  <c r="M531" i="1"/>
  <c r="F531" i="1"/>
  <c r="N530" i="1"/>
  <c r="M530" i="1"/>
  <c r="F530" i="1"/>
  <c r="N529" i="1"/>
  <c r="M529" i="1"/>
  <c r="F529" i="1"/>
  <c r="N528" i="1"/>
  <c r="M528" i="1"/>
  <c r="F528" i="1"/>
  <c r="N527" i="1"/>
  <c r="M527" i="1"/>
  <c r="F527" i="1"/>
  <c r="N526" i="1"/>
  <c r="M526" i="1"/>
  <c r="F526" i="1"/>
  <c r="N525" i="1"/>
  <c r="M525" i="1"/>
  <c r="F525" i="1"/>
  <c r="N524" i="1"/>
  <c r="M524" i="1"/>
  <c r="F524" i="1"/>
  <c r="N523" i="1"/>
  <c r="M523" i="1"/>
  <c r="F523" i="1"/>
  <c r="N522" i="1"/>
  <c r="M522" i="1"/>
  <c r="F522" i="1"/>
  <c r="N521" i="1"/>
  <c r="M521" i="1"/>
  <c r="F521" i="1"/>
  <c r="N520" i="1"/>
  <c r="M520" i="1"/>
  <c r="F520" i="1"/>
  <c r="N519" i="1"/>
  <c r="M519" i="1"/>
  <c r="F519" i="1"/>
  <c r="N518" i="1"/>
  <c r="M518" i="1"/>
  <c r="F518" i="1"/>
  <c r="N517" i="1"/>
  <c r="M517" i="1"/>
  <c r="F517" i="1"/>
  <c r="N516" i="1"/>
  <c r="M516" i="1"/>
  <c r="F516" i="1"/>
  <c r="N515" i="1"/>
  <c r="M515" i="1"/>
  <c r="F515" i="1"/>
  <c r="N514" i="1"/>
  <c r="M514" i="1"/>
  <c r="F514" i="1"/>
  <c r="N513" i="1"/>
  <c r="M513" i="1"/>
  <c r="F513" i="1"/>
  <c r="N512" i="1"/>
  <c r="M512" i="1"/>
  <c r="F512" i="1"/>
  <c r="N511" i="1"/>
  <c r="M511" i="1"/>
  <c r="F511" i="1"/>
  <c r="N510" i="1"/>
  <c r="M510" i="1"/>
  <c r="F510" i="1"/>
  <c r="N509" i="1"/>
  <c r="M509" i="1"/>
  <c r="F509" i="1"/>
  <c r="N508" i="1"/>
  <c r="M508" i="1"/>
  <c r="F508" i="1"/>
  <c r="N507" i="1"/>
  <c r="M507" i="1"/>
  <c r="F507" i="1"/>
  <c r="N506" i="1"/>
  <c r="M506" i="1"/>
  <c r="F506" i="1"/>
  <c r="N505" i="1"/>
  <c r="M505" i="1"/>
  <c r="F505" i="1"/>
  <c r="N504" i="1"/>
  <c r="M504" i="1"/>
  <c r="F504" i="1"/>
  <c r="N503" i="1"/>
  <c r="M503" i="1"/>
  <c r="F503" i="1"/>
  <c r="N502" i="1"/>
  <c r="M502" i="1"/>
  <c r="F502" i="1"/>
  <c r="N501" i="1"/>
  <c r="M501" i="1"/>
  <c r="F501" i="1"/>
  <c r="N500" i="1"/>
  <c r="M500" i="1"/>
  <c r="F500" i="1"/>
  <c r="N499" i="1"/>
  <c r="M499" i="1"/>
  <c r="F499" i="1"/>
  <c r="N498" i="1"/>
  <c r="M498" i="1"/>
  <c r="F498" i="1"/>
  <c r="N497" i="1"/>
  <c r="M497" i="1"/>
  <c r="F497" i="1"/>
  <c r="N496" i="1"/>
  <c r="M496" i="1"/>
  <c r="F496" i="1"/>
  <c r="N495" i="1"/>
  <c r="M495" i="1"/>
  <c r="F495" i="1"/>
  <c r="N494" i="1"/>
  <c r="M494" i="1"/>
  <c r="F494" i="1"/>
  <c r="N493" i="1"/>
  <c r="M493" i="1"/>
  <c r="F493" i="1"/>
  <c r="N492" i="1"/>
  <c r="M492" i="1"/>
  <c r="F492" i="1"/>
  <c r="N491" i="1"/>
  <c r="M491" i="1"/>
  <c r="F491" i="1"/>
  <c r="N490" i="1"/>
  <c r="M490" i="1"/>
  <c r="F490" i="1"/>
  <c r="N489" i="1"/>
  <c r="M489" i="1"/>
  <c r="F489" i="1"/>
  <c r="N488" i="1"/>
  <c r="M488" i="1"/>
  <c r="F488" i="1"/>
  <c r="N487" i="1"/>
  <c r="M487" i="1"/>
  <c r="F487" i="1"/>
  <c r="N486" i="1"/>
  <c r="M486" i="1"/>
  <c r="F486" i="1"/>
  <c r="N485" i="1"/>
  <c r="M485" i="1"/>
  <c r="F485" i="1"/>
  <c r="N484" i="1"/>
  <c r="M484" i="1"/>
  <c r="F484" i="1"/>
  <c r="N483" i="1"/>
  <c r="M483" i="1"/>
  <c r="F483" i="1"/>
  <c r="N482" i="1"/>
  <c r="M482" i="1"/>
  <c r="F482" i="1"/>
  <c r="N481" i="1"/>
  <c r="M481" i="1"/>
  <c r="F481" i="1"/>
  <c r="N480" i="1"/>
  <c r="M480" i="1"/>
  <c r="F480" i="1"/>
  <c r="N479" i="1"/>
  <c r="M479" i="1"/>
  <c r="F479" i="1"/>
  <c r="N478" i="1"/>
  <c r="M478" i="1"/>
  <c r="F478" i="1"/>
  <c r="N477" i="1"/>
  <c r="M477" i="1"/>
  <c r="F477" i="1"/>
  <c r="N476" i="1"/>
  <c r="M476" i="1"/>
  <c r="F476" i="1"/>
  <c r="N475" i="1"/>
  <c r="M475" i="1"/>
  <c r="F475" i="1"/>
  <c r="N474" i="1"/>
  <c r="M474" i="1"/>
  <c r="F474" i="1"/>
  <c r="N473" i="1"/>
  <c r="M473" i="1"/>
  <c r="F473" i="1"/>
  <c r="N472" i="1"/>
  <c r="M472" i="1"/>
  <c r="F472" i="1"/>
  <c r="N471" i="1"/>
  <c r="M471" i="1"/>
  <c r="F471" i="1"/>
  <c r="N470" i="1"/>
  <c r="M470" i="1"/>
  <c r="F470" i="1"/>
  <c r="N469" i="1"/>
  <c r="M469" i="1"/>
  <c r="F469" i="1"/>
  <c r="N468" i="1"/>
  <c r="M468" i="1"/>
  <c r="F468" i="1"/>
  <c r="N467" i="1"/>
  <c r="M467" i="1"/>
  <c r="F467" i="1"/>
  <c r="N466" i="1"/>
  <c r="M466" i="1"/>
  <c r="F466" i="1"/>
  <c r="N465" i="1"/>
  <c r="M465" i="1"/>
  <c r="F465" i="1"/>
  <c r="N464" i="1"/>
  <c r="M464" i="1"/>
  <c r="F464" i="1"/>
  <c r="N463" i="1"/>
  <c r="M463" i="1"/>
  <c r="F463" i="1"/>
  <c r="N462" i="1"/>
  <c r="M462" i="1"/>
  <c r="F462" i="1"/>
  <c r="N461" i="1"/>
  <c r="M461" i="1"/>
  <c r="F461" i="1"/>
  <c r="N460" i="1"/>
  <c r="M460" i="1"/>
  <c r="F460" i="1"/>
  <c r="N459" i="1"/>
  <c r="M459" i="1"/>
  <c r="F459" i="1"/>
  <c r="N458" i="1"/>
  <c r="M458" i="1"/>
  <c r="F458" i="1"/>
  <c r="N457" i="1"/>
  <c r="M457" i="1"/>
  <c r="F457" i="1"/>
  <c r="N456" i="1"/>
  <c r="M456" i="1"/>
  <c r="F456" i="1"/>
  <c r="N455" i="1"/>
  <c r="M455" i="1"/>
  <c r="F455" i="1"/>
  <c r="N454" i="1"/>
  <c r="M454" i="1"/>
  <c r="F454" i="1"/>
  <c r="N453" i="1"/>
  <c r="M453" i="1"/>
  <c r="F453" i="1"/>
  <c r="N452" i="1"/>
  <c r="M452" i="1"/>
  <c r="F452" i="1"/>
  <c r="N451" i="1"/>
  <c r="M451" i="1"/>
  <c r="F451" i="1"/>
  <c r="N450" i="1"/>
  <c r="M450" i="1"/>
  <c r="F450" i="1"/>
  <c r="N449" i="1"/>
  <c r="M449" i="1"/>
  <c r="F449" i="1"/>
  <c r="N448" i="1"/>
  <c r="M448" i="1"/>
  <c r="F448" i="1"/>
  <c r="N447" i="1"/>
  <c r="M447" i="1"/>
  <c r="F447" i="1"/>
  <c r="N446" i="1"/>
  <c r="M446" i="1"/>
  <c r="F446" i="1"/>
  <c r="N445" i="1"/>
  <c r="M445" i="1"/>
  <c r="F445" i="1"/>
  <c r="N444" i="1"/>
  <c r="M444" i="1"/>
  <c r="F444" i="1"/>
  <c r="N443" i="1"/>
  <c r="M443" i="1"/>
  <c r="F443" i="1"/>
  <c r="N442" i="1"/>
  <c r="M442" i="1"/>
  <c r="F442" i="1"/>
  <c r="N441" i="1"/>
  <c r="M441" i="1"/>
  <c r="F441" i="1"/>
  <c r="N440" i="1"/>
  <c r="M440" i="1"/>
  <c r="F440" i="1"/>
  <c r="N439" i="1"/>
  <c r="M439" i="1"/>
  <c r="F439" i="1"/>
  <c r="N438" i="1"/>
  <c r="M438" i="1"/>
  <c r="F438" i="1"/>
  <c r="N437" i="1"/>
  <c r="M437" i="1"/>
  <c r="F437" i="1"/>
  <c r="N436" i="1"/>
  <c r="M436" i="1"/>
  <c r="F436" i="1"/>
  <c r="N435" i="1"/>
  <c r="M435" i="1"/>
  <c r="F435" i="1"/>
  <c r="N434" i="1"/>
  <c r="M434" i="1"/>
  <c r="F434" i="1"/>
  <c r="N433" i="1"/>
  <c r="M433" i="1"/>
  <c r="F433" i="1"/>
  <c r="N432" i="1"/>
  <c r="M432" i="1"/>
  <c r="F432" i="1"/>
  <c r="N431" i="1"/>
  <c r="M431" i="1"/>
  <c r="F431" i="1"/>
  <c r="N430" i="1"/>
  <c r="M430" i="1"/>
  <c r="F430" i="1"/>
  <c r="N429" i="1"/>
  <c r="M429" i="1"/>
  <c r="F429" i="1"/>
  <c r="N428" i="1"/>
  <c r="M428" i="1"/>
  <c r="F428" i="1"/>
  <c r="N427" i="1"/>
  <c r="M427" i="1"/>
  <c r="F427" i="1"/>
  <c r="N426" i="1"/>
  <c r="M426" i="1"/>
  <c r="F426" i="1"/>
  <c r="N425" i="1"/>
  <c r="M425" i="1"/>
  <c r="F425" i="1"/>
  <c r="N424" i="1"/>
  <c r="M424" i="1"/>
  <c r="F424" i="1"/>
  <c r="N423" i="1"/>
  <c r="M423" i="1"/>
  <c r="F423" i="1"/>
  <c r="N422" i="1"/>
  <c r="M422" i="1"/>
  <c r="F422" i="1"/>
  <c r="N421" i="1"/>
  <c r="M421" i="1"/>
  <c r="F421" i="1"/>
  <c r="N420" i="1"/>
  <c r="M420" i="1"/>
  <c r="F420" i="1"/>
  <c r="N419" i="1"/>
  <c r="M419" i="1"/>
  <c r="F419" i="1"/>
  <c r="N418" i="1"/>
  <c r="M418" i="1"/>
  <c r="F418" i="1"/>
  <c r="N417" i="1"/>
  <c r="M417" i="1"/>
  <c r="F417" i="1"/>
  <c r="N416" i="1"/>
  <c r="M416" i="1"/>
  <c r="F416" i="1"/>
  <c r="N415" i="1"/>
  <c r="M415" i="1"/>
  <c r="F415" i="1"/>
  <c r="N414" i="1"/>
  <c r="M414" i="1"/>
  <c r="F414" i="1"/>
  <c r="N413" i="1"/>
  <c r="M413" i="1"/>
  <c r="F413" i="1"/>
  <c r="N412" i="1"/>
  <c r="M412" i="1"/>
  <c r="F412" i="1"/>
  <c r="N411" i="1"/>
  <c r="M411" i="1"/>
  <c r="F411" i="1"/>
  <c r="N410" i="1"/>
  <c r="M410" i="1"/>
  <c r="F410" i="1"/>
  <c r="N409" i="1"/>
  <c r="M409" i="1"/>
  <c r="F409" i="1"/>
  <c r="N408" i="1"/>
  <c r="M408" i="1"/>
  <c r="F408" i="1"/>
  <c r="N407" i="1"/>
  <c r="M407" i="1"/>
  <c r="F407" i="1"/>
  <c r="N406" i="1"/>
  <c r="M406" i="1"/>
  <c r="F406" i="1"/>
  <c r="N405" i="1"/>
  <c r="M405" i="1"/>
  <c r="F405" i="1"/>
  <c r="N404" i="1"/>
  <c r="M404" i="1"/>
  <c r="F404" i="1"/>
  <c r="N403" i="1"/>
  <c r="M403" i="1"/>
  <c r="F403" i="1"/>
  <c r="N402" i="1"/>
  <c r="M402" i="1"/>
  <c r="F402" i="1"/>
  <c r="N401" i="1"/>
  <c r="M401" i="1"/>
  <c r="F401" i="1"/>
  <c r="N400" i="1"/>
  <c r="M400" i="1"/>
  <c r="F400" i="1"/>
  <c r="N399" i="1"/>
  <c r="M399" i="1"/>
  <c r="F399" i="1"/>
  <c r="N398" i="1"/>
  <c r="M398" i="1"/>
  <c r="F398" i="1"/>
  <c r="N397" i="1"/>
  <c r="M397" i="1"/>
  <c r="F397" i="1"/>
  <c r="N396" i="1"/>
  <c r="M396" i="1"/>
  <c r="F396" i="1"/>
  <c r="N395" i="1"/>
  <c r="M395" i="1"/>
  <c r="F395" i="1"/>
  <c r="N394" i="1"/>
  <c r="M394" i="1"/>
  <c r="F394" i="1"/>
  <c r="N393" i="1"/>
  <c r="M393" i="1"/>
  <c r="F393" i="1"/>
  <c r="N392" i="1"/>
  <c r="M392" i="1"/>
  <c r="F392" i="1"/>
  <c r="N391" i="1"/>
  <c r="M391" i="1"/>
  <c r="F391" i="1"/>
  <c r="N390" i="1"/>
  <c r="M390" i="1"/>
  <c r="F390" i="1"/>
  <c r="N389" i="1"/>
  <c r="M389" i="1"/>
  <c r="F389" i="1"/>
  <c r="N388" i="1"/>
  <c r="M388" i="1"/>
  <c r="F388" i="1"/>
  <c r="N387" i="1"/>
  <c r="M387" i="1"/>
  <c r="F387" i="1"/>
  <c r="N386" i="1"/>
  <c r="M386" i="1"/>
  <c r="F386" i="1"/>
  <c r="N385" i="1"/>
  <c r="M385" i="1"/>
  <c r="F385" i="1"/>
  <c r="N384" i="1"/>
  <c r="M384" i="1"/>
  <c r="F384" i="1"/>
  <c r="N383" i="1"/>
  <c r="M383" i="1"/>
  <c r="F383" i="1"/>
  <c r="N382" i="1"/>
  <c r="M382" i="1"/>
  <c r="F382" i="1"/>
  <c r="N381" i="1"/>
  <c r="M381" i="1"/>
  <c r="F381" i="1"/>
  <c r="N380" i="1"/>
  <c r="M380" i="1"/>
  <c r="F380" i="1"/>
  <c r="N379" i="1"/>
  <c r="M379" i="1"/>
  <c r="F379" i="1"/>
  <c r="N378" i="1"/>
  <c r="M378" i="1"/>
  <c r="F378" i="1"/>
  <c r="N377" i="1"/>
  <c r="M377" i="1"/>
  <c r="F377" i="1"/>
  <c r="N376" i="1"/>
  <c r="M376" i="1"/>
  <c r="F376" i="1"/>
  <c r="N375" i="1"/>
  <c r="M375" i="1"/>
  <c r="F375" i="1"/>
  <c r="N374" i="1"/>
  <c r="M374" i="1"/>
  <c r="F374" i="1"/>
  <c r="N373" i="1"/>
  <c r="M373" i="1"/>
  <c r="F373" i="1"/>
  <c r="N372" i="1"/>
  <c r="M372" i="1"/>
  <c r="F372" i="1"/>
  <c r="N371" i="1"/>
  <c r="M371" i="1"/>
  <c r="F371" i="1"/>
  <c r="N370" i="1"/>
  <c r="M370" i="1"/>
  <c r="F370" i="1"/>
  <c r="N369" i="1"/>
  <c r="M369" i="1"/>
  <c r="F369" i="1"/>
  <c r="N368" i="1"/>
  <c r="M368" i="1"/>
  <c r="F368" i="1"/>
  <c r="N367" i="1"/>
  <c r="M367" i="1"/>
  <c r="F367" i="1"/>
  <c r="N366" i="1"/>
  <c r="M366" i="1"/>
  <c r="F366" i="1"/>
  <c r="N365" i="1"/>
  <c r="M365" i="1"/>
  <c r="F365" i="1"/>
  <c r="N364" i="1"/>
  <c r="M364" i="1"/>
  <c r="F364" i="1"/>
  <c r="N363" i="1"/>
  <c r="M363" i="1"/>
  <c r="F363" i="1"/>
  <c r="N362" i="1"/>
  <c r="M362" i="1"/>
  <c r="F362" i="1"/>
  <c r="N361" i="1"/>
  <c r="M361" i="1"/>
  <c r="F361" i="1"/>
  <c r="N360" i="1"/>
  <c r="M360" i="1"/>
  <c r="F360" i="1"/>
  <c r="N359" i="1"/>
  <c r="M359" i="1"/>
  <c r="F359" i="1"/>
  <c r="N358" i="1"/>
  <c r="M358" i="1"/>
  <c r="F358" i="1"/>
  <c r="N357" i="1"/>
  <c r="M357" i="1"/>
  <c r="F357" i="1"/>
  <c r="N356" i="1"/>
  <c r="M356" i="1"/>
  <c r="F356" i="1"/>
  <c r="N355" i="1"/>
  <c r="M355" i="1"/>
  <c r="F355" i="1"/>
  <c r="N354" i="1"/>
  <c r="M354" i="1"/>
  <c r="F354" i="1"/>
  <c r="N353" i="1"/>
  <c r="M353" i="1"/>
  <c r="F353" i="1"/>
  <c r="N352" i="1"/>
  <c r="M352" i="1"/>
  <c r="F352" i="1"/>
  <c r="N351" i="1"/>
  <c r="M351" i="1"/>
  <c r="F351" i="1"/>
  <c r="N350" i="1"/>
  <c r="M350" i="1"/>
  <c r="F350" i="1"/>
  <c r="N349" i="1"/>
  <c r="M349" i="1"/>
  <c r="F349" i="1"/>
  <c r="N348" i="1"/>
  <c r="M348" i="1"/>
  <c r="F348" i="1"/>
  <c r="N347" i="1"/>
  <c r="M347" i="1"/>
  <c r="F347" i="1"/>
  <c r="N346" i="1"/>
  <c r="M346" i="1"/>
  <c r="F346" i="1"/>
  <c r="N345" i="1"/>
  <c r="M345" i="1"/>
  <c r="F345" i="1"/>
  <c r="N344" i="1"/>
  <c r="M344" i="1"/>
  <c r="F344" i="1"/>
  <c r="N343" i="1"/>
  <c r="M343" i="1"/>
  <c r="F343" i="1"/>
  <c r="N342" i="1"/>
  <c r="M342" i="1"/>
  <c r="F342" i="1"/>
  <c r="N341" i="1"/>
  <c r="M341" i="1"/>
  <c r="F341" i="1"/>
  <c r="N340" i="1"/>
  <c r="M340" i="1"/>
  <c r="F340" i="1"/>
  <c r="N339" i="1"/>
  <c r="M339" i="1"/>
  <c r="F339" i="1"/>
  <c r="N338" i="1"/>
  <c r="M338" i="1"/>
  <c r="F338" i="1"/>
  <c r="N337" i="1"/>
  <c r="M337" i="1"/>
  <c r="F337" i="1"/>
  <c r="N336" i="1"/>
  <c r="M336" i="1"/>
  <c r="F336" i="1"/>
  <c r="N335" i="1"/>
  <c r="M335" i="1"/>
  <c r="F335" i="1"/>
  <c r="N334" i="1"/>
  <c r="M334" i="1"/>
  <c r="F334" i="1"/>
  <c r="N333" i="1"/>
  <c r="M333" i="1"/>
  <c r="F333" i="1"/>
  <c r="N332" i="1"/>
  <c r="M332" i="1"/>
  <c r="F332" i="1"/>
  <c r="N331" i="1"/>
  <c r="M331" i="1"/>
  <c r="F331" i="1"/>
  <c r="N330" i="1"/>
  <c r="M330" i="1"/>
  <c r="F330" i="1"/>
  <c r="N329" i="1"/>
  <c r="M329" i="1"/>
  <c r="F329" i="1"/>
  <c r="N328" i="1"/>
  <c r="M328" i="1"/>
  <c r="F328" i="1"/>
  <c r="N327" i="1"/>
  <c r="M327" i="1"/>
  <c r="F327" i="1"/>
  <c r="N326" i="1"/>
  <c r="M326" i="1"/>
  <c r="F326" i="1"/>
  <c r="N325" i="1"/>
  <c r="M325" i="1"/>
  <c r="F325" i="1"/>
  <c r="N324" i="1"/>
  <c r="M324" i="1"/>
  <c r="F324" i="1"/>
  <c r="N323" i="1"/>
  <c r="M323" i="1"/>
  <c r="F323" i="1"/>
  <c r="N322" i="1"/>
  <c r="M322" i="1"/>
  <c r="F322" i="1"/>
  <c r="N321" i="1"/>
  <c r="M321" i="1"/>
  <c r="F321" i="1"/>
  <c r="N320" i="1"/>
  <c r="M320" i="1"/>
  <c r="F320" i="1"/>
  <c r="N319" i="1"/>
  <c r="M319" i="1"/>
  <c r="F319" i="1"/>
  <c r="N318" i="1"/>
  <c r="M318" i="1"/>
  <c r="F318" i="1"/>
  <c r="N317" i="1"/>
  <c r="M317" i="1"/>
  <c r="F317" i="1"/>
  <c r="N316" i="1"/>
  <c r="M316" i="1"/>
  <c r="F316" i="1"/>
  <c r="N315" i="1"/>
  <c r="M315" i="1"/>
  <c r="F315" i="1"/>
  <c r="N314" i="1"/>
  <c r="M314" i="1"/>
  <c r="F314" i="1"/>
  <c r="N313" i="1"/>
  <c r="M313" i="1"/>
  <c r="F313" i="1"/>
  <c r="N312" i="1"/>
  <c r="M312" i="1"/>
  <c r="F312" i="1"/>
  <c r="N311" i="1"/>
  <c r="M311" i="1"/>
  <c r="F311" i="1"/>
  <c r="N310" i="1"/>
  <c r="M310" i="1"/>
  <c r="F310" i="1"/>
  <c r="N309" i="1"/>
  <c r="M309" i="1"/>
  <c r="F309" i="1"/>
  <c r="N308" i="1"/>
  <c r="M308" i="1"/>
  <c r="F308" i="1"/>
  <c r="N307" i="1"/>
  <c r="M307" i="1"/>
  <c r="F307" i="1"/>
  <c r="N306" i="1"/>
  <c r="M306" i="1"/>
  <c r="F306" i="1"/>
  <c r="N305" i="1"/>
  <c r="M305" i="1"/>
  <c r="F305" i="1"/>
  <c r="N304" i="1"/>
  <c r="M304" i="1"/>
  <c r="F304" i="1"/>
  <c r="N303" i="1"/>
  <c r="M303" i="1"/>
  <c r="F303" i="1"/>
  <c r="N302" i="1"/>
  <c r="M302" i="1"/>
  <c r="F302" i="1"/>
  <c r="N301" i="1"/>
  <c r="M301" i="1"/>
  <c r="F301" i="1"/>
  <c r="N300" i="1"/>
  <c r="M300" i="1"/>
  <c r="F300" i="1"/>
  <c r="N299" i="1"/>
  <c r="M299" i="1"/>
  <c r="F299" i="1"/>
  <c r="N298" i="1"/>
  <c r="M298" i="1"/>
  <c r="F298" i="1"/>
  <c r="N297" i="1"/>
  <c r="M297" i="1"/>
  <c r="F297" i="1"/>
  <c r="N296" i="1"/>
  <c r="M296" i="1"/>
  <c r="F296" i="1"/>
  <c r="N295" i="1"/>
  <c r="M295" i="1"/>
  <c r="F295" i="1"/>
  <c r="N294" i="1"/>
  <c r="M294" i="1"/>
  <c r="F294" i="1"/>
  <c r="N293" i="1"/>
  <c r="M293" i="1"/>
  <c r="F293" i="1"/>
  <c r="N292" i="1"/>
  <c r="M292" i="1"/>
  <c r="F292" i="1"/>
  <c r="N291" i="1"/>
  <c r="M291" i="1"/>
  <c r="F291" i="1"/>
  <c r="N290" i="1"/>
  <c r="M290" i="1"/>
  <c r="F290" i="1"/>
  <c r="N289" i="1"/>
  <c r="M289" i="1"/>
  <c r="F289" i="1"/>
  <c r="N288" i="1"/>
  <c r="M288" i="1"/>
  <c r="F288" i="1"/>
  <c r="N287" i="1"/>
  <c r="M287" i="1"/>
  <c r="F287" i="1"/>
  <c r="N286" i="1"/>
  <c r="M286" i="1"/>
  <c r="F286" i="1"/>
  <c r="N285" i="1"/>
  <c r="M285" i="1"/>
  <c r="F285" i="1"/>
  <c r="N284" i="1"/>
  <c r="M284" i="1"/>
  <c r="F284" i="1"/>
  <c r="N283" i="1"/>
  <c r="M283" i="1"/>
  <c r="F283" i="1"/>
  <c r="N282" i="1"/>
  <c r="M282" i="1"/>
  <c r="F282" i="1"/>
  <c r="N281" i="1"/>
  <c r="M281" i="1"/>
  <c r="F281" i="1"/>
  <c r="N280" i="1"/>
  <c r="M280" i="1"/>
  <c r="F280" i="1"/>
  <c r="N279" i="1"/>
  <c r="M279" i="1"/>
  <c r="F279" i="1"/>
  <c r="N278" i="1"/>
  <c r="M278" i="1"/>
  <c r="F278" i="1"/>
  <c r="N277" i="1"/>
  <c r="M277" i="1"/>
  <c r="F277" i="1"/>
  <c r="N276" i="1"/>
  <c r="M276" i="1"/>
  <c r="F276" i="1"/>
  <c r="N275" i="1"/>
  <c r="M275" i="1"/>
  <c r="F275" i="1"/>
  <c r="N274" i="1"/>
  <c r="M274" i="1"/>
  <c r="F274" i="1"/>
  <c r="N273" i="1"/>
  <c r="M273" i="1"/>
  <c r="F273" i="1"/>
  <c r="N272" i="1"/>
  <c r="M272" i="1"/>
  <c r="F272" i="1"/>
  <c r="N271" i="1"/>
  <c r="M271" i="1"/>
  <c r="F271" i="1"/>
  <c r="N270" i="1"/>
  <c r="M270" i="1"/>
  <c r="F270" i="1"/>
  <c r="N269" i="1"/>
  <c r="M269" i="1"/>
  <c r="F269" i="1"/>
  <c r="N268" i="1"/>
  <c r="M268" i="1"/>
  <c r="F268" i="1"/>
  <c r="N267" i="1"/>
  <c r="M267" i="1"/>
  <c r="F267" i="1"/>
  <c r="N266" i="1"/>
  <c r="M266" i="1"/>
  <c r="F266" i="1"/>
  <c r="N265" i="1"/>
  <c r="M265" i="1"/>
  <c r="F265" i="1"/>
  <c r="N264" i="1"/>
  <c r="M264" i="1"/>
  <c r="F264" i="1"/>
  <c r="N263" i="1"/>
  <c r="M263" i="1"/>
  <c r="F263" i="1"/>
  <c r="N262" i="1"/>
  <c r="M262" i="1"/>
  <c r="F262" i="1"/>
  <c r="N261" i="1"/>
  <c r="M261" i="1"/>
  <c r="F261" i="1"/>
  <c r="N260" i="1"/>
  <c r="M260" i="1"/>
  <c r="F260" i="1"/>
  <c r="N259" i="1"/>
  <c r="M259" i="1"/>
  <c r="F259" i="1"/>
  <c r="N258" i="1"/>
  <c r="M258" i="1"/>
  <c r="F258" i="1"/>
  <c r="N257" i="1"/>
  <c r="M257" i="1"/>
  <c r="F257" i="1"/>
  <c r="N256" i="1"/>
  <c r="M256" i="1"/>
  <c r="F256" i="1"/>
  <c r="N255" i="1"/>
  <c r="M255" i="1"/>
  <c r="F255" i="1"/>
  <c r="N254" i="1"/>
  <c r="M254" i="1"/>
  <c r="F254" i="1"/>
  <c r="N253" i="1"/>
  <c r="M253" i="1"/>
  <c r="F253" i="1"/>
  <c r="N252" i="1"/>
  <c r="M252" i="1"/>
  <c r="F252" i="1"/>
  <c r="N251" i="1"/>
  <c r="M251" i="1"/>
  <c r="F251" i="1"/>
  <c r="N250" i="1"/>
  <c r="M250" i="1"/>
  <c r="F250" i="1"/>
  <c r="N249" i="1"/>
  <c r="M249" i="1"/>
  <c r="F249" i="1"/>
  <c r="N248" i="1"/>
  <c r="M248" i="1"/>
  <c r="F248" i="1"/>
  <c r="N247" i="1"/>
  <c r="M247" i="1"/>
  <c r="F247" i="1"/>
  <c r="N246" i="1"/>
  <c r="M246" i="1"/>
  <c r="F246" i="1"/>
  <c r="N245" i="1"/>
  <c r="M245" i="1"/>
  <c r="F245" i="1"/>
  <c r="N244" i="1"/>
  <c r="M244" i="1"/>
  <c r="F244" i="1"/>
  <c r="N243" i="1"/>
  <c r="M243" i="1"/>
  <c r="F243" i="1"/>
  <c r="N242" i="1"/>
  <c r="M242" i="1"/>
  <c r="F242" i="1"/>
  <c r="N241" i="1"/>
  <c r="M241" i="1"/>
  <c r="F241" i="1"/>
  <c r="N240" i="1"/>
  <c r="M240" i="1"/>
  <c r="F240" i="1"/>
  <c r="N239" i="1"/>
  <c r="M239" i="1"/>
  <c r="F239" i="1"/>
  <c r="N238" i="1"/>
  <c r="M238" i="1"/>
  <c r="F238" i="1"/>
  <c r="N237" i="1"/>
  <c r="M237" i="1"/>
  <c r="F237" i="1"/>
  <c r="N236" i="1"/>
  <c r="M236" i="1"/>
  <c r="F236" i="1"/>
  <c r="N235" i="1"/>
  <c r="M235" i="1"/>
  <c r="F235" i="1"/>
  <c r="N234" i="1"/>
  <c r="M234" i="1"/>
  <c r="F234" i="1"/>
  <c r="N233" i="1"/>
  <c r="M233" i="1"/>
  <c r="F233" i="1"/>
  <c r="N232" i="1"/>
  <c r="M232" i="1"/>
  <c r="F232" i="1"/>
  <c r="N231" i="1"/>
  <c r="M231" i="1"/>
  <c r="F231" i="1"/>
  <c r="N230" i="1"/>
  <c r="M230" i="1"/>
  <c r="F230" i="1"/>
  <c r="N229" i="1"/>
  <c r="M229" i="1"/>
  <c r="F229" i="1"/>
  <c r="N228" i="1"/>
  <c r="M228" i="1"/>
  <c r="F228" i="1"/>
  <c r="N227" i="1"/>
  <c r="M227" i="1"/>
  <c r="F227" i="1"/>
  <c r="N226" i="1"/>
  <c r="M226" i="1"/>
  <c r="F226" i="1"/>
  <c r="N225" i="1"/>
  <c r="M225" i="1"/>
  <c r="F225" i="1"/>
  <c r="N224" i="1"/>
  <c r="M224" i="1"/>
  <c r="F224" i="1"/>
  <c r="N223" i="1"/>
  <c r="M223" i="1"/>
  <c r="F223" i="1"/>
  <c r="N222" i="1"/>
  <c r="M222" i="1"/>
  <c r="F222" i="1"/>
  <c r="N221" i="1"/>
  <c r="M221" i="1"/>
  <c r="F221" i="1"/>
  <c r="N220" i="1"/>
  <c r="M220" i="1"/>
  <c r="F220" i="1"/>
  <c r="N219" i="1"/>
  <c r="M219" i="1"/>
  <c r="F219" i="1"/>
  <c r="N218" i="1"/>
  <c r="M218" i="1"/>
  <c r="F218" i="1"/>
  <c r="N217" i="1"/>
  <c r="M217" i="1"/>
  <c r="F217" i="1"/>
  <c r="N216" i="1"/>
  <c r="M216" i="1"/>
  <c r="F216" i="1"/>
  <c r="N215" i="1"/>
  <c r="M215" i="1"/>
  <c r="F215" i="1"/>
  <c r="N214" i="1"/>
  <c r="M214" i="1"/>
  <c r="F214" i="1"/>
  <c r="N213" i="1"/>
  <c r="M213" i="1"/>
  <c r="F213" i="1"/>
  <c r="N212" i="1"/>
  <c r="M212" i="1"/>
  <c r="F212" i="1"/>
  <c r="N211" i="1"/>
  <c r="M211" i="1"/>
  <c r="F211" i="1"/>
  <c r="N210" i="1"/>
  <c r="M210" i="1"/>
  <c r="F210" i="1"/>
  <c r="N209" i="1"/>
  <c r="M209" i="1"/>
  <c r="F209" i="1"/>
  <c r="N208" i="1"/>
  <c r="M208" i="1"/>
  <c r="F208" i="1"/>
  <c r="N207" i="1"/>
  <c r="M207" i="1"/>
  <c r="F207" i="1"/>
  <c r="N206" i="1"/>
  <c r="M206" i="1"/>
  <c r="F206" i="1"/>
  <c r="N205" i="1"/>
  <c r="M205" i="1"/>
  <c r="F205" i="1"/>
  <c r="N204" i="1"/>
  <c r="M204" i="1"/>
  <c r="F204" i="1"/>
  <c r="N203" i="1"/>
  <c r="M203" i="1"/>
  <c r="F203" i="1"/>
  <c r="N202" i="1"/>
  <c r="M202" i="1"/>
  <c r="F202" i="1"/>
  <c r="N201" i="1"/>
  <c r="M201" i="1"/>
  <c r="F201" i="1"/>
  <c r="N200" i="1"/>
  <c r="M200" i="1"/>
  <c r="F200" i="1"/>
  <c r="N199" i="1"/>
  <c r="M199" i="1"/>
  <c r="F199" i="1"/>
  <c r="N198" i="1"/>
  <c r="M198" i="1"/>
  <c r="F198" i="1"/>
  <c r="N197" i="1"/>
  <c r="M197" i="1"/>
  <c r="F197" i="1"/>
  <c r="N196" i="1"/>
  <c r="M196" i="1"/>
  <c r="F196" i="1"/>
  <c r="N195" i="1"/>
  <c r="M195" i="1"/>
  <c r="F195" i="1"/>
  <c r="N194" i="1"/>
  <c r="M194" i="1"/>
  <c r="F194" i="1"/>
  <c r="N193" i="1"/>
  <c r="M193" i="1"/>
  <c r="F193" i="1"/>
  <c r="N192" i="1"/>
  <c r="M192" i="1"/>
  <c r="F192" i="1"/>
  <c r="N191" i="1"/>
  <c r="M191" i="1"/>
  <c r="F191" i="1"/>
  <c r="N190" i="1"/>
  <c r="M190" i="1"/>
  <c r="F190" i="1"/>
  <c r="N189" i="1"/>
  <c r="M189" i="1"/>
  <c r="F189" i="1"/>
  <c r="N188" i="1"/>
  <c r="M188" i="1"/>
  <c r="F188" i="1"/>
  <c r="N187" i="1"/>
  <c r="M187" i="1"/>
  <c r="F187" i="1"/>
  <c r="N186" i="1"/>
  <c r="M186" i="1"/>
  <c r="F186" i="1"/>
  <c r="N185" i="1"/>
  <c r="M185" i="1"/>
  <c r="F185" i="1"/>
  <c r="N184" i="1"/>
  <c r="M184" i="1"/>
  <c r="F184" i="1"/>
  <c r="N183" i="1"/>
  <c r="M183" i="1"/>
  <c r="F183" i="1"/>
  <c r="N182" i="1"/>
  <c r="M182" i="1"/>
  <c r="F182" i="1"/>
  <c r="N181" i="1"/>
  <c r="M181" i="1"/>
  <c r="F181" i="1"/>
  <c r="N180" i="1"/>
  <c r="M180" i="1"/>
  <c r="F180" i="1"/>
  <c r="N179" i="1"/>
  <c r="M179" i="1"/>
  <c r="F179" i="1"/>
  <c r="N178" i="1"/>
  <c r="M178" i="1"/>
  <c r="F178" i="1"/>
  <c r="N177" i="1"/>
  <c r="M177" i="1"/>
  <c r="F177" i="1"/>
  <c r="N176" i="1"/>
  <c r="M176" i="1"/>
  <c r="F176" i="1"/>
  <c r="N175" i="1"/>
  <c r="M175" i="1"/>
  <c r="F175" i="1"/>
  <c r="N174" i="1"/>
  <c r="M174" i="1"/>
  <c r="F174" i="1"/>
  <c r="N173" i="1"/>
  <c r="M173" i="1"/>
  <c r="F173" i="1"/>
  <c r="N172" i="1"/>
  <c r="M172" i="1"/>
  <c r="F172" i="1"/>
  <c r="N171" i="1"/>
  <c r="M171" i="1"/>
  <c r="F171" i="1"/>
  <c r="N170" i="1"/>
  <c r="M170" i="1"/>
  <c r="F170" i="1"/>
  <c r="N169" i="1"/>
  <c r="M169" i="1"/>
  <c r="F169" i="1"/>
  <c r="N168" i="1"/>
  <c r="M168" i="1"/>
  <c r="F168" i="1"/>
  <c r="N167" i="1"/>
  <c r="M167" i="1"/>
  <c r="F167" i="1"/>
  <c r="N166" i="1"/>
  <c r="M166" i="1"/>
  <c r="F166" i="1"/>
  <c r="N165" i="1"/>
  <c r="M165" i="1"/>
  <c r="F165" i="1"/>
  <c r="N164" i="1"/>
  <c r="M164" i="1"/>
  <c r="F164" i="1"/>
  <c r="N163" i="1"/>
  <c r="M163" i="1"/>
  <c r="F163" i="1"/>
  <c r="N162" i="1"/>
  <c r="M162" i="1"/>
  <c r="F162" i="1"/>
  <c r="N161" i="1"/>
  <c r="M161" i="1"/>
  <c r="F161" i="1"/>
  <c r="N160" i="1"/>
  <c r="M160" i="1"/>
  <c r="F160" i="1"/>
  <c r="N159" i="1"/>
  <c r="M159" i="1"/>
  <c r="F159" i="1"/>
  <c r="N158" i="1"/>
  <c r="M158" i="1"/>
  <c r="F158" i="1"/>
  <c r="N157" i="1"/>
  <c r="M157" i="1"/>
  <c r="F157" i="1"/>
  <c r="N156" i="1"/>
  <c r="M156" i="1"/>
  <c r="F156" i="1"/>
  <c r="N155" i="1"/>
  <c r="M155" i="1"/>
  <c r="F155" i="1"/>
  <c r="N154" i="1"/>
  <c r="M154" i="1"/>
  <c r="F154" i="1"/>
  <c r="N153" i="1"/>
  <c r="M153" i="1"/>
  <c r="F153" i="1"/>
  <c r="N152" i="1"/>
  <c r="M152" i="1"/>
  <c r="F152" i="1"/>
  <c r="N151" i="1"/>
  <c r="M151" i="1"/>
  <c r="F151" i="1"/>
  <c r="N150" i="1"/>
  <c r="M150" i="1"/>
  <c r="F150" i="1"/>
  <c r="N149" i="1"/>
  <c r="M149" i="1"/>
  <c r="F149" i="1"/>
  <c r="N148" i="1"/>
  <c r="M148" i="1"/>
  <c r="F148" i="1"/>
  <c r="N147" i="1"/>
  <c r="M147" i="1"/>
  <c r="F147" i="1"/>
  <c r="N146" i="1"/>
  <c r="M146" i="1"/>
  <c r="F146" i="1"/>
  <c r="N145" i="1"/>
  <c r="M145" i="1"/>
  <c r="F145" i="1"/>
  <c r="N144" i="1"/>
  <c r="M144" i="1"/>
  <c r="F144" i="1"/>
  <c r="N143" i="1"/>
  <c r="M143" i="1"/>
  <c r="F143" i="1"/>
  <c r="N142" i="1"/>
  <c r="M142" i="1"/>
  <c r="F142" i="1"/>
  <c r="N141" i="1"/>
  <c r="M141" i="1"/>
  <c r="F141" i="1"/>
  <c r="N140" i="1"/>
  <c r="M140" i="1"/>
  <c r="F140" i="1"/>
  <c r="N139" i="1"/>
  <c r="M139" i="1"/>
  <c r="F139" i="1"/>
  <c r="N138" i="1"/>
  <c r="M138" i="1"/>
  <c r="F138" i="1"/>
  <c r="N137" i="1"/>
  <c r="M137" i="1"/>
  <c r="F137" i="1"/>
  <c r="N136" i="1"/>
  <c r="M136" i="1"/>
  <c r="F136" i="1"/>
  <c r="N135" i="1"/>
  <c r="M135" i="1"/>
  <c r="F135" i="1"/>
  <c r="N134" i="1"/>
  <c r="M134" i="1"/>
  <c r="F134" i="1"/>
  <c r="N133" i="1"/>
  <c r="M133" i="1"/>
  <c r="F133" i="1"/>
  <c r="N132" i="1"/>
  <c r="M132" i="1"/>
  <c r="F132" i="1"/>
  <c r="N131" i="1"/>
  <c r="M131" i="1"/>
  <c r="F131" i="1"/>
  <c r="N130" i="1"/>
  <c r="M130" i="1"/>
  <c r="F130" i="1"/>
  <c r="N129" i="1"/>
  <c r="M129" i="1"/>
  <c r="F129" i="1"/>
  <c r="N128" i="1"/>
  <c r="M128" i="1"/>
  <c r="F128" i="1"/>
  <c r="N127" i="1"/>
  <c r="M127" i="1"/>
  <c r="F127" i="1"/>
  <c r="N126" i="1"/>
  <c r="M126" i="1"/>
  <c r="F126" i="1"/>
  <c r="N125" i="1"/>
  <c r="M125" i="1"/>
  <c r="F125" i="1"/>
  <c r="N124" i="1"/>
  <c r="M124" i="1"/>
  <c r="F124" i="1"/>
  <c r="N123" i="1"/>
  <c r="M123" i="1"/>
  <c r="F123" i="1"/>
  <c r="N122" i="1"/>
  <c r="M122" i="1"/>
  <c r="F122" i="1"/>
  <c r="N121" i="1"/>
  <c r="M121" i="1"/>
  <c r="F121" i="1"/>
  <c r="N120" i="1"/>
  <c r="M120" i="1"/>
  <c r="F120" i="1"/>
  <c r="N119" i="1"/>
  <c r="M119" i="1"/>
  <c r="F119" i="1"/>
  <c r="N118" i="1"/>
  <c r="M118" i="1"/>
  <c r="F118" i="1"/>
  <c r="N117" i="1"/>
  <c r="M117" i="1"/>
  <c r="F117" i="1"/>
  <c r="N116" i="1"/>
  <c r="M116" i="1"/>
  <c r="F116" i="1"/>
  <c r="N115" i="1"/>
  <c r="M115" i="1"/>
  <c r="F115" i="1"/>
  <c r="N114" i="1"/>
  <c r="M114" i="1"/>
  <c r="F114" i="1"/>
  <c r="N113" i="1"/>
  <c r="M113" i="1"/>
  <c r="F113" i="1"/>
  <c r="N112" i="1"/>
  <c r="M112" i="1"/>
  <c r="F112" i="1"/>
  <c r="N111" i="1"/>
  <c r="M111" i="1"/>
  <c r="F111" i="1"/>
  <c r="N110" i="1"/>
  <c r="M110" i="1"/>
  <c r="F110" i="1"/>
  <c r="N109" i="1"/>
  <c r="M109" i="1"/>
  <c r="F109" i="1"/>
  <c r="N108" i="1"/>
  <c r="M108" i="1"/>
  <c r="F108" i="1"/>
  <c r="N107" i="1"/>
  <c r="M107" i="1"/>
  <c r="F107" i="1"/>
  <c r="N106" i="1"/>
  <c r="M106" i="1"/>
  <c r="F106" i="1"/>
  <c r="N105" i="1"/>
  <c r="M105" i="1"/>
  <c r="F105" i="1"/>
  <c r="N104" i="1"/>
  <c r="M104" i="1"/>
  <c r="F104" i="1"/>
  <c r="N103" i="1"/>
  <c r="M103" i="1"/>
  <c r="F103" i="1"/>
  <c r="N102" i="1"/>
  <c r="M102" i="1"/>
  <c r="F102" i="1"/>
  <c r="N101" i="1"/>
  <c r="M101" i="1"/>
  <c r="F101" i="1"/>
  <c r="N100" i="1"/>
  <c r="M100" i="1"/>
  <c r="F100" i="1"/>
  <c r="N99" i="1"/>
  <c r="M99" i="1"/>
  <c r="F99" i="1"/>
  <c r="N98" i="1"/>
  <c r="M98" i="1"/>
  <c r="F98" i="1"/>
  <c r="N97" i="1"/>
  <c r="M97" i="1"/>
  <c r="F97" i="1"/>
  <c r="N96" i="1"/>
  <c r="M96" i="1"/>
  <c r="F96" i="1"/>
  <c r="N95" i="1"/>
  <c r="M95" i="1"/>
  <c r="F95" i="1"/>
  <c r="N94" i="1"/>
  <c r="M94" i="1"/>
  <c r="F94" i="1"/>
  <c r="N93" i="1"/>
  <c r="M93" i="1"/>
  <c r="F93" i="1"/>
  <c r="N92" i="1"/>
  <c r="M92" i="1"/>
  <c r="F92" i="1"/>
  <c r="N91" i="1"/>
  <c r="M91" i="1"/>
  <c r="F91" i="1"/>
  <c r="N90" i="1"/>
  <c r="M90" i="1"/>
  <c r="F90" i="1"/>
  <c r="N89" i="1"/>
  <c r="M89" i="1"/>
  <c r="F89" i="1"/>
  <c r="N88" i="1"/>
  <c r="M88" i="1"/>
  <c r="F88" i="1"/>
  <c r="N87" i="1"/>
  <c r="M87" i="1"/>
  <c r="F87" i="1"/>
  <c r="N86" i="1"/>
  <c r="M86" i="1"/>
  <c r="F86" i="1"/>
  <c r="N85" i="1"/>
  <c r="M85" i="1"/>
  <c r="F85" i="1"/>
  <c r="N84" i="1"/>
  <c r="M84" i="1"/>
  <c r="F84" i="1"/>
  <c r="N83" i="1"/>
  <c r="M83" i="1"/>
  <c r="F83" i="1"/>
  <c r="N82" i="1"/>
  <c r="M82" i="1"/>
  <c r="F82" i="1"/>
  <c r="N81" i="1"/>
  <c r="M81" i="1"/>
  <c r="F81" i="1"/>
  <c r="N80" i="1"/>
  <c r="M80" i="1"/>
  <c r="F80" i="1"/>
  <c r="N79" i="1"/>
  <c r="M79" i="1"/>
  <c r="F79" i="1"/>
  <c r="N78" i="1"/>
  <c r="M78" i="1"/>
  <c r="F78" i="1"/>
  <c r="N77" i="1"/>
  <c r="M77" i="1"/>
  <c r="F77" i="1"/>
  <c r="N76" i="1"/>
  <c r="M76" i="1"/>
  <c r="F76" i="1"/>
  <c r="N75" i="1"/>
  <c r="M75" i="1"/>
  <c r="F75" i="1"/>
  <c r="N74" i="1"/>
  <c r="M74" i="1"/>
  <c r="F74" i="1"/>
  <c r="N73" i="1"/>
  <c r="M73" i="1"/>
  <c r="F73" i="1"/>
  <c r="N72" i="1"/>
  <c r="M72" i="1"/>
  <c r="F72" i="1"/>
  <c r="N71" i="1"/>
  <c r="M71" i="1"/>
  <c r="F71" i="1"/>
  <c r="N70" i="1"/>
  <c r="M70" i="1"/>
  <c r="F70" i="1"/>
  <c r="N69" i="1"/>
  <c r="M69" i="1"/>
  <c r="F69" i="1"/>
  <c r="N68" i="1"/>
  <c r="M68" i="1"/>
  <c r="F68" i="1"/>
  <c r="N67" i="1"/>
  <c r="M67" i="1"/>
  <c r="F67" i="1"/>
  <c r="N66" i="1"/>
  <c r="M66" i="1"/>
  <c r="F66" i="1"/>
  <c r="N65" i="1"/>
  <c r="M65" i="1"/>
  <c r="F65" i="1"/>
  <c r="N64" i="1"/>
  <c r="M64" i="1"/>
  <c r="F64" i="1"/>
  <c r="N63" i="1"/>
  <c r="M63" i="1"/>
  <c r="F63" i="1"/>
  <c r="N62" i="1"/>
  <c r="M62" i="1"/>
  <c r="F62" i="1"/>
  <c r="N61" i="1"/>
  <c r="M61" i="1"/>
  <c r="F61" i="1"/>
  <c r="N60" i="1"/>
  <c r="M60" i="1"/>
  <c r="F60" i="1"/>
  <c r="N59" i="1"/>
  <c r="M59" i="1"/>
  <c r="F59" i="1"/>
  <c r="N58" i="1"/>
  <c r="M58" i="1"/>
  <c r="F58" i="1"/>
  <c r="N57" i="1"/>
  <c r="M57" i="1"/>
  <c r="F57" i="1"/>
  <c r="N56" i="1"/>
  <c r="M56" i="1"/>
  <c r="F56" i="1"/>
  <c r="N55" i="1"/>
  <c r="M55" i="1"/>
  <c r="F55" i="1"/>
  <c r="N54" i="1"/>
  <c r="M54" i="1"/>
  <c r="F54" i="1"/>
  <c r="N53" i="1"/>
  <c r="M53" i="1"/>
  <c r="F53" i="1"/>
  <c r="N52" i="1"/>
  <c r="M52" i="1"/>
  <c r="F52" i="1"/>
  <c r="N51" i="1"/>
  <c r="M51" i="1"/>
  <c r="F51" i="1"/>
  <c r="N50" i="1"/>
  <c r="M50" i="1"/>
  <c r="F50" i="1"/>
  <c r="N49" i="1"/>
  <c r="M49" i="1"/>
  <c r="F49" i="1"/>
  <c r="N48" i="1"/>
  <c r="M48" i="1"/>
  <c r="F48" i="1"/>
  <c r="N47" i="1"/>
  <c r="M47" i="1"/>
  <c r="F47" i="1"/>
  <c r="N46" i="1"/>
  <c r="M46" i="1"/>
  <c r="F46" i="1"/>
  <c r="N45" i="1"/>
  <c r="M45" i="1"/>
  <c r="F45" i="1"/>
  <c r="N44" i="1"/>
  <c r="M44" i="1"/>
  <c r="F44" i="1"/>
  <c r="N43" i="1"/>
  <c r="M43" i="1"/>
  <c r="F43" i="1"/>
  <c r="N42" i="1"/>
  <c r="M42" i="1"/>
  <c r="F42" i="1"/>
  <c r="N41" i="1"/>
  <c r="M41" i="1"/>
  <c r="F41" i="1"/>
  <c r="N40" i="1"/>
  <c r="M40" i="1"/>
  <c r="F40" i="1"/>
  <c r="N39" i="1"/>
  <c r="M39" i="1"/>
  <c r="F39" i="1"/>
  <c r="N38" i="1"/>
  <c r="M38" i="1"/>
  <c r="F38" i="1"/>
  <c r="N37" i="1"/>
  <c r="M37" i="1"/>
  <c r="F37" i="1"/>
  <c r="N36" i="1"/>
  <c r="M36" i="1"/>
  <c r="F36" i="1"/>
  <c r="N35" i="1"/>
  <c r="M35" i="1"/>
  <c r="F35" i="1"/>
  <c r="N34" i="1"/>
  <c r="M34" i="1"/>
  <c r="F34" i="1"/>
  <c r="N33" i="1"/>
  <c r="M33" i="1"/>
  <c r="F33" i="1"/>
  <c r="N32" i="1"/>
  <c r="M32" i="1"/>
  <c r="F32" i="1"/>
  <c r="N31" i="1"/>
  <c r="M31" i="1"/>
  <c r="F31" i="1"/>
  <c r="N30" i="1"/>
  <c r="M30" i="1"/>
  <c r="F30" i="1"/>
  <c r="N29" i="1"/>
  <c r="M29" i="1"/>
  <c r="F29" i="1"/>
  <c r="N28" i="1"/>
  <c r="M28" i="1"/>
  <c r="F28" i="1"/>
  <c r="N27" i="1"/>
  <c r="M27" i="1"/>
  <c r="F27" i="1"/>
  <c r="N26" i="1"/>
  <c r="M26" i="1"/>
  <c r="F26" i="1"/>
  <c r="N25" i="1"/>
  <c r="M25" i="1"/>
  <c r="F25" i="1"/>
  <c r="N24" i="1"/>
  <c r="M24" i="1"/>
  <c r="F24" i="1"/>
  <c r="N23" i="1"/>
  <c r="M23" i="1"/>
  <c r="F23" i="1"/>
  <c r="N22" i="1"/>
  <c r="M22" i="1"/>
  <c r="F22" i="1"/>
  <c r="N21" i="1"/>
  <c r="M21" i="1"/>
  <c r="F21" i="1"/>
  <c r="N20" i="1"/>
  <c r="M20" i="1"/>
  <c r="F20" i="1"/>
  <c r="N19" i="1"/>
  <c r="M19" i="1"/>
  <c r="F19" i="1"/>
  <c r="N18" i="1"/>
  <c r="M18" i="1"/>
  <c r="F18" i="1"/>
  <c r="N17" i="1"/>
  <c r="M17" i="1"/>
  <c r="F17" i="1"/>
  <c r="N16" i="1"/>
  <c r="M16" i="1"/>
  <c r="F16" i="1"/>
  <c r="N15" i="1"/>
  <c r="M15" i="1"/>
  <c r="F15" i="1"/>
  <c r="N14" i="1"/>
  <c r="M14" i="1"/>
  <c r="F14" i="1"/>
  <c r="N13" i="1"/>
  <c r="M13" i="1"/>
  <c r="F13" i="1"/>
  <c r="N12" i="1"/>
  <c r="M12" i="1"/>
  <c r="F12" i="1"/>
  <c r="N11" i="1"/>
  <c r="M11" i="1"/>
  <c r="F11" i="1"/>
  <c r="N10" i="1"/>
  <c r="M10" i="1"/>
  <c r="F10" i="1"/>
  <c r="N9" i="1"/>
  <c r="M9" i="1"/>
  <c r="F9" i="1"/>
  <c r="N8" i="1"/>
  <c r="M8" i="1"/>
  <c r="F8" i="1"/>
  <c r="N7" i="1"/>
  <c r="M7" i="1"/>
  <c r="F7" i="1"/>
  <c r="N6" i="1"/>
  <c r="M6" i="1"/>
  <c r="F6" i="1"/>
  <c r="N5" i="1"/>
  <c r="M5" i="1"/>
  <c r="F5" i="1"/>
  <c r="N4" i="1"/>
  <c r="M4" i="1"/>
  <c r="F4" i="1"/>
  <c r="N3" i="1"/>
  <c r="M3" i="1"/>
  <c r="O3" i="1" s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 s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 s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 s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 s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Vitaly Veksler</author>
  </authors>
  <commentList>
    <comment ref="A1" authorId="0" shapeId="0" xr:uid="{FD68D943-7DD0-4BCB-BCBF-C32CD09A23FE}">
      <text>
        <r>
          <rPr>
            <b/>
            <sz val="9"/>
            <color indexed="81"/>
            <rFont val="Tahoma"/>
            <family val="2"/>
          </rPr>
          <t>=DSGRID("54695M","RI","12/31/2014","12/31/2025","Daily","RowHeader=true;ColHeader=true;DispSeriesDescription=true;YearlyTSFormat=false;QuarterlyTSFormat=false;MonthlyTSFormat=true")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<sst xmlns="http://schemas.openxmlformats.org/spreadsheetml/2006/main" count="2781" uniqueCount="14">
  <si>
    <t>Date</t>
  </si>
  <si>
    <t>Date Difference</t>
  </si>
  <si>
    <t>Open</t>
  </si>
  <si>
    <t>High</t>
  </si>
  <si>
    <t>Low</t>
  </si>
  <si>
    <t>Close </t>
  </si>
  <si>
    <t>Adj Close </t>
  </si>
  <si>
    <t>Volume</t>
  </si>
  <si>
    <t>Daily Returns</t>
  </si>
  <si>
    <t>Total Returns</t>
  </si>
  <si>
    <t>Portfolio Value</t>
  </si>
  <si>
    <t>-</t>
  </si>
  <si>
    <t>Correct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</si>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</sst>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11"/>
      <color rgb="FF232A31"/>
      <name val="Calibri Light"/>
      <family val="2"/>
      <scheme val="maj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0" fontId="2" fillId="0" borderId="1" xfId="1" applyFont="1" applyBorder="1"/>
    <xf numFmtId="0" fontId="2" fillId="0" borderId="1" xfId="1" quotePrefix="1" applyFont="1" applyBorder="1"/>
    <xf numFmtId="10" fontId="2" fillId="2" borderId="1" xfId="2" quotePrefix="1" applyNumberFormat="1" applyFont="1" applyFill="1" applyBorder="1"/>
    <xf numFmtId="164" fontId="2" fillId="3" borderId="1" xfId="3" applyNumberFormat="1" applyFont="1" applyFill="1" applyBorder="1" applyAlignment="1">
      <alignment horizontal="left" vertical="center"/>
    </xf>
    <xf numFmtId="1" fontId="2" fillId="3" borderId="1" xfId="3" applyNumberFormat="1" applyFont="1" applyFill="1" applyBorder="1" applyAlignment="1">
      <alignment horizontal="left" vertical="center"/>
    </xf>
    <xf numFmtId="0" fontId="2" fillId="0" borderId="1" xfId="3" applyFont="1" applyBorder="1" applyAlignment="1">
      <alignment horizontal="right" vertical="center"/>
    </xf>
    <xf numFmtId="0" fontId="2" fillId="0" borderId="1" xfId="3" applyFont="1" applyBorder="1"/>
    <xf numFmtId="43" fontId="2" fillId="0" borderId="1" xfId="4" applyFont="1" applyBorder="1"/>
    <xf numFmtId="164" fontId="2" fillId="0" borderId="1" xfId="1" applyNumberFormat="1" applyFont="1" applyBorder="1"/>
    <xf numFmtId="10" fontId="2" fillId="2" borderId="1" xfId="2" applyNumberFormat="1" applyFont="1" applyFill="1" applyBorder="1"/>
    <xf numFmtId="43" fontId="4" fillId="0" borderId="1" xfId="5" applyFont="1" applyBorder="1"/>
    <xf numFmtId="0" fontId="2" fillId="0" borderId="0" xfId="1" applyFont="1"/>
    <xf numFmtId="10" fontId="4" fillId="2" borderId="1" xfId="2" applyNumberFormat="1" applyFont="1" applyFill="1" applyBorder="1"/>
    <xf numFmtId="164" fontId="2" fillId="4" borderId="1" xfId="3" applyNumberFormat="1" applyFont="1" applyFill="1" applyBorder="1" applyAlignment="1">
      <alignment horizontal="left" vertical="center"/>
    </xf>
    <xf numFmtId="0" fontId="2" fillId="4" borderId="1" xfId="3" applyFont="1" applyFill="1" applyBorder="1" applyAlignment="1">
      <alignment horizontal="right" vertical="center"/>
    </xf>
    <xf numFmtId="10" fontId="2" fillId="0" borderId="1" xfId="2" applyNumberFormat="1" applyFont="1" applyBorder="1"/>
    <xf numFmtId="164" fontId="5" fillId="5" borderId="1" xfId="6" applyNumberFormat="1" applyFont="1" applyFill="1" applyBorder="1" applyAlignment="1">
      <alignment horizontal="left" vertical="center"/>
    </xf>
    <xf numFmtId="0" fontId="5" fillId="5" borderId="1" xfId="6" applyFont="1" applyFill="1" applyBorder="1" applyAlignment="1">
      <alignment horizontal="right" vertical="center"/>
    </xf>
    <xf numFmtId="0" fontId="5" fillId="4" borderId="1" xfId="6" applyFont="1" applyFill="1" applyBorder="1" applyAlignment="1">
      <alignment horizontal="right" vertical="center"/>
    </xf>
    <xf numFmtId="164" fontId="5" fillId="3" borderId="1" xfId="6" applyNumberFormat="1" applyFont="1" applyFill="1" applyBorder="1" applyAlignment="1">
      <alignment horizontal="left" vertical="center"/>
    </xf>
    <xf numFmtId="0" fontId="5" fillId="3" borderId="1" xfId="6" applyFont="1" applyFill="1" applyBorder="1" applyAlignment="1">
      <alignment horizontal="right" vertical="center"/>
    </xf>
    <xf numFmtId="164" fontId="5" fillId="4" borderId="1" xfId="6" applyNumberFormat="1" applyFont="1" applyFill="1" applyBorder="1" applyAlignment="1">
      <alignment horizontal="left" vertical="center"/>
    </xf>
    <xf numFmtId="164" fontId="2" fillId="0" borderId="0" xfId="1" applyNumberFormat="1" applyFont="1"/>
    <xf numFmtId="10" fontId="2" fillId="2" borderId="0" xfId="2" applyNumberFormat="1" applyFont="1" applyFill="1"/>
    <xf numFmtId="164" fontId="2" fillId="0" borderId="0" xfId="2" applyNumberFormat="1" applyFont="1"/>
    <xf numFmtId="1" fontId="2" fillId="0" borderId="0" xfId="2" applyNumberFormat="1" applyFont="1"/>
    <xf numFmtId="10" fontId="2" fillId="0" borderId="0" xfId="2" applyNumberFormat="1" applyFont="1"/>
  </cellXfs>
  <cellStyles count="7">
    <cellStyle name="Comma 3" xfId="4" xr:uid="{518F8E97-6B86-419B-AF32-A8AB7EE036A6}"/>
    <cellStyle name="Comma 3 2" xfId="5" xr:uid="{EDFA3666-C8E7-4B52-811D-948C2F1D251B}"/>
    <cellStyle name="Normal" xfId="0" builtinId="0"/>
    <cellStyle name="Normal 3" xfId="6" xr:uid="{5BD03DF5-F705-4788-94E8-A96BBFAF6C33}"/>
    <cellStyle name="Normal 3 2" xfId="3" xr:uid="{2318230C-AB83-4F68-ABA4-73FF47F72382}"/>
    <cellStyle name="Normal 5" xfId="1" xr:uid="{D9629384-742D-4B30-B9CE-D2D1534BD981}"/>
    <cellStyle name="Percent 3" xfId="2" xr:uid="{F8E37318-3B8E-485C-90D0-A044FB610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9"/>
  <sheetViews>
    <sheetView tabSelected="1" workbookViewId="0">
      <selection activeCell="L7" sqref="L7"/>
    </sheetView>
  </sheetViews>
  <sheetFormatPr defaultRowHeight="15" x14ac:dyDescent="0.25"/>
  <sheetData>
    <row r="1" spans="1:15" x14ac:dyDescent="0.25">
      <c r="A1" s="1" t="s">
        <v>0</v>
      </c>
      <c r="B1" s="2"/>
      <c r="C1" s="3" t="s">
        <v>8</v>
      </c>
      <c r="D1" s="1"/>
      <c r="E1" s="4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7"/>
      <c r="N1" s="7" t="s">
        <v>9</v>
      </c>
      <c r="O1" s="8" t="s">
        <v>10</v>
      </c>
    </row>
    <row r="2" spans="1:15" x14ac:dyDescent="0.25">
      <c r="A2" s="9">
        <v>42004</v>
      </c>
      <c r="B2" s="2">
        <v>168.6</v>
      </c>
      <c r="C2" s="10"/>
      <c r="D2" s="11">
        <v>100</v>
      </c>
      <c r="E2" s="4">
        <v>42004</v>
      </c>
      <c r="F2" s="5">
        <f>A2-E2</f>
        <v>0</v>
      </c>
      <c r="G2" s="6">
        <v>13.87</v>
      </c>
      <c r="H2" s="6">
        <v>13.87</v>
      </c>
      <c r="I2" s="6">
        <v>13.87</v>
      </c>
      <c r="J2" s="6">
        <v>13.87</v>
      </c>
      <c r="K2" s="6">
        <v>7.74</v>
      </c>
      <c r="L2" s="6" t="s">
        <v>11</v>
      </c>
      <c r="M2" s="7"/>
      <c r="N2" s="7"/>
      <c r="O2" s="12">
        <v>100</v>
      </c>
    </row>
    <row r="3" spans="1:15" x14ac:dyDescent="0.25">
      <c r="A3" s="9">
        <v>42006</v>
      </c>
      <c r="B3" s="1">
        <v>168.11</v>
      </c>
      <c r="C3" s="13">
        <v>-2.9062870699880783E-3</v>
      </c>
      <c r="D3" s="11">
        <v>99.709371293001198</v>
      </c>
      <c r="E3" s="14">
        <v>42006</v>
      </c>
      <c r="F3" s="5">
        <f t="shared" ref="F3:F66" si="0">A3-E3</f>
        <v>0</v>
      </c>
      <c r="G3" s="15">
        <v>13.83</v>
      </c>
      <c r="H3" s="15">
        <v>13.83</v>
      </c>
      <c r="I3" s="15">
        <v>13.83</v>
      </c>
      <c r="J3" s="15">
        <v>13.83</v>
      </c>
      <c r="K3" s="15">
        <v>7.72</v>
      </c>
      <c r="L3" s="15" t="s">
        <v>11</v>
      </c>
      <c r="M3" s="16">
        <f>K3/K2-1</f>
        <v>-2.5839793281654533E-3</v>
      </c>
      <c r="N3" s="16">
        <f>K3/$G$5-1</f>
        <v>-0.42559523809523814</v>
      </c>
      <c r="O3" s="8">
        <f>O2*(1+M3)</f>
        <v>99.74160206718345</v>
      </c>
    </row>
    <row r="4" spans="1:15" x14ac:dyDescent="0.25">
      <c r="A4" s="9">
        <v>42009</v>
      </c>
      <c r="B4" s="1">
        <v>165.2</v>
      </c>
      <c r="C4" s="13">
        <v>-1.7310094580929247E-2</v>
      </c>
      <c r="D4" s="11">
        <v>97.983392645314353</v>
      </c>
      <c r="E4" s="4">
        <v>42009</v>
      </c>
      <c r="F4" s="5">
        <f t="shared" si="0"/>
        <v>0</v>
      </c>
      <c r="G4" s="6">
        <v>13.59</v>
      </c>
      <c r="H4" s="6">
        <v>13.59</v>
      </c>
      <c r="I4" s="6">
        <v>13.59</v>
      </c>
      <c r="J4" s="6">
        <v>13.59</v>
      </c>
      <c r="K4" s="6">
        <v>7.58</v>
      </c>
      <c r="L4" s="6" t="s">
        <v>11</v>
      </c>
      <c r="M4" s="16">
        <f t="shared" ref="M4:M67" si="1">K4/K3-1</f>
        <v>-1.8134715025906689E-2</v>
      </c>
      <c r="N4" s="16">
        <f>K4/$G$5-1</f>
        <v>-0.43601190476190477</v>
      </c>
      <c r="O4" s="8">
        <f t="shared" ref="O4:O67" si="2">O3*(1+M4)</f>
        <v>97.932816537467687</v>
      </c>
    </row>
    <row r="5" spans="1:15" x14ac:dyDescent="0.25">
      <c r="A5" s="9">
        <v>42010</v>
      </c>
      <c r="B5" s="1">
        <v>163.37</v>
      </c>
      <c r="C5" s="13">
        <v>-1.1077481840193637E-2</v>
      </c>
      <c r="D5" s="11">
        <v>96.897983392645315</v>
      </c>
      <c r="E5" s="14">
        <v>42010</v>
      </c>
      <c r="F5" s="5">
        <f t="shared" si="0"/>
        <v>0</v>
      </c>
      <c r="G5" s="15">
        <v>13.44</v>
      </c>
      <c r="H5" s="15">
        <v>13.44</v>
      </c>
      <c r="I5" s="15">
        <v>13.44</v>
      </c>
      <c r="J5" s="15">
        <v>13.44</v>
      </c>
      <c r="K5" s="15">
        <v>7.5</v>
      </c>
      <c r="L5" s="15" t="s">
        <v>11</v>
      </c>
      <c r="M5" s="16">
        <f t="shared" si="1"/>
        <v>-1.0554089709762571E-2</v>
      </c>
      <c r="N5" s="16">
        <f>K5/$G$5-1</f>
        <v>-0.4419642857142857</v>
      </c>
      <c r="O5" s="8">
        <f t="shared" si="2"/>
        <v>96.899224806201531</v>
      </c>
    </row>
    <row r="6" spans="1:15" x14ac:dyDescent="0.25">
      <c r="A6" s="9">
        <v>42011</v>
      </c>
      <c r="B6" s="1">
        <v>164.47</v>
      </c>
      <c r="C6" s="13">
        <v>6.7331823468199659E-3</v>
      </c>
      <c r="D6" s="11">
        <v>97.550415183867131</v>
      </c>
      <c r="E6" s="4">
        <v>42011</v>
      </c>
      <c r="F6" s="5">
        <f t="shared" si="0"/>
        <v>0</v>
      </c>
      <c r="G6" s="6">
        <v>13.53</v>
      </c>
      <c r="H6" s="6">
        <v>13.53</v>
      </c>
      <c r="I6" s="6">
        <v>13.53</v>
      </c>
      <c r="J6" s="6">
        <v>13.53</v>
      </c>
      <c r="K6" s="6">
        <v>7.55</v>
      </c>
      <c r="L6" s="6" t="s">
        <v>11</v>
      </c>
      <c r="M6" s="16">
        <f t="shared" si="1"/>
        <v>6.6666666666665986E-3</v>
      </c>
      <c r="N6" s="16">
        <f t="shared" ref="N6:N69" si="3">K6/$G$5-1</f>
        <v>-0.43824404761904756</v>
      </c>
      <c r="O6" s="8">
        <f t="shared" si="2"/>
        <v>97.54521963824287</v>
      </c>
    </row>
    <row r="7" spans="1:15" x14ac:dyDescent="0.25">
      <c r="A7" s="9">
        <v>42012</v>
      </c>
      <c r="B7" s="1">
        <v>167.02</v>
      </c>
      <c r="C7" s="13">
        <v>1.5504347297379484E-2</v>
      </c>
      <c r="D7" s="11">
        <v>99.062870699881373</v>
      </c>
      <c r="E7" s="14">
        <v>42012</v>
      </c>
      <c r="F7" s="5">
        <f t="shared" si="0"/>
        <v>0</v>
      </c>
      <c r="G7" s="15">
        <v>13.74</v>
      </c>
      <c r="H7" s="15">
        <v>13.74</v>
      </c>
      <c r="I7" s="15">
        <v>13.74</v>
      </c>
      <c r="J7" s="15">
        <v>13.74</v>
      </c>
      <c r="K7" s="15">
        <v>7.67</v>
      </c>
      <c r="L7" s="15" t="s">
        <v>11</v>
      </c>
      <c r="M7" s="16">
        <f t="shared" si="1"/>
        <v>1.5894039735099286E-2</v>
      </c>
      <c r="N7" s="16">
        <f t="shared" si="3"/>
        <v>-0.42931547619047616</v>
      </c>
      <c r="O7" s="8">
        <f t="shared" si="2"/>
        <v>99.095607235142083</v>
      </c>
    </row>
    <row r="8" spans="1:15" x14ac:dyDescent="0.25">
      <c r="A8" s="9">
        <v>42013</v>
      </c>
      <c r="B8" s="1">
        <v>166.17</v>
      </c>
      <c r="C8" s="13">
        <v>-5.0892108729494456E-3</v>
      </c>
      <c r="D8" s="11">
        <v>98.558718861209954</v>
      </c>
      <c r="E8" s="4">
        <v>42013</v>
      </c>
      <c r="F8" s="5">
        <f t="shared" si="0"/>
        <v>0</v>
      </c>
      <c r="G8" s="6">
        <v>13.67</v>
      </c>
      <c r="H8" s="6">
        <v>13.67</v>
      </c>
      <c r="I8" s="6">
        <v>13.67</v>
      </c>
      <c r="J8" s="6">
        <v>13.67</v>
      </c>
      <c r="K8" s="6">
        <v>7.63</v>
      </c>
      <c r="L8" s="6" t="s">
        <v>11</v>
      </c>
      <c r="M8" s="16">
        <f t="shared" si="1"/>
        <v>-5.2151238591916504E-3</v>
      </c>
      <c r="N8" s="16">
        <f t="shared" si="3"/>
        <v>-0.43229166666666663</v>
      </c>
      <c r="O8" s="8">
        <f t="shared" si="2"/>
        <v>98.578811369509012</v>
      </c>
    </row>
    <row r="9" spans="1:15" x14ac:dyDescent="0.25">
      <c r="A9" s="9">
        <v>42016</v>
      </c>
      <c r="B9" s="1">
        <v>166.17</v>
      </c>
      <c r="C9" s="13">
        <v>0</v>
      </c>
      <c r="D9" s="11">
        <v>98.558718861209954</v>
      </c>
      <c r="E9" s="14">
        <v>42016</v>
      </c>
      <c r="F9" s="5">
        <f t="shared" si="0"/>
        <v>0</v>
      </c>
      <c r="G9" s="15">
        <v>13.67</v>
      </c>
      <c r="H9" s="15">
        <v>13.67</v>
      </c>
      <c r="I9" s="15">
        <v>13.67</v>
      </c>
      <c r="J9" s="15">
        <v>13.67</v>
      </c>
      <c r="K9" s="15">
        <v>7.63</v>
      </c>
      <c r="L9" s="15" t="s">
        <v>11</v>
      </c>
      <c r="M9" s="16">
        <f t="shared" si="1"/>
        <v>0</v>
      </c>
      <c r="N9" s="16">
        <f t="shared" si="3"/>
        <v>-0.43229166666666663</v>
      </c>
      <c r="O9" s="8">
        <f t="shared" si="2"/>
        <v>98.578811369509012</v>
      </c>
    </row>
    <row r="10" spans="1:15" x14ac:dyDescent="0.25">
      <c r="A10" s="9">
        <v>42017</v>
      </c>
      <c r="B10" s="1">
        <v>167.75</v>
      </c>
      <c r="C10" s="13">
        <v>9.5083348378168786E-3</v>
      </c>
      <c r="D10" s="11">
        <v>99.495848161328595</v>
      </c>
      <c r="E10" s="4">
        <v>42017</v>
      </c>
      <c r="F10" s="5">
        <f t="shared" si="0"/>
        <v>0</v>
      </c>
      <c r="G10" s="6">
        <v>13.8</v>
      </c>
      <c r="H10" s="6">
        <v>13.8</v>
      </c>
      <c r="I10" s="6">
        <v>13.8</v>
      </c>
      <c r="J10" s="6">
        <v>13.8</v>
      </c>
      <c r="K10" s="6">
        <v>7.7</v>
      </c>
      <c r="L10" s="6" t="s">
        <v>11</v>
      </c>
      <c r="M10" s="16">
        <f t="shared" si="1"/>
        <v>9.1743119266054496E-3</v>
      </c>
      <c r="N10" s="16">
        <f t="shared" si="3"/>
        <v>-0.42708333333333326</v>
      </c>
      <c r="O10" s="8">
        <f t="shared" si="2"/>
        <v>99.483204134366886</v>
      </c>
    </row>
    <row r="11" spans="1:15" x14ac:dyDescent="0.25">
      <c r="A11" s="9">
        <v>42018</v>
      </c>
      <c r="B11" s="1">
        <v>166.05</v>
      </c>
      <c r="C11" s="13">
        <v>-1.0134128166914946E-2</v>
      </c>
      <c r="D11" s="11">
        <v>98.487544483985786</v>
      </c>
      <c r="E11" s="14">
        <v>42018</v>
      </c>
      <c r="F11" s="5">
        <f t="shared" si="0"/>
        <v>0</v>
      </c>
      <c r="G11" s="15">
        <v>13.66</v>
      </c>
      <c r="H11" s="15">
        <v>13.66</v>
      </c>
      <c r="I11" s="15">
        <v>13.66</v>
      </c>
      <c r="J11" s="15">
        <v>13.66</v>
      </c>
      <c r="K11" s="15">
        <v>7.62</v>
      </c>
      <c r="L11" s="15" t="s">
        <v>11</v>
      </c>
      <c r="M11" s="16">
        <f t="shared" si="1"/>
        <v>-1.0389610389610393E-2</v>
      </c>
      <c r="N11" s="16">
        <f t="shared" si="3"/>
        <v>-0.4330357142857143</v>
      </c>
      <c r="O11" s="8">
        <f t="shared" si="2"/>
        <v>98.44961240310073</v>
      </c>
    </row>
    <row r="12" spans="1:15" x14ac:dyDescent="0.25">
      <c r="A12" s="9">
        <v>42019</v>
      </c>
      <c r="B12" s="1">
        <v>167.51</v>
      </c>
      <c r="C12" s="13">
        <v>8.792532369767958E-3</v>
      </c>
      <c r="D12" s="11">
        <v>99.353499406880189</v>
      </c>
      <c r="E12" s="4">
        <v>42019</v>
      </c>
      <c r="F12" s="5">
        <f t="shared" si="0"/>
        <v>0</v>
      </c>
      <c r="G12" s="6">
        <v>13.78</v>
      </c>
      <c r="H12" s="6">
        <v>13.78</v>
      </c>
      <c r="I12" s="6">
        <v>13.78</v>
      </c>
      <c r="J12" s="6">
        <v>13.78</v>
      </c>
      <c r="K12" s="6">
        <v>7.69</v>
      </c>
      <c r="L12" s="6" t="s">
        <v>11</v>
      </c>
      <c r="M12" s="16">
        <f t="shared" si="1"/>
        <v>9.1863517060368771E-3</v>
      </c>
      <c r="N12" s="16">
        <f t="shared" si="3"/>
        <v>-0.42782738095238093</v>
      </c>
      <c r="O12" s="8">
        <f t="shared" si="2"/>
        <v>99.354005167958618</v>
      </c>
    </row>
    <row r="13" spans="1:15" x14ac:dyDescent="0.25">
      <c r="A13" s="9">
        <v>42020</v>
      </c>
      <c r="B13" s="1">
        <v>168.48</v>
      </c>
      <c r="C13" s="13">
        <v>5.7906990627425436E-3</v>
      </c>
      <c r="D13" s="11">
        <v>99.928825622775804</v>
      </c>
      <c r="E13" s="14">
        <v>42020</v>
      </c>
      <c r="F13" s="5">
        <f t="shared" si="0"/>
        <v>0</v>
      </c>
      <c r="G13" s="15">
        <v>13.86</v>
      </c>
      <c r="H13" s="15">
        <v>13.86</v>
      </c>
      <c r="I13" s="15">
        <v>13.86</v>
      </c>
      <c r="J13" s="15">
        <v>13.86</v>
      </c>
      <c r="K13" s="15">
        <v>7.73</v>
      </c>
      <c r="L13" s="15" t="s">
        <v>11</v>
      </c>
      <c r="M13" s="16">
        <f t="shared" si="1"/>
        <v>5.2015604681403538E-3</v>
      </c>
      <c r="N13" s="16">
        <f t="shared" si="3"/>
        <v>-0.42485119047619047</v>
      </c>
      <c r="O13" s="8">
        <f t="shared" si="2"/>
        <v>99.87080103359169</v>
      </c>
    </row>
    <row r="14" spans="1:15" x14ac:dyDescent="0.25">
      <c r="A14" s="9">
        <v>42024</v>
      </c>
      <c r="B14" s="1">
        <v>169.09</v>
      </c>
      <c r="C14" s="13">
        <v>3.6206077872744657E-3</v>
      </c>
      <c r="D14" s="11">
        <v>100.29062870699882</v>
      </c>
      <c r="E14" s="4">
        <v>42024</v>
      </c>
      <c r="F14" s="5">
        <f t="shared" si="0"/>
        <v>0</v>
      </c>
      <c r="G14" s="6">
        <v>13.91</v>
      </c>
      <c r="H14" s="6">
        <v>13.91</v>
      </c>
      <c r="I14" s="6">
        <v>13.91</v>
      </c>
      <c r="J14" s="6">
        <v>13.91</v>
      </c>
      <c r="K14" s="6">
        <v>7.76</v>
      </c>
      <c r="L14" s="6" t="s">
        <v>11</v>
      </c>
      <c r="M14" s="16">
        <f t="shared" si="1"/>
        <v>3.8809831824060392E-3</v>
      </c>
      <c r="N14" s="16">
        <f t="shared" si="3"/>
        <v>-0.42261904761904756</v>
      </c>
      <c r="O14" s="8">
        <f t="shared" si="2"/>
        <v>100.25839793281648</v>
      </c>
    </row>
    <row r="15" spans="1:15" x14ac:dyDescent="0.25">
      <c r="A15" s="9">
        <v>42025</v>
      </c>
      <c r="B15" s="1">
        <v>170.18</v>
      </c>
      <c r="C15" s="13">
        <v>6.4462712165118674E-3</v>
      </c>
      <c r="D15" s="11">
        <v>100.93712930011863</v>
      </c>
      <c r="E15" s="14">
        <v>42025</v>
      </c>
      <c r="F15" s="5">
        <f t="shared" si="0"/>
        <v>0</v>
      </c>
      <c r="G15" s="15">
        <v>14</v>
      </c>
      <c r="H15" s="15">
        <v>14</v>
      </c>
      <c r="I15" s="15">
        <v>14</v>
      </c>
      <c r="J15" s="15">
        <v>14</v>
      </c>
      <c r="K15" s="15">
        <v>7.81</v>
      </c>
      <c r="L15" s="15" t="s">
        <v>11</v>
      </c>
      <c r="M15" s="16">
        <f t="shared" si="1"/>
        <v>6.4432989690721421E-3</v>
      </c>
      <c r="N15" s="16">
        <f t="shared" si="3"/>
        <v>-0.41889880952380953</v>
      </c>
      <c r="O15" s="8">
        <f t="shared" si="2"/>
        <v>100.90439276485782</v>
      </c>
    </row>
    <row r="16" spans="1:15" x14ac:dyDescent="0.25">
      <c r="A16" s="9">
        <v>42026</v>
      </c>
      <c r="B16" s="1">
        <v>170.55</v>
      </c>
      <c r="C16" s="13">
        <v>2.1741685274414557E-3</v>
      </c>
      <c r="D16" s="11">
        <v>101.15658362989323</v>
      </c>
      <c r="E16" s="4">
        <v>42026</v>
      </c>
      <c r="F16" s="5">
        <f t="shared" si="0"/>
        <v>0</v>
      </c>
      <c r="G16" s="6">
        <v>14.03</v>
      </c>
      <c r="H16" s="6">
        <v>14.03</v>
      </c>
      <c r="I16" s="6">
        <v>14.03</v>
      </c>
      <c r="J16" s="6">
        <v>14.03</v>
      </c>
      <c r="K16" s="6">
        <v>7.83</v>
      </c>
      <c r="L16" s="6" t="s">
        <v>11</v>
      </c>
      <c r="M16" s="16">
        <f t="shared" si="1"/>
        <v>2.5608194622279701E-3</v>
      </c>
      <c r="N16" s="16">
        <f t="shared" si="3"/>
        <v>-0.4174107142857143</v>
      </c>
      <c r="O16" s="8">
        <f t="shared" si="2"/>
        <v>101.16279069767437</v>
      </c>
    </row>
    <row r="17" spans="1:15" x14ac:dyDescent="0.25">
      <c r="A17" s="9">
        <v>42027</v>
      </c>
      <c r="B17" s="1">
        <v>170.18</v>
      </c>
      <c r="C17" s="13">
        <v>-2.1694517736734475E-3</v>
      </c>
      <c r="D17" s="11">
        <v>100.93712930011861</v>
      </c>
      <c r="E17" s="14">
        <v>42027</v>
      </c>
      <c r="F17" s="5">
        <f t="shared" si="0"/>
        <v>0</v>
      </c>
      <c r="G17" s="15">
        <v>14</v>
      </c>
      <c r="H17" s="15">
        <v>14</v>
      </c>
      <c r="I17" s="15">
        <v>14</v>
      </c>
      <c r="J17" s="15">
        <v>14</v>
      </c>
      <c r="K17" s="15">
        <v>7.81</v>
      </c>
      <c r="L17" s="15" t="s">
        <v>11</v>
      </c>
      <c r="M17" s="16">
        <f t="shared" si="1"/>
        <v>-2.5542784163474774E-3</v>
      </c>
      <c r="N17" s="16">
        <f t="shared" si="3"/>
        <v>-0.41889880952380953</v>
      </c>
      <c r="O17" s="8">
        <f t="shared" si="2"/>
        <v>100.90439276485782</v>
      </c>
    </row>
    <row r="18" spans="1:15" x14ac:dyDescent="0.25">
      <c r="A18" s="9">
        <v>42030</v>
      </c>
      <c r="B18" s="1">
        <v>171.4</v>
      </c>
      <c r="C18" s="13">
        <v>7.1688800094018568E-3</v>
      </c>
      <c r="D18" s="11">
        <v>101.66073546856464</v>
      </c>
      <c r="E18" s="4">
        <v>42030</v>
      </c>
      <c r="F18" s="5">
        <f t="shared" si="0"/>
        <v>0</v>
      </c>
      <c r="G18" s="6">
        <v>14.1</v>
      </c>
      <c r="H18" s="6">
        <v>14.1</v>
      </c>
      <c r="I18" s="6">
        <v>14.1</v>
      </c>
      <c r="J18" s="6">
        <v>14.1</v>
      </c>
      <c r="K18" s="6">
        <v>7.87</v>
      </c>
      <c r="L18" s="6" t="s">
        <v>11</v>
      </c>
      <c r="M18" s="16">
        <f t="shared" si="1"/>
        <v>7.6824583866839102E-3</v>
      </c>
      <c r="N18" s="16">
        <f t="shared" si="3"/>
        <v>-0.41443452380952372</v>
      </c>
      <c r="O18" s="8">
        <f t="shared" si="2"/>
        <v>101.67958656330745</v>
      </c>
    </row>
    <row r="19" spans="1:15" x14ac:dyDescent="0.25">
      <c r="A19" s="9">
        <v>42031</v>
      </c>
      <c r="B19" s="1">
        <v>172.25</v>
      </c>
      <c r="C19" s="13">
        <v>4.9591598599765252E-3</v>
      </c>
      <c r="D19" s="11">
        <v>102.16488730723604</v>
      </c>
      <c r="E19" s="14">
        <v>42031</v>
      </c>
      <c r="F19" s="5">
        <f t="shared" si="0"/>
        <v>0</v>
      </c>
      <c r="G19" s="15">
        <v>14.17</v>
      </c>
      <c r="H19" s="15">
        <v>14.17</v>
      </c>
      <c r="I19" s="15">
        <v>14.17</v>
      </c>
      <c r="J19" s="15">
        <v>14.17</v>
      </c>
      <c r="K19" s="15">
        <v>7.91</v>
      </c>
      <c r="L19" s="15" t="s">
        <v>11</v>
      </c>
      <c r="M19" s="16">
        <f t="shared" si="1"/>
        <v>5.0825921219821435E-3</v>
      </c>
      <c r="N19" s="16">
        <f t="shared" si="3"/>
        <v>-0.41145833333333326</v>
      </c>
      <c r="O19" s="8">
        <f t="shared" si="2"/>
        <v>102.19638242894052</v>
      </c>
    </row>
    <row r="20" spans="1:15" x14ac:dyDescent="0.25">
      <c r="A20" s="9">
        <v>42032</v>
      </c>
      <c r="B20" s="1">
        <v>170.55</v>
      </c>
      <c r="C20" s="13">
        <v>-9.8693759071116771E-3</v>
      </c>
      <c r="D20" s="11">
        <v>101.15658362989323</v>
      </c>
      <c r="E20" s="4">
        <v>42032</v>
      </c>
      <c r="F20" s="5">
        <f t="shared" si="0"/>
        <v>0</v>
      </c>
      <c r="G20" s="6">
        <v>14.03</v>
      </c>
      <c r="H20" s="6">
        <v>14.03</v>
      </c>
      <c r="I20" s="6">
        <v>14.03</v>
      </c>
      <c r="J20" s="6">
        <v>14.03</v>
      </c>
      <c r="K20" s="6">
        <v>7.83</v>
      </c>
      <c r="L20" s="6" t="s">
        <v>11</v>
      </c>
      <c r="M20" s="16">
        <f t="shared" si="1"/>
        <v>-1.0113780025284513E-2</v>
      </c>
      <c r="N20" s="16">
        <f t="shared" si="3"/>
        <v>-0.4174107142857143</v>
      </c>
      <c r="O20" s="8">
        <f t="shared" si="2"/>
        <v>101.16279069767437</v>
      </c>
    </row>
    <row r="21" spans="1:15" x14ac:dyDescent="0.25">
      <c r="A21" s="9">
        <v>42033</v>
      </c>
      <c r="B21" s="1">
        <v>172.13</v>
      </c>
      <c r="C21" s="13">
        <v>9.26414541190268E-3</v>
      </c>
      <c r="D21" s="11">
        <v>102.09371293001186</v>
      </c>
      <c r="E21" s="14">
        <v>42033</v>
      </c>
      <c r="F21" s="5">
        <f t="shared" si="0"/>
        <v>0</v>
      </c>
      <c r="G21" s="15">
        <v>14.16</v>
      </c>
      <c r="H21" s="15">
        <v>14.16</v>
      </c>
      <c r="I21" s="15">
        <v>14.16</v>
      </c>
      <c r="J21" s="15">
        <v>14.16</v>
      </c>
      <c r="K21" s="15">
        <v>7.9</v>
      </c>
      <c r="L21" s="15" t="s">
        <v>11</v>
      </c>
      <c r="M21" s="16">
        <f t="shared" si="1"/>
        <v>8.9399744572158379E-3</v>
      </c>
      <c r="N21" s="16">
        <f t="shared" si="3"/>
        <v>-0.41220238095238093</v>
      </c>
      <c r="O21" s="8">
        <f t="shared" si="2"/>
        <v>102.06718346253224</v>
      </c>
    </row>
    <row r="22" spans="1:15" x14ac:dyDescent="0.25">
      <c r="A22" s="9">
        <v>42034</v>
      </c>
      <c r="B22" s="1">
        <v>169.94</v>
      </c>
      <c r="C22" s="13">
        <v>-1.2722941962470258E-2</v>
      </c>
      <c r="D22" s="11">
        <v>100.79478054567022</v>
      </c>
      <c r="E22" s="4">
        <v>42034</v>
      </c>
      <c r="F22" s="5">
        <f t="shared" si="0"/>
        <v>0</v>
      </c>
      <c r="G22" s="6">
        <v>13.98</v>
      </c>
      <c r="H22" s="6">
        <v>13.98</v>
      </c>
      <c r="I22" s="6">
        <v>13.98</v>
      </c>
      <c r="J22" s="6">
        <v>13.98</v>
      </c>
      <c r="K22" s="6">
        <v>7.8</v>
      </c>
      <c r="L22" s="6" t="s">
        <v>11</v>
      </c>
      <c r="M22" s="16">
        <f t="shared" si="1"/>
        <v>-1.2658227848101333E-2</v>
      </c>
      <c r="N22" s="16">
        <f t="shared" si="3"/>
        <v>-0.4196428571428571</v>
      </c>
      <c r="O22" s="8">
        <f t="shared" si="2"/>
        <v>100.77519379844955</v>
      </c>
    </row>
    <row r="23" spans="1:15" x14ac:dyDescent="0.25">
      <c r="A23" s="9">
        <v>42037</v>
      </c>
      <c r="B23" s="1">
        <v>171.52</v>
      </c>
      <c r="C23" s="13">
        <v>9.2973990820290897E-3</v>
      </c>
      <c r="D23" s="11">
        <v>101.73190984578886</v>
      </c>
      <c r="E23" s="14">
        <v>42037</v>
      </c>
      <c r="F23" s="5">
        <f t="shared" si="0"/>
        <v>0</v>
      </c>
      <c r="G23" s="15">
        <v>14.11</v>
      </c>
      <c r="H23" s="15">
        <v>14.11</v>
      </c>
      <c r="I23" s="15">
        <v>14.11</v>
      </c>
      <c r="J23" s="15">
        <v>14.11</v>
      </c>
      <c r="K23" s="15">
        <v>7.87</v>
      </c>
      <c r="L23" s="15" t="s">
        <v>11</v>
      </c>
      <c r="M23" s="16">
        <f t="shared" si="1"/>
        <v>8.9743589743589425E-3</v>
      </c>
      <c r="N23" s="16">
        <f t="shared" si="3"/>
        <v>-0.41443452380952372</v>
      </c>
      <c r="O23" s="8">
        <f t="shared" si="2"/>
        <v>101.67958656330742</v>
      </c>
    </row>
    <row r="24" spans="1:15" x14ac:dyDescent="0.25">
      <c r="A24" s="9">
        <v>42038</v>
      </c>
      <c r="B24" s="1">
        <v>173.71</v>
      </c>
      <c r="C24" s="13">
        <v>1.2768190298507509E-2</v>
      </c>
      <c r="D24" s="11">
        <v>103.0308422301305</v>
      </c>
      <c r="E24" s="4">
        <v>42038</v>
      </c>
      <c r="F24" s="5">
        <f t="shared" si="0"/>
        <v>0</v>
      </c>
      <c r="G24" s="6">
        <v>14.29</v>
      </c>
      <c r="H24" s="6">
        <v>14.29</v>
      </c>
      <c r="I24" s="6">
        <v>14.29</v>
      </c>
      <c r="J24" s="6">
        <v>14.29</v>
      </c>
      <c r="K24" s="6">
        <v>7.97</v>
      </c>
      <c r="L24" s="6" t="s">
        <v>11</v>
      </c>
      <c r="M24" s="16">
        <f t="shared" si="1"/>
        <v>1.270648030495547E-2</v>
      </c>
      <c r="N24" s="16">
        <f t="shared" si="3"/>
        <v>-0.40699404761904756</v>
      </c>
      <c r="O24" s="8">
        <f t="shared" si="2"/>
        <v>102.9715762273901</v>
      </c>
    </row>
    <row r="25" spans="1:15" x14ac:dyDescent="0.25">
      <c r="A25" s="9">
        <v>42039</v>
      </c>
      <c r="B25" s="1">
        <v>173.22</v>
      </c>
      <c r="C25" s="13">
        <v>-2.8207932761499244E-3</v>
      </c>
      <c r="D25" s="11">
        <v>102.74021352313169</v>
      </c>
      <c r="E25" s="14">
        <v>42039</v>
      </c>
      <c r="F25" s="5">
        <f t="shared" si="0"/>
        <v>0</v>
      </c>
      <c r="G25" s="15">
        <v>14.25</v>
      </c>
      <c r="H25" s="15">
        <v>14.25</v>
      </c>
      <c r="I25" s="15">
        <v>14.25</v>
      </c>
      <c r="J25" s="15">
        <v>14.25</v>
      </c>
      <c r="K25" s="15">
        <v>7.95</v>
      </c>
      <c r="L25" s="15" t="s">
        <v>11</v>
      </c>
      <c r="M25" s="16">
        <f t="shared" si="1"/>
        <v>-2.5094102885820924E-3</v>
      </c>
      <c r="N25" s="16">
        <f t="shared" si="3"/>
        <v>-0.40848214285714279</v>
      </c>
      <c r="O25" s="8">
        <f t="shared" si="2"/>
        <v>102.71317829457358</v>
      </c>
    </row>
    <row r="26" spans="1:15" x14ac:dyDescent="0.25">
      <c r="A26" s="9">
        <v>42040</v>
      </c>
      <c r="B26" s="1">
        <v>174.44</v>
      </c>
      <c r="C26" s="13">
        <v>7.0430666204825965E-3</v>
      </c>
      <c r="D26" s="11">
        <v>103.46381969157771</v>
      </c>
      <c r="E26" s="4">
        <v>42040</v>
      </c>
      <c r="F26" s="5">
        <f t="shared" si="0"/>
        <v>0</v>
      </c>
      <c r="G26" s="6">
        <v>14.35</v>
      </c>
      <c r="H26" s="6">
        <v>14.35</v>
      </c>
      <c r="I26" s="6">
        <v>14.35</v>
      </c>
      <c r="J26" s="6">
        <v>14.35</v>
      </c>
      <c r="K26" s="6">
        <v>8.01</v>
      </c>
      <c r="L26" s="6" t="s">
        <v>11</v>
      </c>
      <c r="M26" s="16">
        <f t="shared" si="1"/>
        <v>7.547169811320753E-3</v>
      </c>
      <c r="N26" s="16">
        <f t="shared" si="3"/>
        <v>-0.4040178571428571</v>
      </c>
      <c r="O26" s="8">
        <f t="shared" si="2"/>
        <v>103.48837209302319</v>
      </c>
    </row>
    <row r="27" spans="1:15" x14ac:dyDescent="0.25">
      <c r="A27" s="9">
        <v>42041</v>
      </c>
      <c r="B27" s="1">
        <v>172.37</v>
      </c>
      <c r="C27" s="13">
        <v>-1.1866544370557119E-2</v>
      </c>
      <c r="D27" s="11">
        <v>102.23606168446028</v>
      </c>
      <c r="E27" s="14">
        <v>42041</v>
      </c>
      <c r="F27" s="5">
        <f t="shared" si="0"/>
        <v>0</v>
      </c>
      <c r="G27" s="15">
        <v>14.18</v>
      </c>
      <c r="H27" s="15">
        <v>14.18</v>
      </c>
      <c r="I27" s="15">
        <v>14.18</v>
      </c>
      <c r="J27" s="15">
        <v>14.18</v>
      </c>
      <c r="K27" s="15">
        <v>7.91</v>
      </c>
      <c r="L27" s="15" t="s">
        <v>11</v>
      </c>
      <c r="M27" s="16">
        <f t="shared" si="1"/>
        <v>-1.2484394506866336E-2</v>
      </c>
      <c r="N27" s="16">
        <f t="shared" si="3"/>
        <v>-0.41145833333333326</v>
      </c>
      <c r="O27" s="8">
        <f t="shared" si="2"/>
        <v>102.19638242894051</v>
      </c>
    </row>
    <row r="28" spans="1:15" x14ac:dyDescent="0.25">
      <c r="A28" s="9">
        <v>42044</v>
      </c>
      <c r="B28" s="1">
        <v>171.88</v>
      </c>
      <c r="C28" s="13">
        <v>-2.8427220514011253E-3</v>
      </c>
      <c r="D28" s="11">
        <v>101.94543297746146</v>
      </c>
      <c r="E28" s="4">
        <v>42044</v>
      </c>
      <c r="F28" s="5">
        <f t="shared" si="0"/>
        <v>0</v>
      </c>
      <c r="G28" s="6">
        <v>14.14</v>
      </c>
      <c r="H28" s="6">
        <v>14.14</v>
      </c>
      <c r="I28" s="6">
        <v>14.14</v>
      </c>
      <c r="J28" s="6">
        <v>14.14</v>
      </c>
      <c r="K28" s="6">
        <v>7.89</v>
      </c>
      <c r="L28" s="6" t="s">
        <v>11</v>
      </c>
      <c r="M28" s="16">
        <f t="shared" si="1"/>
        <v>-2.5284450063212116E-3</v>
      </c>
      <c r="N28" s="16">
        <f t="shared" si="3"/>
        <v>-0.4129464285714286</v>
      </c>
      <c r="O28" s="8">
        <f t="shared" si="2"/>
        <v>101.93798449612396</v>
      </c>
    </row>
    <row r="29" spans="1:15" x14ac:dyDescent="0.25">
      <c r="A29" s="9">
        <v>42045</v>
      </c>
      <c r="B29" s="1">
        <v>172.86</v>
      </c>
      <c r="C29" s="13">
        <v>5.7016523155690724E-3</v>
      </c>
      <c r="D29" s="11">
        <v>102.5266903914591</v>
      </c>
      <c r="E29" s="14">
        <v>42045</v>
      </c>
      <c r="F29" s="5">
        <f t="shared" si="0"/>
        <v>0</v>
      </c>
      <c r="G29" s="15">
        <v>14.22</v>
      </c>
      <c r="H29" s="15">
        <v>14.22</v>
      </c>
      <c r="I29" s="15">
        <v>14.22</v>
      </c>
      <c r="J29" s="15">
        <v>14.22</v>
      </c>
      <c r="K29" s="15">
        <v>7.94</v>
      </c>
      <c r="L29" s="15" t="s">
        <v>11</v>
      </c>
      <c r="M29" s="16">
        <f t="shared" si="1"/>
        <v>6.3371356147021718E-3</v>
      </c>
      <c r="N29" s="16">
        <f t="shared" si="3"/>
        <v>-0.40922619047619047</v>
      </c>
      <c r="O29" s="8">
        <f t="shared" si="2"/>
        <v>102.5839793281653</v>
      </c>
    </row>
    <row r="30" spans="1:15" x14ac:dyDescent="0.25">
      <c r="A30" s="9">
        <v>42046</v>
      </c>
      <c r="B30" s="1">
        <v>172</v>
      </c>
      <c r="C30" s="13">
        <v>-4.9751243781095411E-3</v>
      </c>
      <c r="D30" s="11">
        <v>102.01660735468566</v>
      </c>
      <c r="E30" s="4">
        <v>42046</v>
      </c>
      <c r="F30" s="5">
        <f t="shared" si="0"/>
        <v>0</v>
      </c>
      <c r="G30" s="6">
        <v>14.15</v>
      </c>
      <c r="H30" s="6">
        <v>14.15</v>
      </c>
      <c r="I30" s="6">
        <v>14.15</v>
      </c>
      <c r="J30" s="6">
        <v>14.15</v>
      </c>
      <c r="K30" s="6">
        <v>7.9</v>
      </c>
      <c r="L30" s="6" t="s">
        <v>11</v>
      </c>
      <c r="M30" s="16">
        <f t="shared" si="1"/>
        <v>-5.0377833753149082E-3</v>
      </c>
      <c r="N30" s="16">
        <f t="shared" si="3"/>
        <v>-0.41220238095238093</v>
      </c>
      <c r="O30" s="8">
        <f t="shared" si="2"/>
        <v>102.06718346253221</v>
      </c>
    </row>
    <row r="31" spans="1:15" x14ac:dyDescent="0.25">
      <c r="A31" s="9">
        <v>42047</v>
      </c>
      <c r="B31" s="1">
        <v>174.44</v>
      </c>
      <c r="C31" s="13">
        <v>1.4186046511627914E-2</v>
      </c>
      <c r="D31" s="11">
        <v>103.46381969157771</v>
      </c>
      <c r="E31" s="14">
        <v>42047</v>
      </c>
      <c r="F31" s="5">
        <f t="shared" si="0"/>
        <v>0</v>
      </c>
      <c r="G31" s="15">
        <v>14.35</v>
      </c>
      <c r="H31" s="15">
        <v>14.35</v>
      </c>
      <c r="I31" s="15">
        <v>14.35</v>
      </c>
      <c r="J31" s="15">
        <v>14.35</v>
      </c>
      <c r="K31" s="15">
        <v>8.01</v>
      </c>
      <c r="L31" s="15" t="s">
        <v>11</v>
      </c>
      <c r="M31" s="16">
        <f t="shared" si="1"/>
        <v>1.3924050632911245E-2</v>
      </c>
      <c r="N31" s="16">
        <f t="shared" si="3"/>
        <v>-0.4040178571428571</v>
      </c>
      <c r="O31" s="8">
        <f t="shared" si="2"/>
        <v>103.48837209302316</v>
      </c>
    </row>
    <row r="32" spans="1:15" x14ac:dyDescent="0.25">
      <c r="A32" s="9">
        <v>42048</v>
      </c>
      <c r="B32" s="1">
        <v>175.04</v>
      </c>
      <c r="C32" s="13">
        <v>3.4395780784224339E-3</v>
      </c>
      <c r="D32" s="11">
        <v>103.81969157769872</v>
      </c>
      <c r="E32" s="4">
        <v>42048</v>
      </c>
      <c r="F32" s="5">
        <f t="shared" si="0"/>
        <v>0</v>
      </c>
      <c r="G32" s="6">
        <v>14.4</v>
      </c>
      <c r="H32" s="6">
        <v>14.4</v>
      </c>
      <c r="I32" s="6">
        <v>14.4</v>
      </c>
      <c r="J32" s="6">
        <v>14.4</v>
      </c>
      <c r="K32" s="6">
        <v>8.0399999999999991</v>
      </c>
      <c r="L32" s="6" t="s">
        <v>11</v>
      </c>
      <c r="M32" s="16">
        <f t="shared" si="1"/>
        <v>3.7453183520599342E-3</v>
      </c>
      <c r="N32" s="16">
        <f t="shared" si="3"/>
        <v>-0.4017857142857143</v>
      </c>
      <c r="O32" s="8">
        <f t="shared" si="2"/>
        <v>103.87596899224796</v>
      </c>
    </row>
    <row r="33" spans="1:15" x14ac:dyDescent="0.25">
      <c r="A33" s="9">
        <v>42052</v>
      </c>
      <c r="B33" s="1">
        <v>175.53</v>
      </c>
      <c r="C33" s="13">
        <v>2.7993601462523721E-3</v>
      </c>
      <c r="D33" s="11">
        <v>104.11032028469754</v>
      </c>
      <c r="E33" s="14">
        <v>42052</v>
      </c>
      <c r="F33" s="5">
        <f t="shared" si="0"/>
        <v>0</v>
      </c>
      <c r="G33" s="15">
        <v>14.44</v>
      </c>
      <c r="H33" s="15">
        <v>14.44</v>
      </c>
      <c r="I33" s="15">
        <v>14.44</v>
      </c>
      <c r="J33" s="15">
        <v>14.44</v>
      </c>
      <c r="K33" s="15">
        <v>8.06</v>
      </c>
      <c r="L33" s="15" t="s">
        <v>11</v>
      </c>
      <c r="M33" s="16">
        <f t="shared" si="1"/>
        <v>2.4875621890549926E-3</v>
      </c>
      <c r="N33" s="16">
        <f t="shared" si="3"/>
        <v>-0.40029761904761896</v>
      </c>
      <c r="O33" s="8">
        <f t="shared" si="2"/>
        <v>104.13436692506453</v>
      </c>
    </row>
    <row r="34" spans="1:15" x14ac:dyDescent="0.25">
      <c r="A34" s="9">
        <v>42053</v>
      </c>
      <c r="B34" s="1">
        <v>177.35</v>
      </c>
      <c r="C34" s="13">
        <v>1.0368597960462633E-2</v>
      </c>
      <c r="D34" s="11">
        <v>105.18979833926457</v>
      </c>
      <c r="E34" s="4">
        <v>42053</v>
      </c>
      <c r="F34" s="5">
        <f t="shared" si="0"/>
        <v>0</v>
      </c>
      <c r="G34" s="6">
        <v>14.59</v>
      </c>
      <c r="H34" s="6">
        <v>14.59</v>
      </c>
      <c r="I34" s="6">
        <v>14.59</v>
      </c>
      <c r="J34" s="6">
        <v>14.59</v>
      </c>
      <c r="K34" s="6">
        <v>8.14</v>
      </c>
      <c r="L34" s="6" t="s">
        <v>11</v>
      </c>
      <c r="M34" s="16">
        <f t="shared" si="1"/>
        <v>9.9255583126551805E-3</v>
      </c>
      <c r="N34" s="16">
        <f t="shared" si="3"/>
        <v>-0.39434523809523803</v>
      </c>
      <c r="O34" s="8">
        <f t="shared" si="2"/>
        <v>105.16795865633068</v>
      </c>
    </row>
    <row r="35" spans="1:15" x14ac:dyDescent="0.25">
      <c r="A35" s="9">
        <v>42054</v>
      </c>
      <c r="B35" s="1">
        <v>177.6</v>
      </c>
      <c r="C35" s="13">
        <v>1.4096419509443958E-3</v>
      </c>
      <c r="D35" s="11">
        <v>105.33807829181498</v>
      </c>
      <c r="E35" s="14">
        <v>42054</v>
      </c>
      <c r="F35" s="5">
        <f t="shared" si="0"/>
        <v>0</v>
      </c>
      <c r="G35" s="15">
        <v>14.61</v>
      </c>
      <c r="H35" s="15">
        <v>14.61</v>
      </c>
      <c r="I35" s="15">
        <v>14.61</v>
      </c>
      <c r="J35" s="15">
        <v>14.61</v>
      </c>
      <c r="K35" s="15">
        <v>8.15</v>
      </c>
      <c r="L35" s="15" t="s">
        <v>11</v>
      </c>
      <c r="M35" s="16">
        <f t="shared" si="1"/>
        <v>1.2285012285011554E-3</v>
      </c>
      <c r="N35" s="16">
        <f t="shared" si="3"/>
        <v>-0.39360119047619047</v>
      </c>
      <c r="O35" s="8">
        <f t="shared" si="2"/>
        <v>105.29715762273895</v>
      </c>
    </row>
    <row r="36" spans="1:15" x14ac:dyDescent="0.25">
      <c r="A36" s="9">
        <v>42055</v>
      </c>
      <c r="B36" s="1">
        <v>178.93</v>
      </c>
      <c r="C36" s="13">
        <v>7.4887387387387871E-3</v>
      </c>
      <c r="D36" s="11">
        <v>106.1269276393832</v>
      </c>
      <c r="E36" s="4">
        <v>42055</v>
      </c>
      <c r="F36" s="5">
        <f t="shared" si="0"/>
        <v>0</v>
      </c>
      <c r="G36" s="6">
        <v>14.72</v>
      </c>
      <c r="H36" s="6">
        <v>14.72</v>
      </c>
      <c r="I36" s="6">
        <v>14.72</v>
      </c>
      <c r="J36" s="6">
        <v>14.72</v>
      </c>
      <c r="K36" s="6">
        <v>8.2100000000000009</v>
      </c>
      <c r="L36" s="6" t="s">
        <v>11</v>
      </c>
      <c r="M36" s="16">
        <f t="shared" si="1"/>
        <v>7.3619631901840066E-3</v>
      </c>
      <c r="N36" s="16">
        <f t="shared" si="3"/>
        <v>-0.38913690476190466</v>
      </c>
      <c r="O36" s="8">
        <f t="shared" si="2"/>
        <v>106.07235142118856</v>
      </c>
    </row>
    <row r="37" spans="1:15" x14ac:dyDescent="0.25">
      <c r="A37" s="9">
        <v>42058</v>
      </c>
      <c r="B37" s="1">
        <v>178.81</v>
      </c>
      <c r="C37" s="13">
        <v>-6.7065332811722111E-4</v>
      </c>
      <c r="D37" s="11">
        <v>106.05575326215899</v>
      </c>
      <c r="E37" s="14">
        <v>42058</v>
      </c>
      <c r="F37" s="5">
        <f t="shared" si="0"/>
        <v>0</v>
      </c>
      <c r="G37" s="15">
        <v>14.71</v>
      </c>
      <c r="H37" s="15">
        <v>14.71</v>
      </c>
      <c r="I37" s="15">
        <v>14.71</v>
      </c>
      <c r="J37" s="15">
        <v>14.71</v>
      </c>
      <c r="K37" s="15">
        <v>8.2100000000000009</v>
      </c>
      <c r="L37" s="15" t="s">
        <v>11</v>
      </c>
      <c r="M37" s="16">
        <f t="shared" si="1"/>
        <v>0</v>
      </c>
      <c r="N37" s="16">
        <f t="shared" si="3"/>
        <v>-0.38913690476190466</v>
      </c>
      <c r="O37" s="8">
        <f t="shared" si="2"/>
        <v>106.07235142118856</v>
      </c>
    </row>
    <row r="38" spans="1:15" x14ac:dyDescent="0.25">
      <c r="A38" s="9">
        <v>42059</v>
      </c>
      <c r="B38" s="1">
        <v>179.54</v>
      </c>
      <c r="C38" s="13">
        <v>4.082545718919528E-3</v>
      </c>
      <c r="D38" s="11">
        <v>106.4887307236062</v>
      </c>
      <c r="E38" s="4">
        <v>42059</v>
      </c>
      <c r="F38" s="5">
        <f t="shared" si="0"/>
        <v>0</v>
      </c>
      <c r="G38" s="6">
        <v>14.77</v>
      </c>
      <c r="H38" s="6">
        <v>14.77</v>
      </c>
      <c r="I38" s="6">
        <v>14.77</v>
      </c>
      <c r="J38" s="6">
        <v>14.77</v>
      </c>
      <c r="K38" s="6">
        <v>8.24</v>
      </c>
      <c r="L38" s="6" t="s">
        <v>11</v>
      </c>
      <c r="M38" s="16">
        <f t="shared" si="1"/>
        <v>3.6540803897684437E-3</v>
      </c>
      <c r="N38" s="16">
        <f t="shared" si="3"/>
        <v>-0.38690476190476186</v>
      </c>
      <c r="O38" s="8">
        <f t="shared" si="2"/>
        <v>106.45994832041335</v>
      </c>
    </row>
    <row r="39" spans="1:15" x14ac:dyDescent="0.25">
      <c r="A39" s="9">
        <v>42060</v>
      </c>
      <c r="B39" s="1">
        <v>180.15</v>
      </c>
      <c r="C39" s="13">
        <v>3.3975715717946553E-3</v>
      </c>
      <c r="D39" s="11">
        <v>106.85053380782922</v>
      </c>
      <c r="E39" s="14">
        <v>42060</v>
      </c>
      <c r="F39" s="5">
        <f t="shared" si="0"/>
        <v>0</v>
      </c>
      <c r="G39" s="15">
        <v>14.82</v>
      </c>
      <c r="H39" s="15">
        <v>14.82</v>
      </c>
      <c r="I39" s="15">
        <v>14.82</v>
      </c>
      <c r="J39" s="15">
        <v>14.82</v>
      </c>
      <c r="K39" s="15">
        <v>8.27</v>
      </c>
      <c r="L39" s="15" t="s">
        <v>11</v>
      </c>
      <c r="M39" s="16">
        <f t="shared" si="1"/>
        <v>3.6407766990289581E-3</v>
      </c>
      <c r="N39" s="16">
        <f t="shared" si="3"/>
        <v>-0.38467261904761907</v>
      </c>
      <c r="O39" s="8">
        <f t="shared" si="2"/>
        <v>106.84754521963814</v>
      </c>
    </row>
    <row r="40" spans="1:15" x14ac:dyDescent="0.25">
      <c r="A40" s="9">
        <v>42061</v>
      </c>
      <c r="B40" s="1">
        <v>179.66</v>
      </c>
      <c r="C40" s="13">
        <v>-2.7199555925617735E-3</v>
      </c>
      <c r="D40" s="11">
        <v>106.55990510083041</v>
      </c>
      <c r="E40" s="4">
        <v>42061</v>
      </c>
      <c r="F40" s="5">
        <f t="shared" si="0"/>
        <v>0</v>
      </c>
      <c r="G40" s="6">
        <v>14.78</v>
      </c>
      <c r="H40" s="6">
        <v>14.78</v>
      </c>
      <c r="I40" s="6">
        <v>14.78</v>
      </c>
      <c r="J40" s="6">
        <v>14.78</v>
      </c>
      <c r="K40" s="6">
        <v>8.25</v>
      </c>
      <c r="L40" s="6" t="s">
        <v>11</v>
      </c>
      <c r="M40" s="16">
        <f t="shared" si="1"/>
        <v>-2.4183796856105388E-3</v>
      </c>
      <c r="N40" s="16">
        <f t="shared" si="3"/>
        <v>-0.3861607142857143</v>
      </c>
      <c r="O40" s="8">
        <f t="shared" si="2"/>
        <v>106.58914728682161</v>
      </c>
    </row>
    <row r="41" spans="1:15" x14ac:dyDescent="0.25">
      <c r="A41" s="9">
        <v>42062</v>
      </c>
      <c r="B41" s="1">
        <v>180.03</v>
      </c>
      <c r="C41" s="13">
        <v>2.0594456195035526E-3</v>
      </c>
      <c r="D41" s="11">
        <v>106.77935943060503</v>
      </c>
      <c r="E41" s="14">
        <v>42062</v>
      </c>
      <c r="F41" s="5">
        <f t="shared" si="0"/>
        <v>0</v>
      </c>
      <c r="G41" s="15">
        <v>14.81</v>
      </c>
      <c r="H41" s="15">
        <v>14.81</v>
      </c>
      <c r="I41" s="15">
        <v>14.81</v>
      </c>
      <c r="J41" s="15">
        <v>14.81</v>
      </c>
      <c r="K41" s="15">
        <v>8.27</v>
      </c>
      <c r="L41" s="15" t="s">
        <v>11</v>
      </c>
      <c r="M41" s="16">
        <f t="shared" si="1"/>
        <v>2.4242424242424399E-3</v>
      </c>
      <c r="N41" s="16">
        <f t="shared" si="3"/>
        <v>-0.38467261904761907</v>
      </c>
      <c r="O41" s="8">
        <f t="shared" si="2"/>
        <v>106.84754521963815</v>
      </c>
    </row>
    <row r="42" spans="1:15" x14ac:dyDescent="0.25">
      <c r="A42" s="9">
        <v>42065</v>
      </c>
      <c r="B42" s="1">
        <v>180.27</v>
      </c>
      <c r="C42" s="13">
        <v>1.3331111481420521E-3</v>
      </c>
      <c r="D42" s="11">
        <v>106.92170818505343</v>
      </c>
      <c r="E42" s="4">
        <v>42065</v>
      </c>
      <c r="F42" s="5">
        <f t="shared" si="0"/>
        <v>0</v>
      </c>
      <c r="G42" s="6">
        <v>14.83</v>
      </c>
      <c r="H42" s="6">
        <v>14.83</v>
      </c>
      <c r="I42" s="6">
        <v>14.83</v>
      </c>
      <c r="J42" s="6">
        <v>14.83</v>
      </c>
      <c r="K42" s="6">
        <v>8.2799999999999994</v>
      </c>
      <c r="L42" s="6" t="s">
        <v>11</v>
      </c>
      <c r="M42" s="16">
        <f t="shared" si="1"/>
        <v>1.2091898428052694E-3</v>
      </c>
      <c r="N42" s="16">
        <f t="shared" si="3"/>
        <v>-0.38392857142857151</v>
      </c>
      <c r="O42" s="8">
        <f t="shared" si="2"/>
        <v>106.97674418604642</v>
      </c>
    </row>
    <row r="43" spans="1:15" x14ac:dyDescent="0.25">
      <c r="A43" s="9">
        <v>42066</v>
      </c>
      <c r="B43" s="1">
        <v>179.18</v>
      </c>
      <c r="C43" s="13">
        <v>-6.0464858268153288E-3</v>
      </c>
      <c r="D43" s="11">
        <v>106.27520759193362</v>
      </c>
      <c r="E43" s="14">
        <v>42066</v>
      </c>
      <c r="F43" s="5">
        <f t="shared" si="0"/>
        <v>0</v>
      </c>
      <c r="G43" s="15">
        <v>14.74</v>
      </c>
      <c r="H43" s="15">
        <v>14.74</v>
      </c>
      <c r="I43" s="15">
        <v>14.74</v>
      </c>
      <c r="J43" s="15">
        <v>14.74</v>
      </c>
      <c r="K43" s="15">
        <v>8.23</v>
      </c>
      <c r="L43" s="15" t="s">
        <v>11</v>
      </c>
      <c r="M43" s="16">
        <f t="shared" si="1"/>
        <v>-6.0386473429950849E-3</v>
      </c>
      <c r="N43" s="16">
        <f t="shared" si="3"/>
        <v>-0.38764880952380942</v>
      </c>
      <c r="O43" s="8">
        <f t="shared" si="2"/>
        <v>106.33074935400508</v>
      </c>
    </row>
    <row r="44" spans="1:15" x14ac:dyDescent="0.25">
      <c r="A44" s="9">
        <v>42067</v>
      </c>
      <c r="B44" s="1">
        <v>178.69</v>
      </c>
      <c r="C44" s="13">
        <v>-2.7346802098449086E-3</v>
      </c>
      <c r="D44" s="11">
        <v>105.98457888493481</v>
      </c>
      <c r="E44" s="4">
        <v>42067</v>
      </c>
      <c r="F44" s="5">
        <f t="shared" si="0"/>
        <v>0</v>
      </c>
      <c r="G44" s="6">
        <v>14.7</v>
      </c>
      <c r="H44" s="6">
        <v>14.7</v>
      </c>
      <c r="I44" s="6">
        <v>14.7</v>
      </c>
      <c r="J44" s="6">
        <v>14.7</v>
      </c>
      <c r="K44" s="6">
        <v>8.1999999999999993</v>
      </c>
      <c r="L44" s="6" t="s">
        <v>11</v>
      </c>
      <c r="M44" s="16">
        <f t="shared" si="1"/>
        <v>-3.6452004860269005E-3</v>
      </c>
      <c r="N44" s="16">
        <f t="shared" si="3"/>
        <v>-0.38988095238095244</v>
      </c>
      <c r="O44" s="8">
        <f t="shared" si="2"/>
        <v>105.94315245478026</v>
      </c>
    </row>
    <row r="45" spans="1:15" x14ac:dyDescent="0.25">
      <c r="A45" s="9">
        <v>42068</v>
      </c>
      <c r="B45" s="1">
        <v>179.05</v>
      </c>
      <c r="C45" s="13">
        <v>2.014662264256506E-3</v>
      </c>
      <c r="D45" s="11">
        <v>106.19810201660741</v>
      </c>
      <c r="E45" s="14">
        <v>42068</v>
      </c>
      <c r="F45" s="5">
        <f t="shared" si="0"/>
        <v>0</v>
      </c>
      <c r="G45" s="15">
        <v>14.73</v>
      </c>
      <c r="H45" s="15">
        <v>14.73</v>
      </c>
      <c r="I45" s="15">
        <v>14.73</v>
      </c>
      <c r="J45" s="15">
        <v>14.73</v>
      </c>
      <c r="K45" s="15">
        <v>8.2200000000000006</v>
      </c>
      <c r="L45" s="15" t="s">
        <v>11</v>
      </c>
      <c r="M45" s="16">
        <f t="shared" si="1"/>
        <v>2.4390243902441266E-3</v>
      </c>
      <c r="N45" s="16">
        <f t="shared" si="3"/>
        <v>-0.3883928571428571</v>
      </c>
      <c r="O45" s="8">
        <f t="shared" si="2"/>
        <v>106.20155038759682</v>
      </c>
    </row>
    <row r="46" spans="1:15" x14ac:dyDescent="0.25">
      <c r="A46" s="9">
        <v>42069</v>
      </c>
      <c r="B46" s="1">
        <v>177.11</v>
      </c>
      <c r="C46" s="13">
        <v>-1.0834962301033202E-2</v>
      </c>
      <c r="D46" s="11">
        <v>105.04744958481619</v>
      </c>
      <c r="E46" s="4">
        <v>42069</v>
      </c>
      <c r="F46" s="5">
        <f t="shared" si="0"/>
        <v>0</v>
      </c>
      <c r="G46" s="6">
        <v>14.57</v>
      </c>
      <c r="H46" s="6">
        <v>14.57</v>
      </c>
      <c r="I46" s="6">
        <v>14.57</v>
      </c>
      <c r="J46" s="6">
        <v>14.57</v>
      </c>
      <c r="K46" s="6">
        <v>8.1300000000000008</v>
      </c>
      <c r="L46" s="6" t="s">
        <v>11</v>
      </c>
      <c r="M46" s="16">
        <f t="shared" si="1"/>
        <v>-1.0948905109488982E-2</v>
      </c>
      <c r="N46" s="16">
        <f t="shared" si="3"/>
        <v>-0.39508928571428559</v>
      </c>
      <c r="O46" s="8">
        <f t="shared" si="2"/>
        <v>105.03875968992241</v>
      </c>
    </row>
    <row r="47" spans="1:15" x14ac:dyDescent="0.25">
      <c r="A47" s="9">
        <v>42072</v>
      </c>
      <c r="B47" s="1">
        <v>177.11</v>
      </c>
      <c r="C47" s="13">
        <v>0</v>
      </c>
      <c r="D47" s="11">
        <v>105.04744958481619</v>
      </c>
      <c r="E47" s="14">
        <v>42072</v>
      </c>
      <c r="F47" s="5">
        <f t="shared" si="0"/>
        <v>0</v>
      </c>
      <c r="G47" s="15">
        <v>14.57</v>
      </c>
      <c r="H47" s="15">
        <v>14.57</v>
      </c>
      <c r="I47" s="15">
        <v>14.57</v>
      </c>
      <c r="J47" s="15">
        <v>14.57</v>
      </c>
      <c r="K47" s="15">
        <v>8.1300000000000008</v>
      </c>
      <c r="L47" s="15" t="s">
        <v>11</v>
      </c>
      <c r="M47" s="16">
        <f t="shared" si="1"/>
        <v>0</v>
      </c>
      <c r="N47" s="16">
        <f t="shared" si="3"/>
        <v>-0.39508928571428559</v>
      </c>
      <c r="O47" s="8">
        <f t="shared" si="2"/>
        <v>105.03875968992241</v>
      </c>
    </row>
    <row r="48" spans="1:15" x14ac:dyDescent="0.25">
      <c r="A48" s="9">
        <v>42073</v>
      </c>
      <c r="B48" s="1">
        <v>174.19</v>
      </c>
      <c r="C48" s="13">
        <v>-1.6486929027158315E-2</v>
      </c>
      <c r="D48" s="11">
        <v>103.31553973902734</v>
      </c>
      <c r="E48" s="4">
        <v>42073</v>
      </c>
      <c r="F48" s="5">
        <f t="shared" si="0"/>
        <v>0</v>
      </c>
      <c r="G48" s="6">
        <v>14.33</v>
      </c>
      <c r="H48" s="6">
        <v>14.33</v>
      </c>
      <c r="I48" s="6">
        <v>14.33</v>
      </c>
      <c r="J48" s="6">
        <v>14.33</v>
      </c>
      <c r="K48" s="6">
        <v>8</v>
      </c>
      <c r="L48" s="6" t="s">
        <v>11</v>
      </c>
      <c r="M48" s="16">
        <f t="shared" si="1"/>
        <v>-1.5990159901599132E-2</v>
      </c>
      <c r="N48" s="16">
        <f t="shared" si="3"/>
        <v>-0.40476190476190477</v>
      </c>
      <c r="O48" s="8">
        <f t="shared" si="2"/>
        <v>103.35917312661491</v>
      </c>
    </row>
    <row r="49" spans="1:15" x14ac:dyDescent="0.25">
      <c r="A49" s="9">
        <v>42074</v>
      </c>
      <c r="B49" s="1">
        <v>174.31</v>
      </c>
      <c r="C49" s="13">
        <v>6.8890292209666804E-4</v>
      </c>
      <c r="D49" s="11">
        <v>103.38671411625155</v>
      </c>
      <c r="E49" s="14">
        <v>42074</v>
      </c>
      <c r="F49" s="5">
        <f t="shared" si="0"/>
        <v>0</v>
      </c>
      <c r="G49" s="15">
        <v>14.34</v>
      </c>
      <c r="H49" s="15">
        <v>14.34</v>
      </c>
      <c r="I49" s="15">
        <v>14.34</v>
      </c>
      <c r="J49" s="15">
        <v>14.34</v>
      </c>
      <c r="K49" s="15">
        <v>8</v>
      </c>
      <c r="L49" s="15" t="s">
        <v>11</v>
      </c>
      <c r="M49" s="16">
        <f t="shared" si="1"/>
        <v>0</v>
      </c>
      <c r="N49" s="16">
        <f t="shared" si="3"/>
        <v>-0.40476190476190477</v>
      </c>
      <c r="O49" s="8">
        <f t="shared" si="2"/>
        <v>103.35917312661491</v>
      </c>
    </row>
    <row r="50" spans="1:15" x14ac:dyDescent="0.25">
      <c r="A50" s="9">
        <v>42075</v>
      </c>
      <c r="B50" s="1">
        <v>176.87</v>
      </c>
      <c r="C50" s="13">
        <v>1.4686478113705492E-2</v>
      </c>
      <c r="D50" s="11">
        <v>104.90510083036781</v>
      </c>
      <c r="E50" s="4">
        <v>42075</v>
      </c>
      <c r="F50" s="5">
        <f t="shared" si="0"/>
        <v>0</v>
      </c>
      <c r="G50" s="6">
        <v>14.55</v>
      </c>
      <c r="H50" s="6">
        <v>14.55</v>
      </c>
      <c r="I50" s="6">
        <v>14.55</v>
      </c>
      <c r="J50" s="6">
        <v>14.55</v>
      </c>
      <c r="K50" s="6">
        <v>8.1199999999999992</v>
      </c>
      <c r="L50" s="6" t="s">
        <v>11</v>
      </c>
      <c r="M50" s="16">
        <f t="shared" si="1"/>
        <v>1.4999999999999902E-2</v>
      </c>
      <c r="N50" s="16">
        <f t="shared" si="3"/>
        <v>-0.39583333333333337</v>
      </c>
      <c r="O50" s="8">
        <f t="shared" si="2"/>
        <v>104.90956072351412</v>
      </c>
    </row>
    <row r="51" spans="1:15" x14ac:dyDescent="0.25">
      <c r="A51" s="9">
        <v>42076</v>
      </c>
      <c r="B51" s="1">
        <v>175.65</v>
      </c>
      <c r="C51" s="13">
        <v>-6.8977214903601647E-3</v>
      </c>
      <c r="D51" s="11">
        <v>104.18149466192179</v>
      </c>
      <c r="E51" s="14">
        <v>42076</v>
      </c>
      <c r="F51" s="5">
        <f t="shared" si="0"/>
        <v>0</v>
      </c>
      <c r="G51" s="15">
        <v>14.45</v>
      </c>
      <c r="H51" s="15">
        <v>14.45</v>
      </c>
      <c r="I51" s="15">
        <v>14.45</v>
      </c>
      <c r="J51" s="15">
        <v>14.45</v>
      </c>
      <c r="K51" s="15">
        <v>8.06</v>
      </c>
      <c r="L51" s="15" t="s">
        <v>11</v>
      </c>
      <c r="M51" s="16">
        <f t="shared" si="1"/>
        <v>-7.3891625615761791E-3</v>
      </c>
      <c r="N51" s="16">
        <f t="shared" si="3"/>
        <v>-0.40029761904761896</v>
      </c>
      <c r="O51" s="8">
        <f t="shared" si="2"/>
        <v>104.13436692506453</v>
      </c>
    </row>
    <row r="52" spans="1:15" x14ac:dyDescent="0.25">
      <c r="A52" s="9">
        <v>42079</v>
      </c>
      <c r="B52" s="1">
        <v>177.72</v>
      </c>
      <c r="C52" s="13">
        <v>1.1784799316823191E-2</v>
      </c>
      <c r="D52" s="11">
        <v>105.40925266903922</v>
      </c>
      <c r="E52" s="4">
        <v>42079</v>
      </c>
      <c r="F52" s="5">
        <f t="shared" si="0"/>
        <v>0</v>
      </c>
      <c r="G52" s="6">
        <v>14.62</v>
      </c>
      <c r="H52" s="6">
        <v>14.62</v>
      </c>
      <c r="I52" s="6">
        <v>14.62</v>
      </c>
      <c r="J52" s="6">
        <v>14.62</v>
      </c>
      <c r="K52" s="6">
        <v>8.16</v>
      </c>
      <c r="L52" s="6" t="s">
        <v>11</v>
      </c>
      <c r="M52" s="16">
        <f t="shared" si="1"/>
        <v>1.2406947890818865E-2</v>
      </c>
      <c r="N52" s="16">
        <f t="shared" si="3"/>
        <v>-0.39285714285714279</v>
      </c>
      <c r="O52" s="8">
        <f t="shared" si="2"/>
        <v>105.42635658914722</v>
      </c>
    </row>
    <row r="53" spans="1:15" x14ac:dyDescent="0.25">
      <c r="A53" s="9">
        <v>42080</v>
      </c>
      <c r="B53" s="1">
        <v>177.11</v>
      </c>
      <c r="C53" s="13">
        <v>-3.4323655187935564E-3</v>
      </c>
      <c r="D53" s="11">
        <v>105.04744958481621</v>
      </c>
      <c r="E53" s="14">
        <v>42080</v>
      </c>
      <c r="F53" s="5">
        <f t="shared" si="0"/>
        <v>0</v>
      </c>
      <c r="G53" s="15">
        <v>14.57</v>
      </c>
      <c r="H53" s="15">
        <v>14.57</v>
      </c>
      <c r="I53" s="15">
        <v>14.57</v>
      </c>
      <c r="J53" s="15">
        <v>14.57</v>
      </c>
      <c r="K53" s="15">
        <v>8.1300000000000008</v>
      </c>
      <c r="L53" s="15" t="s">
        <v>11</v>
      </c>
      <c r="M53" s="16">
        <f t="shared" si="1"/>
        <v>-3.67647058823517E-3</v>
      </c>
      <c r="N53" s="16">
        <f t="shared" si="3"/>
        <v>-0.39508928571428559</v>
      </c>
      <c r="O53" s="8">
        <f t="shared" si="2"/>
        <v>105.03875968992243</v>
      </c>
    </row>
    <row r="54" spans="1:15" x14ac:dyDescent="0.25">
      <c r="A54" s="9">
        <v>42081</v>
      </c>
      <c r="B54" s="1">
        <v>181.61</v>
      </c>
      <c r="C54" s="13">
        <v>2.5407938569250721E-2</v>
      </c>
      <c r="D54" s="11">
        <v>107.71648873072368</v>
      </c>
      <c r="E54" s="4">
        <v>42081</v>
      </c>
      <c r="F54" s="5">
        <f t="shared" si="0"/>
        <v>0</v>
      </c>
      <c r="G54" s="6">
        <v>14.94</v>
      </c>
      <c r="H54" s="6">
        <v>14.94</v>
      </c>
      <c r="I54" s="6">
        <v>14.94</v>
      </c>
      <c r="J54" s="6">
        <v>14.94</v>
      </c>
      <c r="K54" s="6">
        <v>8.34</v>
      </c>
      <c r="L54" s="6" t="s">
        <v>11</v>
      </c>
      <c r="M54" s="16">
        <f t="shared" si="1"/>
        <v>2.5830258302582898E-2</v>
      </c>
      <c r="N54" s="16">
        <f t="shared" si="3"/>
        <v>-0.3794642857142857</v>
      </c>
      <c r="O54" s="8">
        <f t="shared" si="2"/>
        <v>107.75193798449605</v>
      </c>
    </row>
    <row r="55" spans="1:15" x14ac:dyDescent="0.25">
      <c r="A55" s="9">
        <v>42082</v>
      </c>
      <c r="B55" s="1">
        <v>179.54</v>
      </c>
      <c r="C55" s="13">
        <v>-1.1398050768129608E-2</v>
      </c>
      <c r="D55" s="11">
        <v>106.48873072360624</v>
      </c>
      <c r="E55" s="14">
        <v>42082</v>
      </c>
      <c r="F55" s="5">
        <f t="shared" si="0"/>
        <v>0</v>
      </c>
      <c r="G55" s="15">
        <v>14.77</v>
      </c>
      <c r="H55" s="15">
        <v>14.77</v>
      </c>
      <c r="I55" s="15">
        <v>14.77</v>
      </c>
      <c r="J55" s="15">
        <v>14.77</v>
      </c>
      <c r="K55" s="15">
        <v>8.24</v>
      </c>
      <c r="L55" s="15" t="s">
        <v>11</v>
      </c>
      <c r="M55" s="16">
        <f t="shared" si="1"/>
        <v>-1.1990407673860837E-2</v>
      </c>
      <c r="N55" s="16">
        <f t="shared" si="3"/>
        <v>-0.38690476190476186</v>
      </c>
      <c r="O55" s="8">
        <f t="shared" si="2"/>
        <v>106.45994832041337</v>
      </c>
    </row>
    <row r="56" spans="1:15" x14ac:dyDescent="0.25">
      <c r="A56" s="9">
        <v>42083</v>
      </c>
      <c r="B56" s="1">
        <v>183.07</v>
      </c>
      <c r="C56" s="13">
        <v>1.9661356800712904E-2</v>
      </c>
      <c r="D56" s="11">
        <v>108.5824436536181</v>
      </c>
      <c r="E56" s="4">
        <v>42083</v>
      </c>
      <c r="F56" s="5">
        <f t="shared" si="0"/>
        <v>0</v>
      </c>
      <c r="G56" s="6">
        <v>15.06</v>
      </c>
      <c r="H56" s="6">
        <v>15.06</v>
      </c>
      <c r="I56" s="6">
        <v>15.06</v>
      </c>
      <c r="J56" s="6">
        <v>15.06</v>
      </c>
      <c r="K56" s="6">
        <v>8.4</v>
      </c>
      <c r="L56" s="6" t="s">
        <v>11</v>
      </c>
      <c r="M56" s="16">
        <f t="shared" si="1"/>
        <v>1.9417475728155331E-2</v>
      </c>
      <c r="N56" s="16">
        <f t="shared" si="3"/>
        <v>-0.375</v>
      </c>
      <c r="O56" s="8">
        <f t="shared" si="2"/>
        <v>108.52713178294567</v>
      </c>
    </row>
    <row r="57" spans="1:15" x14ac:dyDescent="0.25">
      <c r="A57" s="9">
        <v>42086</v>
      </c>
      <c r="B57" s="1">
        <v>184.16</v>
      </c>
      <c r="C57" s="13">
        <v>5.9540066641174949E-3</v>
      </c>
      <c r="D57" s="11">
        <v>109.22894424673791</v>
      </c>
      <c r="E57" s="14">
        <v>42086</v>
      </c>
      <c r="F57" s="5">
        <f t="shared" si="0"/>
        <v>0</v>
      </c>
      <c r="G57" s="15">
        <v>15.15</v>
      </c>
      <c r="H57" s="15">
        <v>15.15</v>
      </c>
      <c r="I57" s="15">
        <v>15.15</v>
      </c>
      <c r="J57" s="15">
        <v>15.15</v>
      </c>
      <c r="K57" s="15">
        <v>8.4499999999999993</v>
      </c>
      <c r="L57" s="15" t="s">
        <v>11</v>
      </c>
      <c r="M57" s="16">
        <f t="shared" si="1"/>
        <v>5.9523809523809312E-3</v>
      </c>
      <c r="N57" s="16">
        <f t="shared" si="3"/>
        <v>-0.37127976190476197</v>
      </c>
      <c r="O57" s="8">
        <f t="shared" si="2"/>
        <v>109.17312661498701</v>
      </c>
    </row>
    <row r="58" spans="1:15" x14ac:dyDescent="0.25">
      <c r="A58" s="9">
        <v>42087</v>
      </c>
      <c r="B58" s="1">
        <v>183.55</v>
      </c>
      <c r="C58" s="13">
        <v>-3.3123370981754663E-3</v>
      </c>
      <c r="D58" s="11">
        <v>108.8671411625149</v>
      </c>
      <c r="E58" s="4">
        <v>42087</v>
      </c>
      <c r="F58" s="5">
        <f t="shared" si="0"/>
        <v>0</v>
      </c>
      <c r="G58" s="6">
        <v>15.1</v>
      </c>
      <c r="H58" s="6">
        <v>15.1</v>
      </c>
      <c r="I58" s="6">
        <v>15.1</v>
      </c>
      <c r="J58" s="6">
        <v>15.1</v>
      </c>
      <c r="K58" s="6">
        <v>8.43</v>
      </c>
      <c r="L58" s="6" t="s">
        <v>11</v>
      </c>
      <c r="M58" s="16">
        <f t="shared" si="1"/>
        <v>-2.3668639053253671E-3</v>
      </c>
      <c r="N58" s="16">
        <f t="shared" si="3"/>
        <v>-0.3727678571428571</v>
      </c>
      <c r="O58" s="8">
        <f t="shared" si="2"/>
        <v>108.91472868217048</v>
      </c>
    </row>
    <row r="59" spans="1:15" x14ac:dyDescent="0.25">
      <c r="A59" s="9">
        <v>42088</v>
      </c>
      <c r="B59" s="1">
        <v>182.58</v>
      </c>
      <c r="C59" s="13">
        <v>-5.2846635794061569E-3</v>
      </c>
      <c r="D59" s="11">
        <v>108.29181494661928</v>
      </c>
      <c r="E59" s="14">
        <v>42088</v>
      </c>
      <c r="F59" s="5">
        <f t="shared" si="0"/>
        <v>0</v>
      </c>
      <c r="G59" s="15">
        <v>15.02</v>
      </c>
      <c r="H59" s="15">
        <v>15.02</v>
      </c>
      <c r="I59" s="15">
        <v>15.02</v>
      </c>
      <c r="J59" s="15">
        <v>15.02</v>
      </c>
      <c r="K59" s="15">
        <v>8.3800000000000008</v>
      </c>
      <c r="L59" s="15" t="s">
        <v>11</v>
      </c>
      <c r="M59" s="16">
        <f t="shared" si="1"/>
        <v>-5.9311981020164772E-3</v>
      </c>
      <c r="N59" s="16">
        <f t="shared" si="3"/>
        <v>-0.37648809523809512</v>
      </c>
      <c r="O59" s="8">
        <f t="shared" si="2"/>
        <v>108.26873385012915</v>
      </c>
    </row>
    <row r="60" spans="1:15" x14ac:dyDescent="0.25">
      <c r="A60" s="9">
        <v>42089</v>
      </c>
      <c r="B60" s="1">
        <v>180.76</v>
      </c>
      <c r="C60" s="13">
        <v>-9.9682331032973082E-3</v>
      </c>
      <c r="D60" s="11">
        <v>107.21233689205225</v>
      </c>
      <c r="E60" s="4">
        <v>42089</v>
      </c>
      <c r="F60" s="5">
        <f t="shared" si="0"/>
        <v>0</v>
      </c>
      <c r="G60" s="6">
        <v>14.87</v>
      </c>
      <c r="H60" s="6">
        <v>14.87</v>
      </c>
      <c r="I60" s="6">
        <v>14.87</v>
      </c>
      <c r="J60" s="6">
        <v>14.87</v>
      </c>
      <c r="K60" s="6">
        <v>8.3000000000000007</v>
      </c>
      <c r="L60" s="6" t="s">
        <v>11</v>
      </c>
      <c r="M60" s="16">
        <f t="shared" si="1"/>
        <v>-9.5465393794749165E-3</v>
      </c>
      <c r="N60" s="16">
        <f t="shared" si="3"/>
        <v>-0.38244047619047616</v>
      </c>
      <c r="O60" s="8">
        <f t="shared" si="2"/>
        <v>107.23514211886301</v>
      </c>
    </row>
    <row r="61" spans="1:15" x14ac:dyDescent="0.25">
      <c r="A61" s="9">
        <v>42090</v>
      </c>
      <c r="B61" s="1">
        <v>180.88</v>
      </c>
      <c r="C61" s="13">
        <v>6.6386368665627415E-4</v>
      </c>
      <c r="D61" s="11">
        <v>107.28351126927645</v>
      </c>
      <c r="E61" s="14">
        <v>42090</v>
      </c>
      <c r="F61" s="5">
        <f t="shared" si="0"/>
        <v>0</v>
      </c>
      <c r="G61" s="15">
        <v>14.88</v>
      </c>
      <c r="H61" s="15">
        <v>14.88</v>
      </c>
      <c r="I61" s="15">
        <v>14.88</v>
      </c>
      <c r="J61" s="15">
        <v>14.88</v>
      </c>
      <c r="K61" s="15">
        <v>8.3000000000000007</v>
      </c>
      <c r="L61" s="15" t="s">
        <v>11</v>
      </c>
      <c r="M61" s="16">
        <f t="shared" si="1"/>
        <v>0</v>
      </c>
      <c r="N61" s="16">
        <f t="shared" si="3"/>
        <v>-0.38244047619047616</v>
      </c>
      <c r="O61" s="8">
        <f t="shared" si="2"/>
        <v>107.23514211886301</v>
      </c>
    </row>
    <row r="62" spans="1:15" x14ac:dyDescent="0.25">
      <c r="A62" s="9">
        <v>42093</v>
      </c>
      <c r="B62" s="1">
        <v>181.73</v>
      </c>
      <c r="C62" s="13">
        <v>4.6992481203007586E-3</v>
      </c>
      <c r="D62" s="11">
        <v>107.78766310794786</v>
      </c>
      <c r="E62" s="4">
        <v>42093</v>
      </c>
      <c r="F62" s="5">
        <f t="shared" si="0"/>
        <v>0</v>
      </c>
      <c r="G62" s="6">
        <v>14.95</v>
      </c>
      <c r="H62" s="6">
        <v>14.95</v>
      </c>
      <c r="I62" s="6">
        <v>14.95</v>
      </c>
      <c r="J62" s="6">
        <v>14.95</v>
      </c>
      <c r="K62" s="6">
        <v>8.34</v>
      </c>
      <c r="L62" s="6" t="s">
        <v>11</v>
      </c>
      <c r="M62" s="16">
        <f t="shared" si="1"/>
        <v>4.8192771084336616E-3</v>
      </c>
      <c r="N62" s="16">
        <f t="shared" si="3"/>
        <v>-0.3794642857142857</v>
      </c>
      <c r="O62" s="8">
        <f t="shared" si="2"/>
        <v>107.75193798449608</v>
      </c>
    </row>
    <row r="63" spans="1:15" x14ac:dyDescent="0.25">
      <c r="A63" s="9">
        <v>42094</v>
      </c>
      <c r="B63" s="1">
        <v>179.18</v>
      </c>
      <c r="C63" s="13">
        <v>-1.4031805425631316E-2</v>
      </c>
      <c r="D63" s="11">
        <v>106.27520759193364</v>
      </c>
      <c r="E63" s="14">
        <v>42094</v>
      </c>
      <c r="F63" s="5">
        <f t="shared" si="0"/>
        <v>0</v>
      </c>
      <c r="G63" s="15">
        <v>14.74</v>
      </c>
      <c r="H63" s="15">
        <v>14.74</v>
      </c>
      <c r="I63" s="15">
        <v>14.74</v>
      </c>
      <c r="J63" s="15">
        <v>14.74</v>
      </c>
      <c r="K63" s="15">
        <v>8.23</v>
      </c>
      <c r="L63" s="15" t="s">
        <v>11</v>
      </c>
      <c r="M63" s="16">
        <f t="shared" si="1"/>
        <v>-1.318944844124692E-2</v>
      </c>
      <c r="N63" s="16">
        <f t="shared" si="3"/>
        <v>-0.38764880952380942</v>
      </c>
      <c r="O63" s="8">
        <f t="shared" si="2"/>
        <v>106.33074935400514</v>
      </c>
    </row>
    <row r="64" spans="1:15" x14ac:dyDescent="0.25">
      <c r="A64" s="9">
        <v>42095</v>
      </c>
      <c r="B64" s="1">
        <v>179.66</v>
      </c>
      <c r="C64" s="13">
        <v>2.6788704096438742E-3</v>
      </c>
      <c r="D64" s="11">
        <v>106.55990510083043</v>
      </c>
      <c r="E64" s="4">
        <v>42095</v>
      </c>
      <c r="F64" s="5">
        <f t="shared" si="0"/>
        <v>0</v>
      </c>
      <c r="G64" s="6">
        <v>14.78</v>
      </c>
      <c r="H64" s="6">
        <v>14.78</v>
      </c>
      <c r="I64" s="6">
        <v>14.78</v>
      </c>
      <c r="J64" s="6">
        <v>14.78</v>
      </c>
      <c r="K64" s="6">
        <v>8.25</v>
      </c>
      <c r="L64" s="6" t="s">
        <v>11</v>
      </c>
      <c r="M64" s="16">
        <f t="shared" si="1"/>
        <v>2.430133657351119E-3</v>
      </c>
      <c r="N64" s="16">
        <f t="shared" si="3"/>
        <v>-0.3861607142857143</v>
      </c>
      <c r="O64" s="8">
        <f t="shared" si="2"/>
        <v>106.58914728682167</v>
      </c>
    </row>
    <row r="65" spans="1:15" x14ac:dyDescent="0.25">
      <c r="A65" s="9">
        <v>42096</v>
      </c>
      <c r="B65" s="1">
        <v>181.49</v>
      </c>
      <c r="C65" s="13">
        <v>1.0185906712679493E-2</v>
      </c>
      <c r="D65" s="11">
        <v>107.64531435349947</v>
      </c>
      <c r="E65" s="14">
        <v>42096</v>
      </c>
      <c r="F65" s="5">
        <f t="shared" si="0"/>
        <v>0</v>
      </c>
      <c r="G65" s="15">
        <v>14.93</v>
      </c>
      <c r="H65" s="15">
        <v>14.93</v>
      </c>
      <c r="I65" s="15">
        <v>14.93</v>
      </c>
      <c r="J65" s="15">
        <v>14.93</v>
      </c>
      <c r="K65" s="15">
        <v>8.33</v>
      </c>
      <c r="L65" s="15" t="s">
        <v>11</v>
      </c>
      <c r="M65" s="16">
        <f t="shared" si="1"/>
        <v>9.6969696969697594E-3</v>
      </c>
      <c r="N65" s="16">
        <f t="shared" si="3"/>
        <v>-0.38020833333333326</v>
      </c>
      <c r="O65" s="8">
        <f t="shared" si="2"/>
        <v>107.62273901808783</v>
      </c>
    </row>
    <row r="66" spans="1:15" x14ac:dyDescent="0.25">
      <c r="A66" s="9">
        <v>42100</v>
      </c>
      <c r="B66" s="1">
        <v>183.31</v>
      </c>
      <c r="C66" s="13">
        <v>1.0028100721802824E-2</v>
      </c>
      <c r="D66" s="11">
        <v>108.72479240806649</v>
      </c>
      <c r="E66" s="4">
        <v>42100</v>
      </c>
      <c r="F66" s="5">
        <f t="shared" si="0"/>
        <v>0</v>
      </c>
      <c r="G66" s="6">
        <v>15.08</v>
      </c>
      <c r="H66" s="6">
        <v>15.08</v>
      </c>
      <c r="I66" s="6">
        <v>15.08</v>
      </c>
      <c r="J66" s="6">
        <v>15.08</v>
      </c>
      <c r="K66" s="6">
        <v>8.42</v>
      </c>
      <c r="L66" s="6" t="s">
        <v>11</v>
      </c>
      <c r="M66" s="16">
        <f t="shared" si="1"/>
        <v>1.0804321728691502E-2</v>
      </c>
      <c r="N66" s="16">
        <f t="shared" si="3"/>
        <v>-0.37351190476190477</v>
      </c>
      <c r="O66" s="8">
        <f t="shared" si="2"/>
        <v>108.78552971576225</v>
      </c>
    </row>
    <row r="67" spans="1:15" x14ac:dyDescent="0.25">
      <c r="A67" s="9">
        <v>42101</v>
      </c>
      <c r="B67" s="1">
        <v>183.43</v>
      </c>
      <c r="C67" s="13">
        <v>6.5462877093458438E-4</v>
      </c>
      <c r="D67" s="11">
        <v>108.7959667852907</v>
      </c>
      <c r="E67" s="14">
        <v>42101</v>
      </c>
      <c r="F67" s="5">
        <f t="shared" ref="F67:F130" si="4">A67-E67</f>
        <v>0</v>
      </c>
      <c r="G67" s="15">
        <v>15.09</v>
      </c>
      <c r="H67" s="15">
        <v>15.09</v>
      </c>
      <c r="I67" s="15">
        <v>15.09</v>
      </c>
      <c r="J67" s="15">
        <v>15.09</v>
      </c>
      <c r="K67" s="15">
        <v>8.42</v>
      </c>
      <c r="L67" s="15" t="s">
        <v>11</v>
      </c>
      <c r="M67" s="16">
        <f t="shared" si="1"/>
        <v>0</v>
      </c>
      <c r="N67" s="16">
        <f t="shared" si="3"/>
        <v>-0.37351190476190477</v>
      </c>
      <c r="O67" s="8">
        <f t="shared" si="2"/>
        <v>108.78552971576225</v>
      </c>
    </row>
    <row r="68" spans="1:15" x14ac:dyDescent="0.25">
      <c r="A68" s="9">
        <v>42102</v>
      </c>
      <c r="B68" s="1">
        <v>183.43</v>
      </c>
      <c r="C68" s="13">
        <v>0</v>
      </c>
      <c r="D68" s="11">
        <v>108.7959667852907</v>
      </c>
      <c r="E68" s="4">
        <v>42102</v>
      </c>
      <c r="F68" s="5">
        <f t="shared" si="4"/>
        <v>0</v>
      </c>
      <c r="G68" s="6">
        <v>15.09</v>
      </c>
      <c r="H68" s="6">
        <v>15.09</v>
      </c>
      <c r="I68" s="6">
        <v>15.09</v>
      </c>
      <c r="J68" s="6">
        <v>15.09</v>
      </c>
      <c r="K68" s="6">
        <v>8.42</v>
      </c>
      <c r="L68" s="6" t="s">
        <v>11</v>
      </c>
      <c r="M68" s="16">
        <f t="shared" ref="M68:M131" si="5">K68/K67-1</f>
        <v>0</v>
      </c>
      <c r="N68" s="16">
        <f t="shared" si="3"/>
        <v>-0.37351190476190477</v>
      </c>
      <c r="O68" s="8">
        <f t="shared" ref="O68:O131" si="6">O67*(1+M68)</f>
        <v>108.78552971576225</v>
      </c>
    </row>
    <row r="69" spans="1:15" x14ac:dyDescent="0.25">
      <c r="A69" s="9">
        <v>42103</v>
      </c>
      <c r="B69" s="1">
        <v>183.43</v>
      </c>
      <c r="C69" s="13">
        <v>0</v>
      </c>
      <c r="D69" s="11">
        <v>108.7959667852907</v>
      </c>
      <c r="E69" s="14">
        <v>42103</v>
      </c>
      <c r="F69" s="5">
        <f t="shared" si="4"/>
        <v>0</v>
      </c>
      <c r="G69" s="15">
        <v>15.09</v>
      </c>
      <c r="H69" s="15">
        <v>15.09</v>
      </c>
      <c r="I69" s="15">
        <v>15.09</v>
      </c>
      <c r="J69" s="15">
        <v>15.09</v>
      </c>
      <c r="K69" s="15">
        <v>8.42</v>
      </c>
      <c r="L69" s="15" t="s">
        <v>11</v>
      </c>
      <c r="M69" s="16">
        <f t="shared" si="5"/>
        <v>0</v>
      </c>
      <c r="N69" s="16">
        <f t="shared" si="3"/>
        <v>-0.37351190476190477</v>
      </c>
      <c r="O69" s="8">
        <f t="shared" si="6"/>
        <v>108.78552971576225</v>
      </c>
    </row>
    <row r="70" spans="1:15" x14ac:dyDescent="0.25">
      <c r="A70" s="9">
        <v>42104</v>
      </c>
      <c r="B70" s="1">
        <v>184.16</v>
      </c>
      <c r="C70" s="13">
        <v>3.9797197841138221E-3</v>
      </c>
      <c r="D70" s="11">
        <v>109.22894424673791</v>
      </c>
      <c r="E70" s="4">
        <v>42104</v>
      </c>
      <c r="F70" s="5">
        <f t="shared" si="4"/>
        <v>0</v>
      </c>
      <c r="G70" s="6">
        <v>15.15</v>
      </c>
      <c r="H70" s="6">
        <v>15.15</v>
      </c>
      <c r="I70" s="6">
        <v>15.15</v>
      </c>
      <c r="J70" s="6">
        <v>15.15</v>
      </c>
      <c r="K70" s="6">
        <v>8.4499999999999993</v>
      </c>
      <c r="L70" s="6" t="s">
        <v>11</v>
      </c>
      <c r="M70" s="16">
        <f t="shared" si="5"/>
        <v>3.5629453681709222E-3</v>
      </c>
      <c r="N70" s="16">
        <f t="shared" ref="N70:N133" si="7">K70/$G$5-1</f>
        <v>-0.37127976190476197</v>
      </c>
      <c r="O70" s="8">
        <f t="shared" si="6"/>
        <v>109.17312661498704</v>
      </c>
    </row>
    <row r="71" spans="1:15" x14ac:dyDescent="0.25">
      <c r="A71" s="9">
        <v>42107</v>
      </c>
      <c r="B71" s="1">
        <v>183.92</v>
      </c>
      <c r="C71" s="13">
        <v>-1.3032145960035768E-3</v>
      </c>
      <c r="D71" s="11">
        <v>109.0865954922895</v>
      </c>
      <c r="E71" s="14">
        <v>42107</v>
      </c>
      <c r="F71" s="5">
        <f t="shared" si="4"/>
        <v>0</v>
      </c>
      <c r="G71" s="15">
        <v>15.13</v>
      </c>
      <c r="H71" s="15">
        <v>15.13</v>
      </c>
      <c r="I71" s="15">
        <v>15.13</v>
      </c>
      <c r="J71" s="15">
        <v>15.13</v>
      </c>
      <c r="K71" s="15">
        <v>8.44</v>
      </c>
      <c r="L71" s="15" t="s">
        <v>11</v>
      </c>
      <c r="M71" s="16">
        <f t="shared" si="5"/>
        <v>-1.1834319526626835E-3</v>
      </c>
      <c r="N71" s="16">
        <f t="shared" si="7"/>
        <v>-0.37202380952380953</v>
      </c>
      <c r="O71" s="8">
        <f t="shared" si="6"/>
        <v>109.04392764857877</v>
      </c>
    </row>
    <row r="72" spans="1:15" x14ac:dyDescent="0.25">
      <c r="A72" s="9">
        <v>42108</v>
      </c>
      <c r="B72" s="1">
        <v>184.52</v>
      </c>
      <c r="C72" s="13">
        <v>3.2622879512833602E-3</v>
      </c>
      <c r="D72" s="11">
        <v>109.44246737841053</v>
      </c>
      <c r="E72" s="4">
        <v>42108</v>
      </c>
      <c r="F72" s="5">
        <f t="shared" si="4"/>
        <v>0</v>
      </c>
      <c r="G72" s="6">
        <v>15.18</v>
      </c>
      <c r="H72" s="6">
        <v>15.18</v>
      </c>
      <c r="I72" s="6">
        <v>15.18</v>
      </c>
      <c r="J72" s="6">
        <v>15.18</v>
      </c>
      <c r="K72" s="6">
        <v>8.4700000000000006</v>
      </c>
      <c r="L72" s="6" t="s">
        <v>11</v>
      </c>
      <c r="M72" s="16">
        <f t="shared" si="5"/>
        <v>3.5545023696683664E-3</v>
      </c>
      <c r="N72" s="16">
        <f t="shared" si="7"/>
        <v>-0.36979166666666663</v>
      </c>
      <c r="O72" s="8">
        <f t="shared" si="6"/>
        <v>109.43152454780359</v>
      </c>
    </row>
    <row r="73" spans="1:15" x14ac:dyDescent="0.25">
      <c r="A73" s="9">
        <v>42109</v>
      </c>
      <c r="B73" s="1">
        <v>185.5</v>
      </c>
      <c r="C73" s="13">
        <v>5.3110773899847086E-3</v>
      </c>
      <c r="D73" s="11">
        <v>110.02372479240815</v>
      </c>
      <c r="E73" s="14">
        <v>42109</v>
      </c>
      <c r="F73" s="5">
        <f t="shared" si="4"/>
        <v>0</v>
      </c>
      <c r="G73" s="15">
        <v>15.26</v>
      </c>
      <c r="H73" s="15">
        <v>15.26</v>
      </c>
      <c r="I73" s="15">
        <v>15.26</v>
      </c>
      <c r="J73" s="15">
        <v>15.26</v>
      </c>
      <c r="K73" s="15">
        <v>8.52</v>
      </c>
      <c r="L73" s="15" t="s">
        <v>11</v>
      </c>
      <c r="M73" s="16">
        <f t="shared" si="5"/>
        <v>5.9031877213693296E-3</v>
      </c>
      <c r="N73" s="16">
        <f t="shared" si="7"/>
        <v>-0.3660714285714286</v>
      </c>
      <c r="O73" s="8">
        <f t="shared" si="6"/>
        <v>110.07751937984492</v>
      </c>
    </row>
    <row r="74" spans="1:15" x14ac:dyDescent="0.25">
      <c r="A74" s="9">
        <v>42110</v>
      </c>
      <c r="B74" s="1">
        <v>185.74</v>
      </c>
      <c r="C74" s="13">
        <v>1.2938005390836782E-3</v>
      </c>
      <c r="D74" s="11">
        <v>110.16607354685655</v>
      </c>
      <c r="E74" s="4">
        <v>42110</v>
      </c>
      <c r="F74" s="5">
        <f t="shared" si="4"/>
        <v>0</v>
      </c>
      <c r="G74" s="6">
        <v>15.28</v>
      </c>
      <c r="H74" s="6">
        <v>15.28</v>
      </c>
      <c r="I74" s="6">
        <v>15.28</v>
      </c>
      <c r="J74" s="6">
        <v>15.28</v>
      </c>
      <c r="K74" s="6">
        <v>8.5299999999999994</v>
      </c>
      <c r="L74" s="6" t="s">
        <v>11</v>
      </c>
      <c r="M74" s="16">
        <f t="shared" si="5"/>
        <v>1.1737089201877549E-3</v>
      </c>
      <c r="N74" s="16">
        <f t="shared" si="7"/>
        <v>-0.36532738095238093</v>
      </c>
      <c r="O74" s="8">
        <f t="shared" si="6"/>
        <v>110.20671834625318</v>
      </c>
    </row>
    <row r="75" spans="1:15" x14ac:dyDescent="0.25">
      <c r="A75" s="9">
        <v>42111</v>
      </c>
      <c r="B75" s="1">
        <v>183.55</v>
      </c>
      <c r="C75" s="13">
        <v>-1.1790675137288709E-2</v>
      </c>
      <c r="D75" s="11">
        <v>108.86714116251491</v>
      </c>
      <c r="E75" s="14">
        <v>42111</v>
      </c>
      <c r="F75" s="5">
        <f t="shared" si="4"/>
        <v>0</v>
      </c>
      <c r="G75" s="15">
        <v>15.1</v>
      </c>
      <c r="H75" s="15">
        <v>15.1</v>
      </c>
      <c r="I75" s="15">
        <v>15.1</v>
      </c>
      <c r="J75" s="15">
        <v>15.1</v>
      </c>
      <c r="K75" s="15">
        <v>8.43</v>
      </c>
      <c r="L75" s="15" t="s">
        <v>11</v>
      </c>
      <c r="M75" s="16">
        <f t="shared" si="5"/>
        <v>-1.1723329425556872E-2</v>
      </c>
      <c r="N75" s="16">
        <f t="shared" si="7"/>
        <v>-0.3727678571428571</v>
      </c>
      <c r="O75" s="8">
        <f t="shared" si="6"/>
        <v>108.91472868217049</v>
      </c>
    </row>
    <row r="76" spans="1:15" x14ac:dyDescent="0.25">
      <c r="A76" s="9">
        <v>42114</v>
      </c>
      <c r="B76" s="1">
        <v>183.92</v>
      </c>
      <c r="C76" s="13">
        <v>2.0157995096703463E-3</v>
      </c>
      <c r="D76" s="11">
        <v>109.08659549228952</v>
      </c>
      <c r="E76" s="4">
        <v>42114</v>
      </c>
      <c r="F76" s="5">
        <f t="shared" si="4"/>
        <v>0</v>
      </c>
      <c r="G76" s="6">
        <v>15.13</v>
      </c>
      <c r="H76" s="6">
        <v>15.13</v>
      </c>
      <c r="I76" s="6">
        <v>15.13</v>
      </c>
      <c r="J76" s="6">
        <v>15.13</v>
      </c>
      <c r="K76" s="6">
        <v>8.44</v>
      </c>
      <c r="L76" s="6" t="s">
        <v>11</v>
      </c>
      <c r="M76" s="16">
        <f t="shared" si="5"/>
        <v>1.1862396204032066E-3</v>
      </c>
      <c r="N76" s="16">
        <f t="shared" si="7"/>
        <v>-0.37202380952380953</v>
      </c>
      <c r="O76" s="8">
        <f t="shared" si="6"/>
        <v>109.04392764857874</v>
      </c>
    </row>
    <row r="77" spans="1:15" x14ac:dyDescent="0.25">
      <c r="A77" s="9">
        <v>42115</v>
      </c>
      <c r="B77" s="1">
        <v>185.38</v>
      </c>
      <c r="C77" s="13">
        <v>7.9382340147891028E-3</v>
      </c>
      <c r="D77" s="11">
        <v>109.95255041518395</v>
      </c>
      <c r="E77" s="14">
        <v>42115</v>
      </c>
      <c r="F77" s="5">
        <f t="shared" si="4"/>
        <v>0</v>
      </c>
      <c r="G77" s="15">
        <v>15.25</v>
      </c>
      <c r="H77" s="15">
        <v>15.25</v>
      </c>
      <c r="I77" s="15">
        <v>15.25</v>
      </c>
      <c r="J77" s="15">
        <v>15.25</v>
      </c>
      <c r="K77" s="15">
        <v>8.51</v>
      </c>
      <c r="L77" s="15" t="s">
        <v>11</v>
      </c>
      <c r="M77" s="16">
        <f t="shared" si="5"/>
        <v>8.2938388625592996E-3</v>
      </c>
      <c r="N77" s="16">
        <f t="shared" si="7"/>
        <v>-0.36681547619047616</v>
      </c>
      <c r="O77" s="8">
        <f t="shared" si="6"/>
        <v>109.94832041343663</v>
      </c>
    </row>
    <row r="78" spans="1:15" x14ac:dyDescent="0.25">
      <c r="A78" s="9">
        <v>42116</v>
      </c>
      <c r="B78" s="1">
        <v>185.38</v>
      </c>
      <c r="C78" s="13">
        <v>0</v>
      </c>
      <c r="D78" s="11">
        <v>109.95255041518395</v>
      </c>
      <c r="E78" s="4">
        <v>42116</v>
      </c>
      <c r="F78" s="5">
        <f t="shared" si="4"/>
        <v>0</v>
      </c>
      <c r="G78" s="6">
        <v>15.25</v>
      </c>
      <c r="H78" s="6">
        <v>15.25</v>
      </c>
      <c r="I78" s="6">
        <v>15.25</v>
      </c>
      <c r="J78" s="6">
        <v>15.25</v>
      </c>
      <c r="K78" s="6">
        <v>8.51</v>
      </c>
      <c r="L78" s="6" t="s">
        <v>11</v>
      </c>
      <c r="M78" s="16">
        <f t="shared" si="5"/>
        <v>0</v>
      </c>
      <c r="N78" s="16">
        <f t="shared" si="7"/>
        <v>-0.36681547619047616</v>
      </c>
      <c r="O78" s="8">
        <f t="shared" si="6"/>
        <v>109.94832041343663</v>
      </c>
    </row>
    <row r="79" spans="1:15" x14ac:dyDescent="0.25">
      <c r="A79" s="9">
        <v>42117</v>
      </c>
      <c r="B79" s="1">
        <v>186.23</v>
      </c>
      <c r="C79" s="13">
        <v>4.5851763944331214E-3</v>
      </c>
      <c r="D79" s="11">
        <v>110.45670225385537</v>
      </c>
      <c r="E79" s="14">
        <v>42117</v>
      </c>
      <c r="F79" s="5">
        <f t="shared" si="4"/>
        <v>0</v>
      </c>
      <c r="G79" s="15">
        <v>15.32</v>
      </c>
      <c r="H79" s="15">
        <v>15.32</v>
      </c>
      <c r="I79" s="15">
        <v>15.32</v>
      </c>
      <c r="J79" s="15">
        <v>15.32</v>
      </c>
      <c r="K79" s="15">
        <v>8.5500000000000007</v>
      </c>
      <c r="L79" s="15" t="s">
        <v>11</v>
      </c>
      <c r="M79" s="16">
        <f t="shared" si="5"/>
        <v>4.7003525264395218E-3</v>
      </c>
      <c r="N79" s="16">
        <f t="shared" si="7"/>
        <v>-0.36383928571428559</v>
      </c>
      <c r="O79" s="8">
        <f t="shared" si="6"/>
        <v>110.46511627906972</v>
      </c>
    </row>
    <row r="80" spans="1:15" x14ac:dyDescent="0.25">
      <c r="A80" s="9">
        <v>42118</v>
      </c>
      <c r="B80" s="1">
        <v>187.56</v>
      </c>
      <c r="C80" s="13">
        <v>7.1417064919723217E-3</v>
      </c>
      <c r="D80" s="11">
        <v>111.24555160142359</v>
      </c>
      <c r="E80" s="4">
        <v>42118</v>
      </c>
      <c r="F80" s="5">
        <f t="shared" si="4"/>
        <v>0</v>
      </c>
      <c r="G80" s="6">
        <v>15.43</v>
      </c>
      <c r="H80" s="6">
        <v>15.43</v>
      </c>
      <c r="I80" s="6">
        <v>15.43</v>
      </c>
      <c r="J80" s="6">
        <v>15.43</v>
      </c>
      <c r="K80" s="6">
        <v>8.61</v>
      </c>
      <c r="L80" s="6" t="s">
        <v>11</v>
      </c>
      <c r="M80" s="16">
        <f t="shared" si="5"/>
        <v>7.0175438596489226E-3</v>
      </c>
      <c r="N80" s="16">
        <f t="shared" si="7"/>
        <v>-0.359375</v>
      </c>
      <c r="O80" s="8">
        <f t="shared" si="6"/>
        <v>111.24031007751931</v>
      </c>
    </row>
    <row r="81" spans="1:15" x14ac:dyDescent="0.25">
      <c r="A81" s="9">
        <v>42121</v>
      </c>
      <c r="B81" s="1">
        <v>188.66</v>
      </c>
      <c r="C81" s="13">
        <v>5.8647899338877263E-3</v>
      </c>
      <c r="D81" s="11">
        <v>111.8979833926454</v>
      </c>
      <c r="E81" s="14">
        <v>42121</v>
      </c>
      <c r="F81" s="5">
        <f t="shared" si="4"/>
        <v>0</v>
      </c>
      <c r="G81" s="15">
        <v>15.52</v>
      </c>
      <c r="H81" s="15">
        <v>15.52</v>
      </c>
      <c r="I81" s="15">
        <v>15.52</v>
      </c>
      <c r="J81" s="15">
        <v>15.52</v>
      </c>
      <c r="K81" s="15">
        <v>8.66</v>
      </c>
      <c r="L81" s="15" t="s">
        <v>11</v>
      </c>
      <c r="M81" s="16">
        <f t="shared" si="5"/>
        <v>5.807200929152323E-3</v>
      </c>
      <c r="N81" s="16">
        <f t="shared" si="7"/>
        <v>-0.35565476190476186</v>
      </c>
      <c r="O81" s="8">
        <f t="shared" si="6"/>
        <v>111.88630490956068</v>
      </c>
    </row>
    <row r="82" spans="1:15" x14ac:dyDescent="0.25">
      <c r="A82" s="9">
        <v>42122</v>
      </c>
      <c r="B82" s="1">
        <v>188.17</v>
      </c>
      <c r="C82" s="13">
        <v>-2.5972649210219689E-3</v>
      </c>
      <c r="D82" s="11">
        <v>111.60735468564658</v>
      </c>
      <c r="E82" s="4">
        <v>42122</v>
      </c>
      <c r="F82" s="5">
        <f t="shared" si="4"/>
        <v>0</v>
      </c>
      <c r="G82" s="6">
        <v>15.48</v>
      </c>
      <c r="H82" s="6">
        <v>15.48</v>
      </c>
      <c r="I82" s="6">
        <v>15.48</v>
      </c>
      <c r="J82" s="6">
        <v>15.48</v>
      </c>
      <c r="K82" s="6">
        <v>8.64</v>
      </c>
      <c r="L82" s="6" t="s">
        <v>11</v>
      </c>
      <c r="M82" s="16">
        <f t="shared" si="5"/>
        <v>-2.3094688221708681E-3</v>
      </c>
      <c r="N82" s="16">
        <f t="shared" si="7"/>
        <v>-0.3571428571428571</v>
      </c>
      <c r="O82" s="8">
        <f t="shared" si="6"/>
        <v>111.62790697674414</v>
      </c>
    </row>
    <row r="83" spans="1:15" x14ac:dyDescent="0.25">
      <c r="A83" s="9">
        <v>42123</v>
      </c>
      <c r="B83" s="1">
        <v>186.83</v>
      </c>
      <c r="C83" s="13">
        <v>-7.1212201732474556E-3</v>
      </c>
      <c r="D83" s="11">
        <v>110.81257413997638</v>
      </c>
      <c r="E83" s="14">
        <v>42123</v>
      </c>
      <c r="F83" s="5">
        <f t="shared" si="4"/>
        <v>0</v>
      </c>
      <c r="G83" s="15">
        <v>15.37</v>
      </c>
      <c r="H83" s="15">
        <v>15.37</v>
      </c>
      <c r="I83" s="15">
        <v>15.37</v>
      </c>
      <c r="J83" s="15">
        <v>15.37</v>
      </c>
      <c r="K83" s="15">
        <v>8.58</v>
      </c>
      <c r="L83" s="15" t="s">
        <v>11</v>
      </c>
      <c r="M83" s="16">
        <f t="shared" si="5"/>
        <v>-6.9444444444445308E-3</v>
      </c>
      <c r="N83" s="16">
        <f t="shared" si="7"/>
        <v>-0.36160714285714279</v>
      </c>
      <c r="O83" s="8">
        <f t="shared" si="6"/>
        <v>110.85271317829452</v>
      </c>
    </row>
    <row r="84" spans="1:15" x14ac:dyDescent="0.25">
      <c r="A84" s="9">
        <v>42124</v>
      </c>
      <c r="B84" s="1">
        <v>185.25</v>
      </c>
      <c r="C84" s="13">
        <v>-8.4568859390891093E-3</v>
      </c>
      <c r="D84" s="11">
        <v>109.87544483985774</v>
      </c>
      <c r="E84" s="4">
        <v>42124</v>
      </c>
      <c r="F84" s="5">
        <f t="shared" si="4"/>
        <v>0</v>
      </c>
      <c r="G84" s="6">
        <v>15.24</v>
      </c>
      <c r="H84" s="6">
        <v>15.24</v>
      </c>
      <c r="I84" s="6">
        <v>15.24</v>
      </c>
      <c r="J84" s="6">
        <v>15.24</v>
      </c>
      <c r="K84" s="6">
        <v>8.51</v>
      </c>
      <c r="L84" s="6" t="s">
        <v>11</v>
      </c>
      <c r="M84" s="16">
        <f t="shared" si="5"/>
        <v>-8.1585081585081598E-3</v>
      </c>
      <c r="N84" s="16">
        <f t="shared" si="7"/>
        <v>-0.36681547619047616</v>
      </c>
      <c r="O84" s="8">
        <f t="shared" si="6"/>
        <v>109.94832041343665</v>
      </c>
    </row>
    <row r="85" spans="1:15" x14ac:dyDescent="0.25">
      <c r="A85" s="9">
        <v>42125</v>
      </c>
      <c r="B85" s="1">
        <v>185.98</v>
      </c>
      <c r="C85" s="13">
        <v>3.9406207827259454E-3</v>
      </c>
      <c r="D85" s="11">
        <v>110.30842230130494</v>
      </c>
      <c r="E85" s="14">
        <v>42125</v>
      </c>
      <c r="F85" s="5">
        <f t="shared" si="4"/>
        <v>0</v>
      </c>
      <c r="G85" s="15">
        <v>15.3</v>
      </c>
      <c r="H85" s="15">
        <v>15.3</v>
      </c>
      <c r="I85" s="15">
        <v>15.3</v>
      </c>
      <c r="J85" s="15">
        <v>15.3</v>
      </c>
      <c r="K85" s="15">
        <v>8.5399999999999991</v>
      </c>
      <c r="L85" s="15" t="s">
        <v>11</v>
      </c>
      <c r="M85" s="16">
        <f t="shared" si="5"/>
        <v>3.5252643948295859E-3</v>
      </c>
      <c r="N85" s="16">
        <f t="shared" si="7"/>
        <v>-0.36458333333333337</v>
      </c>
      <c r="O85" s="8">
        <f t="shared" si="6"/>
        <v>110.33591731266145</v>
      </c>
    </row>
    <row r="86" spans="1:15" x14ac:dyDescent="0.25">
      <c r="A86" s="9">
        <v>42128</v>
      </c>
      <c r="B86" s="1">
        <v>186.1</v>
      </c>
      <c r="C86" s="13">
        <v>6.4523066996446943E-4</v>
      </c>
      <c r="D86" s="11">
        <v>110.37959667852914</v>
      </c>
      <c r="E86" s="4">
        <v>42128</v>
      </c>
      <c r="F86" s="5">
        <f t="shared" si="4"/>
        <v>0</v>
      </c>
      <c r="G86" s="6">
        <v>15.31</v>
      </c>
      <c r="H86" s="6">
        <v>15.31</v>
      </c>
      <c r="I86" s="6">
        <v>15.31</v>
      </c>
      <c r="J86" s="6">
        <v>15.31</v>
      </c>
      <c r="K86" s="6">
        <v>8.5399999999999991</v>
      </c>
      <c r="L86" s="6" t="s">
        <v>11</v>
      </c>
      <c r="M86" s="16">
        <f t="shared" si="5"/>
        <v>0</v>
      </c>
      <c r="N86" s="16">
        <f t="shared" si="7"/>
        <v>-0.36458333333333337</v>
      </c>
      <c r="O86" s="8">
        <f t="shared" si="6"/>
        <v>110.33591731266145</v>
      </c>
    </row>
    <row r="87" spans="1:15" x14ac:dyDescent="0.25">
      <c r="A87" s="9">
        <v>42129</v>
      </c>
      <c r="B87" s="1">
        <v>183.8</v>
      </c>
      <c r="C87" s="13">
        <v>-1.2358946802794146E-2</v>
      </c>
      <c r="D87" s="11">
        <v>109.01542111506532</v>
      </c>
      <c r="E87" s="14">
        <v>42129</v>
      </c>
      <c r="F87" s="5">
        <f t="shared" si="4"/>
        <v>0</v>
      </c>
      <c r="G87" s="15">
        <v>15.12</v>
      </c>
      <c r="H87" s="15">
        <v>15.12</v>
      </c>
      <c r="I87" s="15">
        <v>15.12</v>
      </c>
      <c r="J87" s="15">
        <v>15.12</v>
      </c>
      <c r="K87" s="15">
        <v>8.44</v>
      </c>
      <c r="L87" s="15" t="s">
        <v>11</v>
      </c>
      <c r="M87" s="16">
        <f t="shared" si="5"/>
        <v>-1.1709601873536313E-2</v>
      </c>
      <c r="N87" s="16">
        <f t="shared" si="7"/>
        <v>-0.37202380952380953</v>
      </c>
      <c r="O87" s="8">
        <f t="shared" si="6"/>
        <v>109.04392764857876</v>
      </c>
    </row>
    <row r="88" spans="1:15" x14ac:dyDescent="0.25">
      <c r="A88" s="9">
        <v>42130</v>
      </c>
      <c r="B88" s="1">
        <v>184.52</v>
      </c>
      <c r="C88" s="13">
        <v>3.9173014145810203E-3</v>
      </c>
      <c r="D88" s="11">
        <v>109.44246737841051</v>
      </c>
      <c r="E88" s="4">
        <v>42130</v>
      </c>
      <c r="F88" s="5">
        <f t="shared" si="4"/>
        <v>0</v>
      </c>
      <c r="G88" s="6">
        <v>15.18</v>
      </c>
      <c r="H88" s="6">
        <v>15.18</v>
      </c>
      <c r="I88" s="6">
        <v>15.18</v>
      </c>
      <c r="J88" s="6">
        <v>15.18</v>
      </c>
      <c r="K88" s="6">
        <v>8.4700000000000006</v>
      </c>
      <c r="L88" s="6" t="s">
        <v>11</v>
      </c>
      <c r="M88" s="16">
        <f t="shared" si="5"/>
        <v>3.5545023696683664E-3</v>
      </c>
      <c r="N88" s="16">
        <f t="shared" si="7"/>
        <v>-0.36979166666666663</v>
      </c>
      <c r="O88" s="8">
        <f t="shared" si="6"/>
        <v>109.43152454780358</v>
      </c>
    </row>
    <row r="89" spans="1:15" x14ac:dyDescent="0.25">
      <c r="A89" s="9">
        <v>42131</v>
      </c>
      <c r="B89" s="1">
        <v>183.92</v>
      </c>
      <c r="C89" s="13">
        <v>-3.2516800346846786E-3</v>
      </c>
      <c r="D89" s="11">
        <v>109.0865954922895</v>
      </c>
      <c r="E89" s="14">
        <v>42131</v>
      </c>
      <c r="F89" s="5">
        <f t="shared" si="4"/>
        <v>0</v>
      </c>
      <c r="G89" s="15">
        <v>15.13</v>
      </c>
      <c r="H89" s="15">
        <v>15.13</v>
      </c>
      <c r="I89" s="15">
        <v>15.13</v>
      </c>
      <c r="J89" s="15">
        <v>15.13</v>
      </c>
      <c r="K89" s="15">
        <v>8.44</v>
      </c>
      <c r="L89" s="15" t="s">
        <v>11</v>
      </c>
      <c r="M89" s="16">
        <f t="shared" si="5"/>
        <v>-3.5419126328218864E-3</v>
      </c>
      <c r="N89" s="16">
        <f t="shared" si="7"/>
        <v>-0.37202380952380953</v>
      </c>
      <c r="O89" s="8">
        <f t="shared" si="6"/>
        <v>109.04392764857876</v>
      </c>
    </row>
    <row r="90" spans="1:15" x14ac:dyDescent="0.25">
      <c r="A90" s="9">
        <v>42132</v>
      </c>
      <c r="B90" s="1">
        <v>187.93</v>
      </c>
      <c r="C90" s="13">
        <v>2.1802957807742551E-2</v>
      </c>
      <c r="D90" s="11">
        <v>111.46500593119818</v>
      </c>
      <c r="E90" s="4">
        <v>42132</v>
      </c>
      <c r="F90" s="5">
        <f t="shared" si="4"/>
        <v>0</v>
      </c>
      <c r="G90" s="6">
        <v>15.46</v>
      </c>
      <c r="H90" s="6">
        <v>15.46</v>
      </c>
      <c r="I90" s="6">
        <v>15.46</v>
      </c>
      <c r="J90" s="6">
        <v>15.46</v>
      </c>
      <c r="K90" s="6">
        <v>8.6300000000000008</v>
      </c>
      <c r="L90" s="6" t="s">
        <v>11</v>
      </c>
      <c r="M90" s="16">
        <f t="shared" si="5"/>
        <v>2.2511848341232321E-2</v>
      </c>
      <c r="N90" s="16">
        <f t="shared" si="7"/>
        <v>-0.35788690476190466</v>
      </c>
      <c r="O90" s="8">
        <f t="shared" si="6"/>
        <v>111.49870801033587</v>
      </c>
    </row>
    <row r="91" spans="1:15" x14ac:dyDescent="0.25">
      <c r="A91" s="9">
        <v>42135</v>
      </c>
      <c r="B91" s="1">
        <v>187.44</v>
      </c>
      <c r="C91" s="13">
        <v>-2.6073538019475428E-3</v>
      </c>
      <c r="D91" s="11">
        <v>111.17437722419936</v>
      </c>
      <c r="E91" s="14">
        <v>42135</v>
      </c>
      <c r="F91" s="5">
        <f t="shared" si="4"/>
        <v>0</v>
      </c>
      <c r="G91" s="15">
        <v>15.42</v>
      </c>
      <c r="H91" s="15">
        <v>15.42</v>
      </c>
      <c r="I91" s="15">
        <v>15.42</v>
      </c>
      <c r="J91" s="15">
        <v>15.42</v>
      </c>
      <c r="K91" s="15">
        <v>8.61</v>
      </c>
      <c r="L91" s="15" t="s">
        <v>11</v>
      </c>
      <c r="M91" s="16">
        <f t="shared" si="5"/>
        <v>-2.317497103128785E-3</v>
      </c>
      <c r="N91" s="16">
        <f t="shared" si="7"/>
        <v>-0.359375</v>
      </c>
      <c r="O91" s="8">
        <f t="shared" si="6"/>
        <v>111.24031007751933</v>
      </c>
    </row>
    <row r="92" spans="1:15" x14ac:dyDescent="0.25">
      <c r="A92" s="9">
        <v>42136</v>
      </c>
      <c r="B92" s="1">
        <v>187.08</v>
      </c>
      <c r="C92" s="13">
        <v>-1.920614596670811E-3</v>
      </c>
      <c r="D92" s="11">
        <v>110.96085409252677</v>
      </c>
      <c r="E92" s="4">
        <v>42136</v>
      </c>
      <c r="F92" s="5">
        <f t="shared" si="4"/>
        <v>0</v>
      </c>
      <c r="G92" s="6">
        <v>15.39</v>
      </c>
      <c r="H92" s="6">
        <v>15.39</v>
      </c>
      <c r="I92" s="6">
        <v>15.39</v>
      </c>
      <c r="J92" s="6">
        <v>15.39</v>
      </c>
      <c r="K92" s="6">
        <v>8.59</v>
      </c>
      <c r="L92" s="6" t="s">
        <v>11</v>
      </c>
      <c r="M92" s="16">
        <f t="shared" si="5"/>
        <v>-2.3228803716608404E-3</v>
      </c>
      <c r="N92" s="16">
        <f t="shared" si="7"/>
        <v>-0.36086309523809523</v>
      </c>
      <c r="O92" s="8">
        <f t="shared" si="6"/>
        <v>110.98191214470279</v>
      </c>
    </row>
    <row r="93" spans="1:15" x14ac:dyDescent="0.25">
      <c r="A93" s="9">
        <v>42137</v>
      </c>
      <c r="B93" s="1">
        <v>188.78</v>
      </c>
      <c r="C93" s="13">
        <v>9.0870215950396016E-3</v>
      </c>
      <c r="D93" s="11">
        <v>111.9691577698696</v>
      </c>
      <c r="E93" s="14">
        <v>42137</v>
      </c>
      <c r="F93" s="5">
        <f t="shared" si="4"/>
        <v>0</v>
      </c>
      <c r="G93" s="15">
        <v>15.53</v>
      </c>
      <c r="H93" s="15">
        <v>15.53</v>
      </c>
      <c r="I93" s="15">
        <v>15.53</v>
      </c>
      <c r="J93" s="15">
        <v>15.53</v>
      </c>
      <c r="K93" s="15">
        <v>8.67</v>
      </c>
      <c r="L93" s="15" t="s">
        <v>11</v>
      </c>
      <c r="M93" s="16">
        <f t="shared" si="5"/>
        <v>9.3131548311990997E-3</v>
      </c>
      <c r="N93" s="16">
        <f t="shared" si="7"/>
        <v>-0.3549107142857143</v>
      </c>
      <c r="O93" s="8">
        <f t="shared" si="6"/>
        <v>112.01550387596895</v>
      </c>
    </row>
    <row r="94" spans="1:15" x14ac:dyDescent="0.25">
      <c r="A94" s="9">
        <v>42138</v>
      </c>
      <c r="B94" s="1">
        <v>190.12</v>
      </c>
      <c r="C94" s="13">
        <v>7.0982095560969682E-3</v>
      </c>
      <c r="D94" s="11">
        <v>112.76393831553982</v>
      </c>
      <c r="E94" s="4">
        <v>42138</v>
      </c>
      <c r="F94" s="5">
        <f t="shared" si="4"/>
        <v>0</v>
      </c>
      <c r="G94" s="6">
        <v>15.64</v>
      </c>
      <c r="H94" s="6">
        <v>15.64</v>
      </c>
      <c r="I94" s="6">
        <v>15.64</v>
      </c>
      <c r="J94" s="6">
        <v>15.64</v>
      </c>
      <c r="K94" s="6">
        <v>8.73</v>
      </c>
      <c r="L94" s="6" t="s">
        <v>11</v>
      </c>
      <c r="M94" s="16">
        <f t="shared" si="5"/>
        <v>6.9204152249136008E-3</v>
      </c>
      <c r="N94" s="16">
        <f t="shared" si="7"/>
        <v>-0.35044642857142849</v>
      </c>
      <c r="O94" s="8">
        <f t="shared" si="6"/>
        <v>112.79069767441857</v>
      </c>
    </row>
    <row r="95" spans="1:15" x14ac:dyDescent="0.25">
      <c r="A95" s="9">
        <v>42139</v>
      </c>
      <c r="B95" s="1">
        <v>190.36</v>
      </c>
      <c r="C95" s="13">
        <v>1.262360614348923E-3</v>
      </c>
      <c r="D95" s="11">
        <v>112.90628706998822</v>
      </c>
      <c r="E95" s="14">
        <v>42139</v>
      </c>
      <c r="F95" s="5">
        <f t="shared" si="4"/>
        <v>0</v>
      </c>
      <c r="G95" s="15">
        <v>15.66</v>
      </c>
      <c r="H95" s="15">
        <v>15.66</v>
      </c>
      <c r="I95" s="15">
        <v>15.66</v>
      </c>
      <c r="J95" s="15">
        <v>15.66</v>
      </c>
      <c r="K95" s="15">
        <v>8.74</v>
      </c>
      <c r="L95" s="15" t="s">
        <v>11</v>
      </c>
      <c r="M95" s="16">
        <f t="shared" si="5"/>
        <v>1.1454753722794919E-3</v>
      </c>
      <c r="N95" s="16">
        <f t="shared" si="7"/>
        <v>-0.34970238095238093</v>
      </c>
      <c r="O95" s="8">
        <f t="shared" si="6"/>
        <v>112.91989664082683</v>
      </c>
    </row>
    <row r="96" spans="1:15" x14ac:dyDescent="0.25">
      <c r="A96" s="9">
        <v>42142</v>
      </c>
      <c r="B96" s="1">
        <v>189.75</v>
      </c>
      <c r="C96" s="13">
        <v>-3.204454717377625E-3</v>
      </c>
      <c r="D96" s="11">
        <v>112.54448398576521</v>
      </c>
      <c r="E96" s="4">
        <v>42142</v>
      </c>
      <c r="F96" s="5">
        <f t="shared" si="4"/>
        <v>0</v>
      </c>
      <c r="G96" s="6">
        <v>15.61</v>
      </c>
      <c r="H96" s="6">
        <v>15.61</v>
      </c>
      <c r="I96" s="6">
        <v>15.61</v>
      </c>
      <c r="J96" s="6">
        <v>15.61</v>
      </c>
      <c r="K96" s="6">
        <v>8.7100000000000009</v>
      </c>
      <c r="L96" s="6" t="s">
        <v>11</v>
      </c>
      <c r="M96" s="16">
        <f t="shared" si="5"/>
        <v>-3.4324942791761348E-3</v>
      </c>
      <c r="N96" s="16">
        <f t="shared" si="7"/>
        <v>-0.35193452380952372</v>
      </c>
      <c r="O96" s="8">
        <f t="shared" si="6"/>
        <v>112.53229974160203</v>
      </c>
    </row>
    <row r="97" spans="1:15" x14ac:dyDescent="0.25">
      <c r="A97" s="9">
        <v>42143</v>
      </c>
      <c r="B97" s="1">
        <v>189.75</v>
      </c>
      <c r="C97" s="13">
        <v>0</v>
      </c>
      <c r="D97" s="11">
        <v>112.54448398576521</v>
      </c>
      <c r="E97" s="14">
        <v>42143</v>
      </c>
      <c r="F97" s="5">
        <f t="shared" si="4"/>
        <v>0</v>
      </c>
      <c r="G97" s="15">
        <v>15.61</v>
      </c>
      <c r="H97" s="15">
        <v>15.61</v>
      </c>
      <c r="I97" s="15">
        <v>15.61</v>
      </c>
      <c r="J97" s="15">
        <v>15.61</v>
      </c>
      <c r="K97" s="15">
        <v>8.7100000000000009</v>
      </c>
      <c r="L97" s="15" t="s">
        <v>11</v>
      </c>
      <c r="M97" s="16">
        <f t="shared" si="5"/>
        <v>0</v>
      </c>
      <c r="N97" s="16">
        <f t="shared" si="7"/>
        <v>-0.35193452380952372</v>
      </c>
      <c r="O97" s="8">
        <f t="shared" si="6"/>
        <v>112.53229974160203</v>
      </c>
    </row>
    <row r="98" spans="1:15" x14ac:dyDescent="0.25">
      <c r="A98" s="9">
        <v>42144</v>
      </c>
      <c r="B98" s="1">
        <v>190.12</v>
      </c>
      <c r="C98" s="13">
        <v>1.9499341238471413E-3</v>
      </c>
      <c r="D98" s="11">
        <v>112.76393831553982</v>
      </c>
      <c r="E98" s="4">
        <v>42144</v>
      </c>
      <c r="F98" s="5">
        <f t="shared" si="4"/>
        <v>0</v>
      </c>
      <c r="G98" s="6">
        <v>15.64</v>
      </c>
      <c r="H98" s="6">
        <v>15.64</v>
      </c>
      <c r="I98" s="6">
        <v>15.64</v>
      </c>
      <c r="J98" s="6">
        <v>15.64</v>
      </c>
      <c r="K98" s="6">
        <v>8.73</v>
      </c>
      <c r="L98" s="6" t="s">
        <v>11</v>
      </c>
      <c r="M98" s="16">
        <f t="shared" si="5"/>
        <v>2.2962112514350874E-3</v>
      </c>
      <c r="N98" s="16">
        <f t="shared" si="7"/>
        <v>-0.35044642857142849</v>
      </c>
      <c r="O98" s="8">
        <f t="shared" si="6"/>
        <v>112.79069767441857</v>
      </c>
    </row>
    <row r="99" spans="1:15" x14ac:dyDescent="0.25">
      <c r="A99" s="9">
        <v>42145</v>
      </c>
      <c r="B99" s="1">
        <v>191.09</v>
      </c>
      <c r="C99" s="13">
        <v>5.1020408163264808E-3</v>
      </c>
      <c r="D99" s="11">
        <v>113.33926453143542</v>
      </c>
      <c r="E99" s="14">
        <v>42145</v>
      </c>
      <c r="F99" s="5">
        <f t="shared" si="4"/>
        <v>0</v>
      </c>
      <c r="G99" s="15">
        <v>15.72</v>
      </c>
      <c r="H99" s="15">
        <v>15.72</v>
      </c>
      <c r="I99" s="15">
        <v>15.72</v>
      </c>
      <c r="J99" s="15">
        <v>15.72</v>
      </c>
      <c r="K99" s="15">
        <v>8.77</v>
      </c>
      <c r="L99" s="15" t="s">
        <v>11</v>
      </c>
      <c r="M99" s="16">
        <f t="shared" si="5"/>
        <v>4.5819014891179677E-3</v>
      </c>
      <c r="N99" s="16">
        <f t="shared" si="7"/>
        <v>-0.34747023809523814</v>
      </c>
      <c r="O99" s="8">
        <f t="shared" si="6"/>
        <v>113.30749354005164</v>
      </c>
    </row>
    <row r="100" spans="1:15" x14ac:dyDescent="0.25">
      <c r="A100" s="9">
        <v>42146</v>
      </c>
      <c r="B100" s="1">
        <v>189.87</v>
      </c>
      <c r="C100" s="13">
        <v>-6.3844261866136121E-3</v>
      </c>
      <c r="D100" s="11">
        <v>112.61565836298939</v>
      </c>
      <c r="E100" s="4">
        <v>42146</v>
      </c>
      <c r="F100" s="5">
        <f t="shared" si="4"/>
        <v>0</v>
      </c>
      <c r="G100" s="6">
        <v>15.62</v>
      </c>
      <c r="H100" s="6">
        <v>15.62</v>
      </c>
      <c r="I100" s="6">
        <v>15.62</v>
      </c>
      <c r="J100" s="6">
        <v>15.62</v>
      </c>
      <c r="K100" s="6">
        <v>8.7200000000000006</v>
      </c>
      <c r="L100" s="6" t="s">
        <v>11</v>
      </c>
      <c r="M100" s="16">
        <f t="shared" si="5"/>
        <v>-5.7012542759405926E-3</v>
      </c>
      <c r="N100" s="16">
        <f t="shared" si="7"/>
        <v>-0.35119047619047616</v>
      </c>
      <c r="O100" s="8">
        <f t="shared" si="6"/>
        <v>112.66149870801031</v>
      </c>
    </row>
    <row r="101" spans="1:15" x14ac:dyDescent="0.25">
      <c r="A101" s="9">
        <v>42150</v>
      </c>
      <c r="B101" s="1">
        <v>187.2</v>
      </c>
      <c r="C101" s="13">
        <v>-1.4062253120556201E-2</v>
      </c>
      <c r="D101" s="11">
        <v>111.03202846975095</v>
      </c>
      <c r="E101" s="14">
        <v>42150</v>
      </c>
      <c r="F101" s="5">
        <f t="shared" si="4"/>
        <v>0</v>
      </c>
      <c r="G101" s="15">
        <v>15.4</v>
      </c>
      <c r="H101" s="15">
        <v>15.4</v>
      </c>
      <c r="I101" s="15">
        <v>15.4</v>
      </c>
      <c r="J101" s="15">
        <v>15.4</v>
      </c>
      <c r="K101" s="15">
        <v>8.59</v>
      </c>
      <c r="L101" s="15" t="s">
        <v>11</v>
      </c>
      <c r="M101" s="16">
        <f t="shared" si="5"/>
        <v>-1.490825688073405E-2</v>
      </c>
      <c r="N101" s="16">
        <f t="shared" si="7"/>
        <v>-0.36086309523809523</v>
      </c>
      <c r="O101" s="8">
        <f t="shared" si="6"/>
        <v>110.9819121447028</v>
      </c>
    </row>
    <row r="102" spans="1:15" x14ac:dyDescent="0.25">
      <c r="A102" s="9">
        <v>42151</v>
      </c>
      <c r="B102" s="1">
        <v>189.27</v>
      </c>
      <c r="C102" s="13">
        <v>1.1057692307692379E-2</v>
      </c>
      <c r="D102" s="11">
        <v>112.2597864768684</v>
      </c>
      <c r="E102" s="4">
        <v>42151</v>
      </c>
      <c r="F102" s="5">
        <f t="shared" si="4"/>
        <v>0</v>
      </c>
      <c r="G102" s="6">
        <v>15.57</v>
      </c>
      <c r="H102" s="6">
        <v>15.57</v>
      </c>
      <c r="I102" s="6">
        <v>15.57</v>
      </c>
      <c r="J102" s="6">
        <v>15.57</v>
      </c>
      <c r="K102" s="6">
        <v>8.69</v>
      </c>
      <c r="L102" s="6" t="s">
        <v>11</v>
      </c>
      <c r="M102" s="16">
        <f t="shared" si="5"/>
        <v>1.1641443538998875E-2</v>
      </c>
      <c r="N102" s="16">
        <f t="shared" si="7"/>
        <v>-0.35342261904761907</v>
      </c>
      <c r="O102" s="8">
        <f t="shared" si="6"/>
        <v>112.2739018087855</v>
      </c>
    </row>
    <row r="103" spans="1:15" x14ac:dyDescent="0.25">
      <c r="A103" s="9">
        <v>42152</v>
      </c>
      <c r="B103" s="1">
        <v>188.54</v>
      </c>
      <c r="C103" s="13">
        <v>-3.8569239710467551E-3</v>
      </c>
      <c r="D103" s="11">
        <v>111.82680901542118</v>
      </c>
      <c r="E103" s="14">
        <v>42152</v>
      </c>
      <c r="F103" s="5">
        <f t="shared" si="4"/>
        <v>0</v>
      </c>
      <c r="G103" s="15">
        <v>15.51</v>
      </c>
      <c r="H103" s="15">
        <v>15.51</v>
      </c>
      <c r="I103" s="15">
        <v>15.51</v>
      </c>
      <c r="J103" s="15">
        <v>15.51</v>
      </c>
      <c r="K103" s="15">
        <v>8.66</v>
      </c>
      <c r="L103" s="15" t="s">
        <v>11</v>
      </c>
      <c r="M103" s="16">
        <f t="shared" si="5"/>
        <v>-3.4522439585730202E-3</v>
      </c>
      <c r="N103" s="16">
        <f t="shared" si="7"/>
        <v>-0.35565476190476186</v>
      </c>
      <c r="O103" s="8">
        <f t="shared" si="6"/>
        <v>111.88630490956069</v>
      </c>
    </row>
    <row r="104" spans="1:15" x14ac:dyDescent="0.25">
      <c r="A104" s="9">
        <v>42153</v>
      </c>
      <c r="B104" s="1">
        <v>186.96</v>
      </c>
      <c r="C104" s="13">
        <v>-8.3801845762171423E-3</v>
      </c>
      <c r="D104" s="11">
        <v>110.88967971530256</v>
      </c>
      <c r="E104" s="4">
        <v>42153</v>
      </c>
      <c r="F104" s="5">
        <f t="shared" si="4"/>
        <v>0</v>
      </c>
      <c r="G104" s="6">
        <v>15.38</v>
      </c>
      <c r="H104" s="6">
        <v>15.38</v>
      </c>
      <c r="I104" s="6">
        <v>15.38</v>
      </c>
      <c r="J104" s="6">
        <v>15.38</v>
      </c>
      <c r="K104" s="6">
        <v>8.58</v>
      </c>
      <c r="L104" s="6" t="s">
        <v>11</v>
      </c>
      <c r="M104" s="16">
        <f t="shared" si="5"/>
        <v>-9.2378752886835835E-3</v>
      </c>
      <c r="N104" s="16">
        <f t="shared" si="7"/>
        <v>-0.36160714285714279</v>
      </c>
      <c r="O104" s="8">
        <f t="shared" si="6"/>
        <v>110.85271317829455</v>
      </c>
    </row>
    <row r="105" spans="1:15" x14ac:dyDescent="0.25">
      <c r="A105" s="9">
        <v>42156</v>
      </c>
      <c r="B105" s="1">
        <v>186.23</v>
      </c>
      <c r="C105" s="13">
        <v>-3.9045785194694593E-3</v>
      </c>
      <c r="D105" s="11">
        <v>110.45670225385534</v>
      </c>
      <c r="E105" s="14">
        <v>42156</v>
      </c>
      <c r="F105" s="5">
        <f t="shared" si="4"/>
        <v>0</v>
      </c>
      <c r="G105" s="15">
        <v>15.32</v>
      </c>
      <c r="H105" s="15">
        <v>15.32</v>
      </c>
      <c r="I105" s="15">
        <v>15.32</v>
      </c>
      <c r="J105" s="15">
        <v>15.32</v>
      </c>
      <c r="K105" s="15">
        <v>8.5500000000000007</v>
      </c>
      <c r="L105" s="15" t="s">
        <v>11</v>
      </c>
      <c r="M105" s="16">
        <f t="shared" si="5"/>
        <v>-3.4965034965034336E-3</v>
      </c>
      <c r="N105" s="16">
        <f t="shared" si="7"/>
        <v>-0.36383928571428559</v>
      </c>
      <c r="O105" s="8">
        <f t="shared" si="6"/>
        <v>110.46511627906975</v>
      </c>
    </row>
    <row r="106" spans="1:15" x14ac:dyDescent="0.25">
      <c r="A106" s="9">
        <v>42157</v>
      </c>
      <c r="B106" s="1">
        <v>187.69</v>
      </c>
      <c r="C106" s="13">
        <v>7.8397680287816129E-3</v>
      </c>
      <c r="D106" s="11">
        <v>111.32265717674977</v>
      </c>
      <c r="E106" s="4">
        <v>42157</v>
      </c>
      <c r="F106" s="5">
        <f t="shared" si="4"/>
        <v>0</v>
      </c>
      <c r="G106" s="6">
        <v>15.44</v>
      </c>
      <c r="H106" s="6">
        <v>15.44</v>
      </c>
      <c r="I106" s="6">
        <v>15.44</v>
      </c>
      <c r="J106" s="6">
        <v>15.44</v>
      </c>
      <c r="K106" s="6">
        <v>8.6199999999999992</v>
      </c>
      <c r="L106" s="6" t="s">
        <v>11</v>
      </c>
      <c r="M106" s="16">
        <f t="shared" si="5"/>
        <v>8.187134502923854E-3</v>
      </c>
      <c r="N106" s="16">
        <f t="shared" si="7"/>
        <v>-0.35863095238095244</v>
      </c>
      <c r="O106" s="8">
        <f t="shared" si="6"/>
        <v>111.36950904392762</v>
      </c>
    </row>
    <row r="107" spans="1:15" x14ac:dyDescent="0.25">
      <c r="A107" s="9">
        <v>42158</v>
      </c>
      <c r="B107" s="1">
        <v>188.29</v>
      </c>
      <c r="C107" s="13">
        <v>3.1967606159091222E-3</v>
      </c>
      <c r="D107" s="11">
        <v>111.67852906287075</v>
      </c>
      <c r="E107" s="14">
        <v>42158</v>
      </c>
      <c r="F107" s="5">
        <f t="shared" si="4"/>
        <v>0</v>
      </c>
      <c r="G107" s="15">
        <v>15.49</v>
      </c>
      <c r="H107" s="15">
        <v>15.49</v>
      </c>
      <c r="I107" s="15">
        <v>15.49</v>
      </c>
      <c r="J107" s="15">
        <v>15.49</v>
      </c>
      <c r="K107" s="15">
        <v>8.64</v>
      </c>
      <c r="L107" s="15" t="s">
        <v>11</v>
      </c>
      <c r="M107" s="16">
        <f t="shared" si="5"/>
        <v>2.3201856148493682E-3</v>
      </c>
      <c r="N107" s="16">
        <f t="shared" si="7"/>
        <v>-0.3571428571428571</v>
      </c>
      <c r="O107" s="8">
        <f t="shared" si="6"/>
        <v>111.62790697674419</v>
      </c>
    </row>
    <row r="108" spans="1:15" x14ac:dyDescent="0.25">
      <c r="A108" s="9">
        <v>42159</v>
      </c>
      <c r="B108" s="1">
        <v>186.59</v>
      </c>
      <c r="C108" s="13">
        <v>-9.0286260555525466E-3</v>
      </c>
      <c r="D108" s="11">
        <v>110.67022538552793</v>
      </c>
      <c r="E108" s="4">
        <v>42159</v>
      </c>
      <c r="F108" s="5">
        <f t="shared" si="4"/>
        <v>0</v>
      </c>
      <c r="G108" s="6">
        <v>15.35</v>
      </c>
      <c r="H108" s="6">
        <v>15.35</v>
      </c>
      <c r="I108" s="6">
        <v>15.35</v>
      </c>
      <c r="J108" s="6">
        <v>15.35</v>
      </c>
      <c r="K108" s="6">
        <v>8.57</v>
      </c>
      <c r="L108" s="6" t="s">
        <v>11</v>
      </c>
      <c r="M108" s="16">
        <f t="shared" si="5"/>
        <v>-8.1018518518518601E-3</v>
      </c>
      <c r="N108" s="16">
        <f t="shared" si="7"/>
        <v>-0.36235119047619047</v>
      </c>
      <c r="O108" s="8">
        <f t="shared" si="6"/>
        <v>110.7235142118863</v>
      </c>
    </row>
    <row r="109" spans="1:15" x14ac:dyDescent="0.25">
      <c r="A109" s="9">
        <v>42160</v>
      </c>
      <c r="B109" s="1">
        <v>184.28</v>
      </c>
      <c r="C109" s="13">
        <v>-1.2380084677635517E-2</v>
      </c>
      <c r="D109" s="11">
        <v>109.30011862396208</v>
      </c>
      <c r="E109" s="14">
        <v>42160</v>
      </c>
      <c r="F109" s="5">
        <f t="shared" si="4"/>
        <v>0</v>
      </c>
      <c r="G109" s="15">
        <v>15.16</v>
      </c>
      <c r="H109" s="15">
        <v>15.16</v>
      </c>
      <c r="I109" s="15">
        <v>15.16</v>
      </c>
      <c r="J109" s="15">
        <v>15.16</v>
      </c>
      <c r="K109" s="15">
        <v>8.4600000000000009</v>
      </c>
      <c r="L109" s="15" t="s">
        <v>11</v>
      </c>
      <c r="M109" s="16">
        <f t="shared" si="5"/>
        <v>-1.2835472578763052E-2</v>
      </c>
      <c r="N109" s="16">
        <f t="shared" si="7"/>
        <v>-0.37053571428571419</v>
      </c>
      <c r="O109" s="8">
        <f t="shared" si="6"/>
        <v>109.30232558139535</v>
      </c>
    </row>
    <row r="110" spans="1:15" x14ac:dyDescent="0.25">
      <c r="A110" s="9">
        <v>42163</v>
      </c>
      <c r="B110" s="1">
        <v>184.28</v>
      </c>
      <c r="C110" s="13">
        <v>0</v>
      </c>
      <c r="D110" s="11">
        <v>109.30011862396208</v>
      </c>
      <c r="E110" s="4">
        <v>42163</v>
      </c>
      <c r="F110" s="5">
        <f t="shared" si="4"/>
        <v>0</v>
      </c>
      <c r="G110" s="6">
        <v>15.16</v>
      </c>
      <c r="H110" s="6">
        <v>15.16</v>
      </c>
      <c r="I110" s="6">
        <v>15.16</v>
      </c>
      <c r="J110" s="6">
        <v>15.16</v>
      </c>
      <c r="K110" s="6">
        <v>8.4600000000000009</v>
      </c>
      <c r="L110" s="6" t="s">
        <v>11</v>
      </c>
      <c r="M110" s="16">
        <f t="shared" si="5"/>
        <v>0</v>
      </c>
      <c r="N110" s="16">
        <f t="shared" si="7"/>
        <v>-0.37053571428571419</v>
      </c>
      <c r="O110" s="8">
        <f t="shared" si="6"/>
        <v>109.30232558139535</v>
      </c>
    </row>
    <row r="111" spans="1:15" x14ac:dyDescent="0.25">
      <c r="A111" s="9">
        <v>42164</v>
      </c>
      <c r="B111" s="1">
        <v>183.43</v>
      </c>
      <c r="C111" s="13">
        <v>-4.6125461254612476E-3</v>
      </c>
      <c r="D111" s="11">
        <v>108.79596678529067</v>
      </c>
      <c r="E111" s="14">
        <v>42164</v>
      </c>
      <c r="F111" s="5">
        <f t="shared" si="4"/>
        <v>0</v>
      </c>
      <c r="G111" s="15">
        <v>15.09</v>
      </c>
      <c r="H111" s="15">
        <v>15.09</v>
      </c>
      <c r="I111" s="15">
        <v>15.09</v>
      </c>
      <c r="J111" s="15">
        <v>15.09</v>
      </c>
      <c r="K111" s="15">
        <v>8.42</v>
      </c>
      <c r="L111" s="15" t="s">
        <v>11</v>
      </c>
      <c r="M111" s="16">
        <f t="shared" si="5"/>
        <v>-4.7281323877069736E-3</v>
      </c>
      <c r="N111" s="16">
        <f t="shared" si="7"/>
        <v>-0.37351190476190477</v>
      </c>
      <c r="O111" s="8">
        <f t="shared" si="6"/>
        <v>108.78552971576227</v>
      </c>
    </row>
    <row r="112" spans="1:15" x14ac:dyDescent="0.25">
      <c r="A112" s="9">
        <v>42165</v>
      </c>
      <c r="B112" s="1">
        <v>186.83</v>
      </c>
      <c r="C112" s="13">
        <v>1.853568118628357E-2</v>
      </c>
      <c r="D112" s="11">
        <v>110.81257413997632</v>
      </c>
      <c r="E112" s="4">
        <v>42165</v>
      </c>
      <c r="F112" s="5">
        <f t="shared" si="4"/>
        <v>0</v>
      </c>
      <c r="G112" s="6">
        <v>15.37</v>
      </c>
      <c r="H112" s="6">
        <v>15.37</v>
      </c>
      <c r="I112" s="6">
        <v>15.37</v>
      </c>
      <c r="J112" s="6">
        <v>15.37</v>
      </c>
      <c r="K112" s="6">
        <v>8.58</v>
      </c>
      <c r="L112" s="6" t="s">
        <v>11</v>
      </c>
      <c r="M112" s="16">
        <f t="shared" si="5"/>
        <v>1.9002375296912177E-2</v>
      </c>
      <c r="N112" s="16">
        <f t="shared" si="7"/>
        <v>-0.36160714285714279</v>
      </c>
      <c r="O112" s="8">
        <f t="shared" si="6"/>
        <v>110.85271317829458</v>
      </c>
    </row>
    <row r="113" spans="1:15" x14ac:dyDescent="0.25">
      <c r="A113" s="9">
        <v>42166</v>
      </c>
      <c r="B113" s="1">
        <v>187.2</v>
      </c>
      <c r="C113" s="13">
        <v>1.9804099983942169E-3</v>
      </c>
      <c r="D113" s="11">
        <v>111.03202846975093</v>
      </c>
      <c r="E113" s="14">
        <v>42166</v>
      </c>
      <c r="F113" s="5">
        <f t="shared" si="4"/>
        <v>0</v>
      </c>
      <c r="G113" s="15">
        <v>15.4</v>
      </c>
      <c r="H113" s="15">
        <v>15.4</v>
      </c>
      <c r="I113" s="15">
        <v>15.4</v>
      </c>
      <c r="J113" s="15">
        <v>15.4</v>
      </c>
      <c r="K113" s="15">
        <v>8.59</v>
      </c>
      <c r="L113" s="15" t="s">
        <v>11</v>
      </c>
      <c r="M113" s="16">
        <f t="shared" si="5"/>
        <v>1.1655011655011815E-3</v>
      </c>
      <c r="N113" s="16">
        <f t="shared" si="7"/>
        <v>-0.36086309523809523</v>
      </c>
      <c r="O113" s="8">
        <f t="shared" si="6"/>
        <v>110.98191214470285</v>
      </c>
    </row>
    <row r="114" spans="1:15" x14ac:dyDescent="0.25">
      <c r="A114" s="9">
        <v>42167</v>
      </c>
      <c r="B114" s="1">
        <v>186.1</v>
      </c>
      <c r="C114" s="13">
        <v>-5.8760683760683552E-3</v>
      </c>
      <c r="D114" s="11">
        <v>110.3795966785291</v>
      </c>
      <c r="E114" s="4">
        <v>42167</v>
      </c>
      <c r="F114" s="5">
        <f t="shared" si="4"/>
        <v>0</v>
      </c>
      <c r="G114" s="6">
        <v>15.31</v>
      </c>
      <c r="H114" s="6">
        <v>15.31</v>
      </c>
      <c r="I114" s="6">
        <v>15.31</v>
      </c>
      <c r="J114" s="6">
        <v>15.31</v>
      </c>
      <c r="K114" s="6">
        <v>8.5399999999999991</v>
      </c>
      <c r="L114" s="6" t="s">
        <v>11</v>
      </c>
      <c r="M114" s="16">
        <f t="shared" si="5"/>
        <v>-5.8207217694995483E-3</v>
      </c>
      <c r="N114" s="16">
        <f t="shared" si="7"/>
        <v>-0.36458333333333337</v>
      </c>
      <c r="O114" s="8">
        <f t="shared" si="6"/>
        <v>110.33591731266149</v>
      </c>
    </row>
    <row r="115" spans="1:15" x14ac:dyDescent="0.25">
      <c r="A115" s="9">
        <v>42170</v>
      </c>
      <c r="B115" s="1">
        <v>184.77</v>
      </c>
      <c r="C115" s="13">
        <v>-7.1466953250939325E-3</v>
      </c>
      <c r="D115" s="11">
        <v>109.59074733096089</v>
      </c>
      <c r="E115" s="14">
        <v>42170</v>
      </c>
      <c r="F115" s="5">
        <f t="shared" si="4"/>
        <v>0</v>
      </c>
      <c r="G115" s="15">
        <v>15.2</v>
      </c>
      <c r="H115" s="15">
        <v>15.2</v>
      </c>
      <c r="I115" s="15">
        <v>15.2</v>
      </c>
      <c r="J115" s="15">
        <v>15.2</v>
      </c>
      <c r="K115" s="15">
        <v>8.48</v>
      </c>
      <c r="L115" s="15" t="s">
        <v>11</v>
      </c>
      <c r="M115" s="16">
        <f t="shared" si="5"/>
        <v>-7.0257611241216766E-3</v>
      </c>
      <c r="N115" s="16">
        <f t="shared" si="7"/>
        <v>-0.36904761904761896</v>
      </c>
      <c r="O115" s="8">
        <f t="shared" si="6"/>
        <v>109.56072351421189</v>
      </c>
    </row>
    <row r="116" spans="1:15" x14ac:dyDescent="0.25">
      <c r="A116" s="9">
        <v>42171</v>
      </c>
      <c r="B116" s="1">
        <v>184.89</v>
      </c>
      <c r="C116" s="13">
        <v>6.4945608053235127E-4</v>
      </c>
      <c r="D116" s="11">
        <v>109.66192170818508</v>
      </c>
      <c r="E116" s="4">
        <v>42171</v>
      </c>
      <c r="F116" s="5">
        <f t="shared" si="4"/>
        <v>0</v>
      </c>
      <c r="G116" s="6">
        <v>15.21</v>
      </c>
      <c r="H116" s="6">
        <v>15.21</v>
      </c>
      <c r="I116" s="6">
        <v>15.21</v>
      </c>
      <c r="J116" s="6">
        <v>15.21</v>
      </c>
      <c r="K116" s="6">
        <v>8.49</v>
      </c>
      <c r="L116" s="6" t="s">
        <v>11</v>
      </c>
      <c r="M116" s="16">
        <f t="shared" si="5"/>
        <v>1.179245283018826E-3</v>
      </c>
      <c r="N116" s="16">
        <f t="shared" si="7"/>
        <v>-0.3683035714285714</v>
      </c>
      <c r="O116" s="8">
        <f t="shared" si="6"/>
        <v>109.68992248062015</v>
      </c>
    </row>
    <row r="117" spans="1:15" x14ac:dyDescent="0.25">
      <c r="A117" s="9">
        <v>42172</v>
      </c>
      <c r="B117" s="1">
        <v>184.89</v>
      </c>
      <c r="C117" s="13">
        <v>0</v>
      </c>
      <c r="D117" s="11">
        <v>109.66192170818508</v>
      </c>
      <c r="E117" s="14">
        <v>42172</v>
      </c>
      <c r="F117" s="5">
        <f t="shared" si="4"/>
        <v>0</v>
      </c>
      <c r="G117" s="15">
        <v>15.21</v>
      </c>
      <c r="H117" s="15">
        <v>15.21</v>
      </c>
      <c r="I117" s="15">
        <v>15.21</v>
      </c>
      <c r="J117" s="15">
        <v>15.21</v>
      </c>
      <c r="K117" s="15">
        <v>8.49</v>
      </c>
      <c r="L117" s="15" t="s">
        <v>11</v>
      </c>
      <c r="M117" s="16">
        <f t="shared" si="5"/>
        <v>0</v>
      </c>
      <c r="N117" s="16">
        <f t="shared" si="7"/>
        <v>-0.3683035714285714</v>
      </c>
      <c r="O117" s="8">
        <f t="shared" si="6"/>
        <v>109.68992248062015</v>
      </c>
    </row>
    <row r="118" spans="1:15" x14ac:dyDescent="0.25">
      <c r="A118" s="9">
        <v>42173</v>
      </c>
      <c r="B118" s="1">
        <v>185.86</v>
      </c>
      <c r="C118" s="13">
        <v>5.2463627021472892E-3</v>
      </c>
      <c r="D118" s="11">
        <v>110.23724792408069</v>
      </c>
      <c r="E118" s="4">
        <v>42173</v>
      </c>
      <c r="F118" s="5">
        <f t="shared" si="4"/>
        <v>0</v>
      </c>
      <c r="G118" s="6">
        <v>15.29</v>
      </c>
      <c r="H118" s="6">
        <v>15.29</v>
      </c>
      <c r="I118" s="6">
        <v>15.29</v>
      </c>
      <c r="J118" s="6">
        <v>15.29</v>
      </c>
      <c r="K118" s="6">
        <v>8.5299999999999994</v>
      </c>
      <c r="L118" s="6" t="s">
        <v>11</v>
      </c>
      <c r="M118" s="16">
        <f t="shared" si="5"/>
        <v>4.7114252061246642E-3</v>
      </c>
      <c r="N118" s="16">
        <f t="shared" si="7"/>
        <v>-0.36532738095238093</v>
      </c>
      <c r="O118" s="8">
        <f t="shared" si="6"/>
        <v>110.20671834625321</v>
      </c>
    </row>
    <row r="119" spans="1:15" x14ac:dyDescent="0.25">
      <c r="A119" s="9">
        <v>42174</v>
      </c>
      <c r="B119" s="1">
        <v>185.5</v>
      </c>
      <c r="C119" s="13">
        <v>-1.9369417841387238E-3</v>
      </c>
      <c r="D119" s="11">
        <v>110.02372479240807</v>
      </c>
      <c r="E119" s="14">
        <v>42174</v>
      </c>
      <c r="F119" s="5">
        <f t="shared" si="4"/>
        <v>0</v>
      </c>
      <c r="G119" s="15">
        <v>15.26</v>
      </c>
      <c r="H119" s="15">
        <v>15.26</v>
      </c>
      <c r="I119" s="15">
        <v>15.26</v>
      </c>
      <c r="J119" s="15">
        <v>15.26</v>
      </c>
      <c r="K119" s="15">
        <v>8.52</v>
      </c>
      <c r="L119" s="15" t="s">
        <v>11</v>
      </c>
      <c r="M119" s="16">
        <f t="shared" si="5"/>
        <v>-1.1723329425556983E-3</v>
      </c>
      <c r="N119" s="16">
        <f t="shared" si="7"/>
        <v>-0.3660714285714286</v>
      </c>
      <c r="O119" s="8">
        <f t="shared" si="6"/>
        <v>110.07751937984494</v>
      </c>
    </row>
    <row r="120" spans="1:15" x14ac:dyDescent="0.25">
      <c r="A120" s="9">
        <v>42177</v>
      </c>
      <c r="B120" s="1">
        <v>188.78</v>
      </c>
      <c r="C120" s="13">
        <v>1.768194070080864E-2</v>
      </c>
      <c r="D120" s="11">
        <v>111.96915776986953</v>
      </c>
      <c r="E120" s="4">
        <v>42177</v>
      </c>
      <c r="F120" s="5">
        <f t="shared" si="4"/>
        <v>0</v>
      </c>
      <c r="G120" s="6">
        <v>15.53</v>
      </c>
      <c r="H120" s="6">
        <v>15.53</v>
      </c>
      <c r="I120" s="6">
        <v>15.53</v>
      </c>
      <c r="J120" s="6">
        <v>15.53</v>
      </c>
      <c r="K120" s="6">
        <v>8.67</v>
      </c>
      <c r="L120" s="6" t="s">
        <v>11</v>
      </c>
      <c r="M120" s="16">
        <f t="shared" si="5"/>
        <v>1.7605633802816989E-2</v>
      </c>
      <c r="N120" s="16">
        <f t="shared" si="7"/>
        <v>-0.3549107142857143</v>
      </c>
      <c r="O120" s="8">
        <f t="shared" si="6"/>
        <v>112.01550387596899</v>
      </c>
    </row>
    <row r="121" spans="1:15" x14ac:dyDescent="0.25">
      <c r="A121" s="9">
        <v>42178</v>
      </c>
      <c r="B121" s="1">
        <v>189.02</v>
      </c>
      <c r="C121" s="13">
        <v>1.2713211145249925E-3</v>
      </c>
      <c r="D121" s="11">
        <v>112.11150652431795</v>
      </c>
      <c r="E121" s="14">
        <v>42178</v>
      </c>
      <c r="F121" s="5">
        <f t="shared" si="4"/>
        <v>0</v>
      </c>
      <c r="G121" s="15">
        <v>15.55</v>
      </c>
      <c r="H121" s="15">
        <v>15.55</v>
      </c>
      <c r="I121" s="15">
        <v>15.55</v>
      </c>
      <c r="J121" s="15">
        <v>15.55</v>
      </c>
      <c r="K121" s="15">
        <v>8.68</v>
      </c>
      <c r="L121" s="15" t="s">
        <v>11</v>
      </c>
      <c r="M121" s="16">
        <f t="shared" si="5"/>
        <v>1.1534025374855261E-3</v>
      </c>
      <c r="N121" s="16">
        <f t="shared" si="7"/>
        <v>-0.35416666666666663</v>
      </c>
      <c r="O121" s="8">
        <f t="shared" si="6"/>
        <v>112.14470284237726</v>
      </c>
    </row>
    <row r="122" spans="1:15" x14ac:dyDescent="0.25">
      <c r="A122" s="9">
        <v>42179</v>
      </c>
      <c r="B122" s="1">
        <v>188.05</v>
      </c>
      <c r="C122" s="13">
        <v>-5.131732091842145E-3</v>
      </c>
      <c r="D122" s="11">
        <v>111.53618030842233</v>
      </c>
      <c r="E122" s="4">
        <v>42179</v>
      </c>
      <c r="F122" s="5">
        <f t="shared" si="4"/>
        <v>0</v>
      </c>
      <c r="G122" s="6">
        <v>15.47</v>
      </c>
      <c r="H122" s="6">
        <v>15.47</v>
      </c>
      <c r="I122" s="6">
        <v>15.47</v>
      </c>
      <c r="J122" s="6">
        <v>15.47</v>
      </c>
      <c r="K122" s="6">
        <v>8.6300000000000008</v>
      </c>
      <c r="L122" s="6" t="s">
        <v>11</v>
      </c>
      <c r="M122" s="16">
        <f t="shared" si="5"/>
        <v>-5.7603686635943063E-3</v>
      </c>
      <c r="N122" s="16">
        <f t="shared" si="7"/>
        <v>-0.35788690476190466</v>
      </c>
      <c r="O122" s="8">
        <f t="shared" si="6"/>
        <v>111.49870801033593</v>
      </c>
    </row>
    <row r="123" spans="1:15" x14ac:dyDescent="0.25">
      <c r="A123" s="9">
        <v>42180</v>
      </c>
      <c r="B123" s="1">
        <v>188.54</v>
      </c>
      <c r="C123" s="13">
        <v>2.6056899760700247E-3</v>
      </c>
      <c r="D123" s="11">
        <v>111.82680901542112</v>
      </c>
      <c r="E123" s="14">
        <v>42180</v>
      </c>
      <c r="F123" s="5">
        <f t="shared" si="4"/>
        <v>0</v>
      </c>
      <c r="G123" s="15">
        <v>15.51</v>
      </c>
      <c r="H123" s="15">
        <v>15.51</v>
      </c>
      <c r="I123" s="15">
        <v>15.51</v>
      </c>
      <c r="J123" s="15">
        <v>15.51</v>
      </c>
      <c r="K123" s="15">
        <v>8.66</v>
      </c>
      <c r="L123" s="15" t="s">
        <v>11</v>
      </c>
      <c r="M123" s="16">
        <f t="shared" si="5"/>
        <v>3.4762456546928444E-3</v>
      </c>
      <c r="N123" s="16">
        <f t="shared" si="7"/>
        <v>-0.35565476190476186</v>
      </c>
      <c r="O123" s="8">
        <f t="shared" si="6"/>
        <v>111.88630490956074</v>
      </c>
    </row>
    <row r="124" spans="1:15" x14ac:dyDescent="0.25">
      <c r="A124" s="9">
        <v>42181</v>
      </c>
      <c r="B124" s="1">
        <v>187.69</v>
      </c>
      <c r="C124" s="13">
        <v>-4.5083271454332552E-3</v>
      </c>
      <c r="D124" s="11">
        <v>111.32265717674971</v>
      </c>
      <c r="E124" s="4">
        <v>42181</v>
      </c>
      <c r="F124" s="5">
        <f t="shared" si="4"/>
        <v>0</v>
      </c>
      <c r="G124" s="6">
        <v>15.44</v>
      </c>
      <c r="H124" s="6">
        <v>15.44</v>
      </c>
      <c r="I124" s="6">
        <v>15.44</v>
      </c>
      <c r="J124" s="6">
        <v>15.44</v>
      </c>
      <c r="K124" s="6">
        <v>8.6199999999999992</v>
      </c>
      <c r="L124" s="6" t="s">
        <v>11</v>
      </c>
      <c r="M124" s="16">
        <f t="shared" si="5"/>
        <v>-4.6189376443419583E-3</v>
      </c>
      <c r="N124" s="16">
        <f t="shared" si="7"/>
        <v>-0.35863095238095244</v>
      </c>
      <c r="O124" s="8">
        <f t="shared" si="6"/>
        <v>111.36950904392764</v>
      </c>
    </row>
    <row r="125" spans="1:15" x14ac:dyDescent="0.25">
      <c r="A125" s="9">
        <v>42184</v>
      </c>
      <c r="B125" s="1">
        <v>183.19</v>
      </c>
      <c r="C125" s="13">
        <v>-2.3975704619319083E-2</v>
      </c>
      <c r="D125" s="11">
        <v>108.65361803084224</v>
      </c>
      <c r="E125" s="14">
        <v>42184</v>
      </c>
      <c r="F125" s="5">
        <f t="shared" si="4"/>
        <v>0</v>
      </c>
      <c r="G125" s="15">
        <v>15.07</v>
      </c>
      <c r="H125" s="15">
        <v>15.07</v>
      </c>
      <c r="I125" s="15">
        <v>15.07</v>
      </c>
      <c r="J125" s="15">
        <v>15.07</v>
      </c>
      <c r="K125" s="15">
        <v>8.41</v>
      </c>
      <c r="L125" s="15" t="s">
        <v>11</v>
      </c>
      <c r="M125" s="16">
        <f t="shared" si="5"/>
        <v>-2.4361948955916368E-2</v>
      </c>
      <c r="N125" s="16">
        <f t="shared" si="7"/>
        <v>-0.37425595238095233</v>
      </c>
      <c r="O125" s="8">
        <f t="shared" si="6"/>
        <v>108.656330749354</v>
      </c>
    </row>
    <row r="126" spans="1:15" x14ac:dyDescent="0.25">
      <c r="A126" s="9">
        <v>42185</v>
      </c>
      <c r="B126" s="1">
        <v>182.82</v>
      </c>
      <c r="C126" s="13">
        <v>-2.0197609039794839E-3</v>
      </c>
      <c r="D126" s="11">
        <v>108.43416370106762</v>
      </c>
      <c r="E126" s="4">
        <v>42185</v>
      </c>
      <c r="F126" s="5">
        <f t="shared" si="4"/>
        <v>0</v>
      </c>
      <c r="G126" s="6">
        <v>15.04</v>
      </c>
      <c r="H126" s="6">
        <v>15.04</v>
      </c>
      <c r="I126" s="6">
        <v>15.04</v>
      </c>
      <c r="J126" s="6">
        <v>15.04</v>
      </c>
      <c r="K126" s="6">
        <v>8.39</v>
      </c>
      <c r="L126" s="6" t="s">
        <v>11</v>
      </c>
      <c r="M126" s="16">
        <f t="shared" si="5"/>
        <v>-2.3781212841854638E-3</v>
      </c>
      <c r="N126" s="16">
        <f t="shared" si="7"/>
        <v>-0.37574404761904756</v>
      </c>
      <c r="O126" s="8">
        <f t="shared" si="6"/>
        <v>108.39793281653746</v>
      </c>
    </row>
    <row r="127" spans="1:15" x14ac:dyDescent="0.25">
      <c r="A127" s="9">
        <v>42186</v>
      </c>
      <c r="B127" s="1">
        <v>184.04</v>
      </c>
      <c r="C127" s="13">
        <v>6.6732304999452818E-3</v>
      </c>
      <c r="D127" s="11">
        <v>109.15776986951364</v>
      </c>
      <c r="E127" s="14">
        <v>42186</v>
      </c>
      <c r="F127" s="5">
        <f t="shared" si="4"/>
        <v>0</v>
      </c>
      <c r="G127" s="15">
        <v>15.14</v>
      </c>
      <c r="H127" s="15">
        <v>15.14</v>
      </c>
      <c r="I127" s="15">
        <v>15.14</v>
      </c>
      <c r="J127" s="15">
        <v>15.14</v>
      </c>
      <c r="K127" s="15">
        <v>8.4499999999999993</v>
      </c>
      <c r="L127" s="15" t="s">
        <v>11</v>
      </c>
      <c r="M127" s="16">
        <f t="shared" si="5"/>
        <v>7.1513706793799869E-3</v>
      </c>
      <c r="N127" s="16">
        <f t="shared" si="7"/>
        <v>-0.37127976190476197</v>
      </c>
      <c r="O127" s="8">
        <f t="shared" si="6"/>
        <v>109.17312661498705</v>
      </c>
    </row>
    <row r="128" spans="1:15" x14ac:dyDescent="0.25">
      <c r="A128" s="9">
        <v>42187</v>
      </c>
      <c r="B128" s="1">
        <v>183.92</v>
      </c>
      <c r="C128" s="13">
        <v>-6.5203216692022448E-4</v>
      </c>
      <c r="D128" s="11">
        <v>109.08659549228945</v>
      </c>
      <c r="E128" s="4">
        <v>42187</v>
      </c>
      <c r="F128" s="5">
        <f t="shared" si="4"/>
        <v>0</v>
      </c>
      <c r="G128" s="6">
        <v>15.13</v>
      </c>
      <c r="H128" s="6">
        <v>15.13</v>
      </c>
      <c r="I128" s="6">
        <v>15.13</v>
      </c>
      <c r="J128" s="6">
        <v>15.13</v>
      </c>
      <c r="K128" s="6">
        <v>8.44</v>
      </c>
      <c r="L128" s="6" t="s">
        <v>11</v>
      </c>
      <c r="M128" s="16">
        <f t="shared" si="5"/>
        <v>-1.1834319526626835E-3</v>
      </c>
      <c r="N128" s="16">
        <f t="shared" si="7"/>
        <v>-0.37202380952380953</v>
      </c>
      <c r="O128" s="8">
        <f t="shared" si="6"/>
        <v>109.04392764857879</v>
      </c>
    </row>
    <row r="129" spans="1:15" x14ac:dyDescent="0.25">
      <c r="A129" s="9">
        <v>42191</v>
      </c>
      <c r="B129" s="1">
        <v>180.63</v>
      </c>
      <c r="C129" s="13">
        <v>-1.788821226620263E-2</v>
      </c>
      <c r="D129" s="11">
        <v>107.13523131672599</v>
      </c>
      <c r="E129" s="14">
        <v>42191</v>
      </c>
      <c r="F129" s="5">
        <f t="shared" si="4"/>
        <v>0</v>
      </c>
      <c r="G129" s="15">
        <v>14.86</v>
      </c>
      <c r="H129" s="15">
        <v>14.86</v>
      </c>
      <c r="I129" s="15">
        <v>14.86</v>
      </c>
      <c r="J129" s="15">
        <v>14.86</v>
      </c>
      <c r="K129" s="15">
        <v>8.2899999999999991</v>
      </c>
      <c r="L129" s="15" t="s">
        <v>11</v>
      </c>
      <c r="M129" s="16">
        <f t="shared" si="5"/>
        <v>-1.7772511848341277E-2</v>
      </c>
      <c r="N129" s="16">
        <f t="shared" si="7"/>
        <v>-0.38318452380952384</v>
      </c>
      <c r="O129" s="8">
        <f t="shared" si="6"/>
        <v>107.10594315245476</v>
      </c>
    </row>
    <row r="130" spans="1:15" x14ac:dyDescent="0.25">
      <c r="A130" s="9">
        <v>42192</v>
      </c>
      <c r="B130" s="1">
        <v>179.91</v>
      </c>
      <c r="C130" s="13">
        <v>-3.9860488290981433E-3</v>
      </c>
      <c r="D130" s="11">
        <v>106.7081850533808</v>
      </c>
      <c r="E130" s="4">
        <v>42192</v>
      </c>
      <c r="F130" s="5">
        <f t="shared" si="4"/>
        <v>0</v>
      </c>
      <c r="G130" s="6">
        <v>14.8</v>
      </c>
      <c r="H130" s="6">
        <v>14.8</v>
      </c>
      <c r="I130" s="6">
        <v>14.8</v>
      </c>
      <c r="J130" s="6">
        <v>14.8</v>
      </c>
      <c r="K130" s="6">
        <v>8.26</v>
      </c>
      <c r="L130" s="6" t="s">
        <v>11</v>
      </c>
      <c r="M130" s="16">
        <f t="shared" si="5"/>
        <v>-3.6188178528346882E-3</v>
      </c>
      <c r="N130" s="16">
        <f t="shared" si="7"/>
        <v>-0.38541666666666663</v>
      </c>
      <c r="O130" s="8">
        <f t="shared" si="6"/>
        <v>106.71834625322995</v>
      </c>
    </row>
    <row r="131" spans="1:15" x14ac:dyDescent="0.25">
      <c r="A131" s="9">
        <v>42193</v>
      </c>
      <c r="B131" s="1">
        <v>176.14</v>
      </c>
      <c r="C131" s="13">
        <v>-2.0954921905397161E-2</v>
      </c>
      <c r="D131" s="11">
        <v>104.47212336892053</v>
      </c>
      <c r="E131" s="14">
        <v>42193</v>
      </c>
      <c r="F131" s="5">
        <f t="shared" ref="F131:F194" si="8">A131-E131</f>
        <v>0</v>
      </c>
      <c r="G131" s="15">
        <v>14.49</v>
      </c>
      <c r="H131" s="15">
        <v>14.49</v>
      </c>
      <c r="I131" s="15">
        <v>14.49</v>
      </c>
      <c r="J131" s="15">
        <v>14.49</v>
      </c>
      <c r="K131" s="15">
        <v>8.09</v>
      </c>
      <c r="L131" s="15" t="s">
        <v>11</v>
      </c>
      <c r="M131" s="16">
        <f t="shared" si="5"/>
        <v>-2.0581113801452777E-2</v>
      </c>
      <c r="N131" s="16">
        <f t="shared" si="7"/>
        <v>-0.39806547619047616</v>
      </c>
      <c r="O131" s="8">
        <f t="shared" si="6"/>
        <v>104.52196382428939</v>
      </c>
    </row>
    <row r="132" spans="1:15" x14ac:dyDescent="0.25">
      <c r="A132" s="9">
        <v>42194</v>
      </c>
      <c r="B132" s="1">
        <v>179.54</v>
      </c>
      <c r="C132" s="13">
        <v>1.9302827296468816E-2</v>
      </c>
      <c r="D132" s="11">
        <v>106.4887307236062</v>
      </c>
      <c r="E132" s="4">
        <v>42194</v>
      </c>
      <c r="F132" s="5">
        <f t="shared" si="8"/>
        <v>0</v>
      </c>
      <c r="G132" s="6">
        <v>14.77</v>
      </c>
      <c r="H132" s="6">
        <v>14.77</v>
      </c>
      <c r="I132" s="6">
        <v>14.77</v>
      </c>
      <c r="J132" s="6">
        <v>14.77</v>
      </c>
      <c r="K132" s="6">
        <v>8.24</v>
      </c>
      <c r="L132" s="6" t="s">
        <v>11</v>
      </c>
      <c r="M132" s="16">
        <f t="shared" ref="M132:M195" si="9">K132/K131-1</f>
        <v>1.8541409147095234E-2</v>
      </c>
      <c r="N132" s="16">
        <f t="shared" si="7"/>
        <v>-0.38690476190476186</v>
      </c>
      <c r="O132" s="8">
        <f t="shared" ref="O132:O195" si="10">O131*(1+M132)</f>
        <v>106.45994832041342</v>
      </c>
    </row>
    <row r="133" spans="1:15" x14ac:dyDescent="0.25">
      <c r="A133" s="9">
        <v>42195</v>
      </c>
      <c r="B133" s="1">
        <v>183.43</v>
      </c>
      <c r="C133" s="13">
        <v>2.1666481007017957E-2</v>
      </c>
      <c r="D133" s="11">
        <v>108.79596678529066</v>
      </c>
      <c r="E133" s="14">
        <v>42195</v>
      </c>
      <c r="F133" s="5">
        <f t="shared" si="8"/>
        <v>0</v>
      </c>
      <c r="G133" s="15">
        <v>15.09</v>
      </c>
      <c r="H133" s="15">
        <v>15.09</v>
      </c>
      <c r="I133" s="15">
        <v>15.09</v>
      </c>
      <c r="J133" s="15">
        <v>15.09</v>
      </c>
      <c r="K133" s="15">
        <v>8.42</v>
      </c>
      <c r="L133" s="15" t="s">
        <v>11</v>
      </c>
      <c r="M133" s="16">
        <f t="shared" si="9"/>
        <v>2.1844660194174637E-2</v>
      </c>
      <c r="N133" s="16">
        <f t="shared" si="7"/>
        <v>-0.37351190476190477</v>
      </c>
      <c r="O133" s="8">
        <f t="shared" si="10"/>
        <v>108.78552971576224</v>
      </c>
    </row>
    <row r="134" spans="1:15" x14ac:dyDescent="0.25">
      <c r="A134" s="9">
        <v>42198</v>
      </c>
      <c r="B134" s="1">
        <v>184.89</v>
      </c>
      <c r="C134" s="13">
        <v>7.9594395682276442E-3</v>
      </c>
      <c r="D134" s="11">
        <v>109.66192170818508</v>
      </c>
      <c r="E134" s="4">
        <v>42198</v>
      </c>
      <c r="F134" s="5">
        <f t="shared" si="8"/>
        <v>0</v>
      </c>
      <c r="G134" s="6">
        <v>15.21</v>
      </c>
      <c r="H134" s="6">
        <v>15.21</v>
      </c>
      <c r="I134" s="6">
        <v>15.21</v>
      </c>
      <c r="J134" s="6">
        <v>15.21</v>
      </c>
      <c r="K134" s="6">
        <v>8.49</v>
      </c>
      <c r="L134" s="6" t="s">
        <v>11</v>
      </c>
      <c r="M134" s="16">
        <f t="shared" si="9"/>
        <v>8.3135391923991886E-3</v>
      </c>
      <c r="N134" s="16">
        <f t="shared" ref="N134:N197" si="11">K134/$G$5-1</f>
        <v>-0.3683035714285714</v>
      </c>
      <c r="O134" s="8">
        <f t="shared" si="10"/>
        <v>109.68992248062014</v>
      </c>
    </row>
    <row r="135" spans="1:15" x14ac:dyDescent="0.25">
      <c r="A135" s="9">
        <v>42199</v>
      </c>
      <c r="B135" s="1">
        <v>185.74</v>
      </c>
      <c r="C135" s="13">
        <v>4.5973281410569555E-3</v>
      </c>
      <c r="D135" s="11">
        <v>110.1660735468565</v>
      </c>
      <c r="E135" s="14">
        <v>42199</v>
      </c>
      <c r="F135" s="5">
        <f t="shared" si="8"/>
        <v>0</v>
      </c>
      <c r="G135" s="15">
        <v>15.28</v>
      </c>
      <c r="H135" s="15">
        <v>15.28</v>
      </c>
      <c r="I135" s="15">
        <v>15.28</v>
      </c>
      <c r="J135" s="15">
        <v>15.28</v>
      </c>
      <c r="K135" s="15">
        <v>8.5299999999999994</v>
      </c>
      <c r="L135" s="15" t="s">
        <v>11</v>
      </c>
      <c r="M135" s="16">
        <f t="shared" si="9"/>
        <v>4.7114252061246642E-3</v>
      </c>
      <c r="N135" s="16">
        <f t="shared" si="11"/>
        <v>-0.36532738095238093</v>
      </c>
      <c r="O135" s="8">
        <f t="shared" si="10"/>
        <v>110.2067183462532</v>
      </c>
    </row>
    <row r="136" spans="1:15" x14ac:dyDescent="0.25">
      <c r="A136" s="9">
        <v>42200</v>
      </c>
      <c r="B136" s="1">
        <v>185.74</v>
      </c>
      <c r="C136" s="13">
        <v>0</v>
      </c>
      <c r="D136" s="11">
        <v>110.1660735468565</v>
      </c>
      <c r="E136" s="4">
        <v>42200</v>
      </c>
      <c r="F136" s="5">
        <f t="shared" si="8"/>
        <v>0</v>
      </c>
      <c r="G136" s="6">
        <v>15.28</v>
      </c>
      <c r="H136" s="6">
        <v>15.28</v>
      </c>
      <c r="I136" s="6">
        <v>15.28</v>
      </c>
      <c r="J136" s="6">
        <v>15.28</v>
      </c>
      <c r="K136" s="6">
        <v>8.5299999999999994</v>
      </c>
      <c r="L136" s="6" t="s">
        <v>11</v>
      </c>
      <c r="M136" s="16">
        <f t="shared" si="9"/>
        <v>0</v>
      </c>
      <c r="N136" s="16">
        <f t="shared" si="11"/>
        <v>-0.36532738095238093</v>
      </c>
      <c r="O136" s="8">
        <f t="shared" si="10"/>
        <v>110.2067183462532</v>
      </c>
    </row>
    <row r="137" spans="1:15" x14ac:dyDescent="0.25">
      <c r="A137" s="9">
        <v>42201</v>
      </c>
      <c r="B137" s="1">
        <v>187.08</v>
      </c>
      <c r="C137" s="13">
        <v>7.2143857004414169E-3</v>
      </c>
      <c r="D137" s="11">
        <v>110.96085409252672</v>
      </c>
      <c r="E137" s="14">
        <v>42201</v>
      </c>
      <c r="F137" s="5">
        <f t="shared" si="8"/>
        <v>0</v>
      </c>
      <c r="G137" s="15">
        <v>15.39</v>
      </c>
      <c r="H137" s="15">
        <v>15.39</v>
      </c>
      <c r="I137" s="15">
        <v>15.39</v>
      </c>
      <c r="J137" s="15">
        <v>15.39</v>
      </c>
      <c r="K137" s="15">
        <v>8.59</v>
      </c>
      <c r="L137" s="15" t="s">
        <v>11</v>
      </c>
      <c r="M137" s="16">
        <f t="shared" si="9"/>
        <v>7.0339976553341899E-3</v>
      </c>
      <c r="N137" s="16">
        <f t="shared" si="11"/>
        <v>-0.36086309523809523</v>
      </c>
      <c r="O137" s="8">
        <f t="shared" si="10"/>
        <v>110.98191214470282</v>
      </c>
    </row>
    <row r="138" spans="1:15" x14ac:dyDescent="0.25">
      <c r="A138" s="9">
        <v>42202</v>
      </c>
      <c r="B138" s="1">
        <v>186.71</v>
      </c>
      <c r="C138" s="13">
        <v>-1.9777635236263302E-3</v>
      </c>
      <c r="D138" s="11">
        <v>110.7413997627521</v>
      </c>
      <c r="E138" s="4">
        <v>42202</v>
      </c>
      <c r="F138" s="5">
        <f t="shared" si="8"/>
        <v>0</v>
      </c>
      <c r="G138" s="6">
        <v>15.36</v>
      </c>
      <c r="H138" s="6">
        <v>15.36</v>
      </c>
      <c r="I138" s="6">
        <v>15.36</v>
      </c>
      <c r="J138" s="6">
        <v>15.36</v>
      </c>
      <c r="K138" s="6">
        <v>8.57</v>
      </c>
      <c r="L138" s="6" t="s">
        <v>11</v>
      </c>
      <c r="M138" s="16">
        <f t="shared" si="9"/>
        <v>-2.3282887077996639E-3</v>
      </c>
      <c r="N138" s="16">
        <f t="shared" si="11"/>
        <v>-0.36235119047619047</v>
      </c>
      <c r="O138" s="8">
        <f t="shared" si="10"/>
        <v>110.7235142118863</v>
      </c>
    </row>
    <row r="139" spans="1:15" x14ac:dyDescent="0.25">
      <c r="A139" s="9">
        <v>42205</v>
      </c>
      <c r="B139" s="1">
        <v>186.83</v>
      </c>
      <c r="C139" s="13">
        <v>6.4270794279908117E-4</v>
      </c>
      <c r="D139" s="11">
        <v>110.81257413997631</v>
      </c>
      <c r="E139" s="14">
        <v>42205</v>
      </c>
      <c r="F139" s="5">
        <f t="shared" si="8"/>
        <v>0</v>
      </c>
      <c r="G139" s="15">
        <v>15.37</v>
      </c>
      <c r="H139" s="15">
        <v>15.37</v>
      </c>
      <c r="I139" s="15">
        <v>15.37</v>
      </c>
      <c r="J139" s="15">
        <v>15.37</v>
      </c>
      <c r="K139" s="15">
        <v>8.58</v>
      </c>
      <c r="L139" s="15" t="s">
        <v>11</v>
      </c>
      <c r="M139" s="16">
        <f t="shared" si="9"/>
        <v>1.166861143523823E-3</v>
      </c>
      <c r="N139" s="16">
        <f t="shared" si="11"/>
        <v>-0.36160714285714279</v>
      </c>
      <c r="O139" s="8">
        <f t="shared" si="10"/>
        <v>110.85271317829455</v>
      </c>
    </row>
    <row r="140" spans="1:15" x14ac:dyDescent="0.25">
      <c r="A140" s="9">
        <v>42206</v>
      </c>
      <c r="B140" s="1">
        <v>187.08</v>
      </c>
      <c r="C140" s="13">
        <v>1.3381148637798823E-3</v>
      </c>
      <c r="D140" s="11">
        <v>110.96085409252672</v>
      </c>
      <c r="E140" s="4">
        <v>42206</v>
      </c>
      <c r="F140" s="5">
        <f t="shared" si="8"/>
        <v>0</v>
      </c>
      <c r="G140" s="6">
        <v>15.39</v>
      </c>
      <c r="H140" s="6">
        <v>15.39</v>
      </c>
      <c r="I140" s="6">
        <v>15.39</v>
      </c>
      <c r="J140" s="6">
        <v>15.39</v>
      </c>
      <c r="K140" s="6">
        <v>8.59</v>
      </c>
      <c r="L140" s="6" t="s">
        <v>11</v>
      </c>
      <c r="M140" s="16">
        <f t="shared" si="9"/>
        <v>1.1655011655011815E-3</v>
      </c>
      <c r="N140" s="16">
        <f t="shared" si="11"/>
        <v>-0.36086309523809523</v>
      </c>
      <c r="O140" s="8">
        <f t="shared" si="10"/>
        <v>110.98191214470282</v>
      </c>
    </row>
    <row r="141" spans="1:15" x14ac:dyDescent="0.25">
      <c r="A141" s="9">
        <v>42207</v>
      </c>
      <c r="B141" s="1">
        <v>185.74</v>
      </c>
      <c r="C141" s="13">
        <v>-7.1627111396194154E-3</v>
      </c>
      <c r="D141" s="11">
        <v>110.1660735468565</v>
      </c>
      <c r="E141" s="14">
        <v>42207</v>
      </c>
      <c r="F141" s="5">
        <f t="shared" si="8"/>
        <v>0</v>
      </c>
      <c r="G141" s="15">
        <v>15.28</v>
      </c>
      <c r="H141" s="15">
        <v>15.28</v>
      </c>
      <c r="I141" s="15">
        <v>15.28</v>
      </c>
      <c r="J141" s="15">
        <v>15.28</v>
      </c>
      <c r="K141" s="15">
        <v>8.5299999999999994</v>
      </c>
      <c r="L141" s="15" t="s">
        <v>11</v>
      </c>
      <c r="M141" s="16">
        <f t="shared" si="9"/>
        <v>-6.9848661233993248E-3</v>
      </c>
      <c r="N141" s="16">
        <f t="shared" si="11"/>
        <v>-0.36532738095238093</v>
      </c>
      <c r="O141" s="8">
        <f t="shared" si="10"/>
        <v>110.2067183462532</v>
      </c>
    </row>
    <row r="142" spans="1:15" x14ac:dyDescent="0.25">
      <c r="A142" s="9">
        <v>42208</v>
      </c>
      <c r="B142" s="1">
        <v>185.74</v>
      </c>
      <c r="C142" s="13">
        <v>0</v>
      </c>
      <c r="D142" s="11">
        <v>110.1660735468565</v>
      </c>
      <c r="E142" s="4">
        <v>42208</v>
      </c>
      <c r="F142" s="5">
        <f t="shared" si="8"/>
        <v>0</v>
      </c>
      <c r="G142" s="6">
        <v>15.28</v>
      </c>
      <c r="H142" s="6">
        <v>15.28</v>
      </c>
      <c r="I142" s="6">
        <v>15.28</v>
      </c>
      <c r="J142" s="6">
        <v>15.28</v>
      </c>
      <c r="K142" s="6">
        <v>8.5299999999999994</v>
      </c>
      <c r="L142" s="6" t="s">
        <v>11</v>
      </c>
      <c r="M142" s="16">
        <f t="shared" si="9"/>
        <v>0</v>
      </c>
      <c r="N142" s="16">
        <f t="shared" si="11"/>
        <v>-0.36532738095238093</v>
      </c>
      <c r="O142" s="8">
        <f t="shared" si="10"/>
        <v>110.2067183462532</v>
      </c>
    </row>
    <row r="143" spans="1:15" x14ac:dyDescent="0.25">
      <c r="A143" s="9">
        <v>42209</v>
      </c>
      <c r="B143" s="1">
        <v>183.8</v>
      </c>
      <c r="C143" s="13">
        <v>-1.0444707655863028E-2</v>
      </c>
      <c r="D143" s="11">
        <v>109.01542111506528</v>
      </c>
      <c r="E143" s="14">
        <v>42209</v>
      </c>
      <c r="F143" s="5">
        <f t="shared" si="8"/>
        <v>0</v>
      </c>
      <c r="G143" s="15">
        <v>15.12</v>
      </c>
      <c r="H143" s="15">
        <v>15.12</v>
      </c>
      <c r="I143" s="15">
        <v>15.12</v>
      </c>
      <c r="J143" s="15">
        <v>15.12</v>
      </c>
      <c r="K143" s="15">
        <v>8.44</v>
      </c>
      <c r="L143" s="15" t="s">
        <v>11</v>
      </c>
      <c r="M143" s="16">
        <f t="shared" si="9"/>
        <v>-1.0550996483001174E-2</v>
      </c>
      <c r="N143" s="16">
        <f t="shared" si="11"/>
        <v>-0.37202380952380953</v>
      </c>
      <c r="O143" s="8">
        <f t="shared" si="10"/>
        <v>109.04392764857877</v>
      </c>
    </row>
    <row r="144" spans="1:15" x14ac:dyDescent="0.25">
      <c r="A144" s="9">
        <v>42212</v>
      </c>
      <c r="B144" s="1">
        <v>182.21</v>
      </c>
      <c r="C144" s="13">
        <v>-8.6507072905331883E-3</v>
      </c>
      <c r="D144" s="11">
        <v>108.07236061684463</v>
      </c>
      <c r="E144" s="4">
        <v>42212</v>
      </c>
      <c r="F144" s="5">
        <f t="shared" si="8"/>
        <v>0</v>
      </c>
      <c r="G144" s="6">
        <v>14.99</v>
      </c>
      <c r="H144" s="6">
        <v>14.99</v>
      </c>
      <c r="I144" s="6">
        <v>14.99</v>
      </c>
      <c r="J144" s="6">
        <v>14.99</v>
      </c>
      <c r="K144" s="6">
        <v>8.3699999999999992</v>
      </c>
      <c r="L144" s="6" t="s">
        <v>11</v>
      </c>
      <c r="M144" s="16">
        <f t="shared" si="9"/>
        <v>-8.2938388625592996E-3</v>
      </c>
      <c r="N144" s="16">
        <f t="shared" si="11"/>
        <v>-0.3772321428571429</v>
      </c>
      <c r="O144" s="8">
        <f t="shared" si="10"/>
        <v>108.13953488372088</v>
      </c>
    </row>
    <row r="145" spans="1:15" x14ac:dyDescent="0.25">
      <c r="A145" s="9">
        <v>42213</v>
      </c>
      <c r="B145" s="1">
        <v>183.92</v>
      </c>
      <c r="C145" s="13">
        <v>9.3847758081333499E-3</v>
      </c>
      <c r="D145" s="11">
        <v>109.08659549228946</v>
      </c>
      <c r="E145" s="14">
        <v>42213</v>
      </c>
      <c r="F145" s="5">
        <f t="shared" si="8"/>
        <v>0</v>
      </c>
      <c r="G145" s="15">
        <v>15.13</v>
      </c>
      <c r="H145" s="15">
        <v>15.13</v>
      </c>
      <c r="I145" s="15">
        <v>15.13</v>
      </c>
      <c r="J145" s="15">
        <v>15.13</v>
      </c>
      <c r="K145" s="15">
        <v>8.44</v>
      </c>
      <c r="L145" s="15" t="s">
        <v>11</v>
      </c>
      <c r="M145" s="16">
        <f t="shared" si="9"/>
        <v>8.3632019115891243E-3</v>
      </c>
      <c r="N145" s="16">
        <f t="shared" si="11"/>
        <v>-0.37202380952380953</v>
      </c>
      <c r="O145" s="8">
        <f t="shared" si="10"/>
        <v>109.04392764857877</v>
      </c>
    </row>
    <row r="146" spans="1:15" x14ac:dyDescent="0.25">
      <c r="A146" s="9">
        <v>42214</v>
      </c>
      <c r="B146" s="1">
        <v>184.65</v>
      </c>
      <c r="C146" s="13">
        <v>3.9691170073945514E-3</v>
      </c>
      <c r="D146" s="11">
        <v>109.51957295373668</v>
      </c>
      <c r="E146" s="4">
        <v>42214</v>
      </c>
      <c r="F146" s="5">
        <f t="shared" si="8"/>
        <v>0</v>
      </c>
      <c r="G146" s="6">
        <v>15.19</v>
      </c>
      <c r="H146" s="6">
        <v>15.19</v>
      </c>
      <c r="I146" s="6">
        <v>15.19</v>
      </c>
      <c r="J146" s="6">
        <v>15.19</v>
      </c>
      <c r="K146" s="6">
        <v>8.48</v>
      </c>
      <c r="L146" s="6" t="s">
        <v>11</v>
      </c>
      <c r="M146" s="16">
        <f t="shared" si="9"/>
        <v>4.7393364928911552E-3</v>
      </c>
      <c r="N146" s="16">
        <f t="shared" si="11"/>
        <v>-0.36904761904761896</v>
      </c>
      <c r="O146" s="8">
        <f t="shared" si="10"/>
        <v>109.56072351421186</v>
      </c>
    </row>
    <row r="147" spans="1:15" x14ac:dyDescent="0.25">
      <c r="A147" s="9">
        <v>42215</v>
      </c>
      <c r="B147" s="1">
        <v>184.16</v>
      </c>
      <c r="C147" s="13">
        <v>-2.6536691037097881E-3</v>
      </c>
      <c r="D147" s="11">
        <v>109.22894424673787</v>
      </c>
      <c r="E147" s="14">
        <v>42215</v>
      </c>
      <c r="F147" s="5">
        <f t="shared" si="8"/>
        <v>0</v>
      </c>
      <c r="G147" s="15">
        <v>15.15</v>
      </c>
      <c r="H147" s="15">
        <v>15.15</v>
      </c>
      <c r="I147" s="15">
        <v>15.15</v>
      </c>
      <c r="J147" s="15">
        <v>15.15</v>
      </c>
      <c r="K147" s="15">
        <v>8.4499999999999993</v>
      </c>
      <c r="L147" s="15" t="s">
        <v>11</v>
      </c>
      <c r="M147" s="16">
        <f t="shared" si="9"/>
        <v>-3.5377358490567001E-3</v>
      </c>
      <c r="N147" s="16">
        <f t="shared" si="11"/>
        <v>-0.37127976190476197</v>
      </c>
      <c r="O147" s="8">
        <f t="shared" si="10"/>
        <v>109.17312661498704</v>
      </c>
    </row>
    <row r="148" spans="1:15" x14ac:dyDescent="0.25">
      <c r="A148" s="9">
        <v>42216</v>
      </c>
      <c r="B148" s="1">
        <v>185.38</v>
      </c>
      <c r="C148" s="13">
        <v>6.6246741963509326E-3</v>
      </c>
      <c r="D148" s="11">
        <v>109.95255041518389</v>
      </c>
      <c r="E148" s="4">
        <v>42216</v>
      </c>
      <c r="F148" s="5">
        <f t="shared" si="8"/>
        <v>0</v>
      </c>
      <c r="G148" s="6">
        <v>15.25</v>
      </c>
      <c r="H148" s="6">
        <v>15.25</v>
      </c>
      <c r="I148" s="6">
        <v>15.25</v>
      </c>
      <c r="J148" s="6">
        <v>15.25</v>
      </c>
      <c r="K148" s="6">
        <v>8.51</v>
      </c>
      <c r="L148" s="6" t="s">
        <v>11</v>
      </c>
      <c r="M148" s="16">
        <f t="shared" si="9"/>
        <v>7.1005917159763232E-3</v>
      </c>
      <c r="N148" s="16">
        <f t="shared" si="11"/>
        <v>-0.36681547619047616</v>
      </c>
      <c r="O148" s="8">
        <f t="shared" si="10"/>
        <v>109.94832041343665</v>
      </c>
    </row>
    <row r="149" spans="1:15" x14ac:dyDescent="0.25">
      <c r="A149" s="9">
        <v>42219</v>
      </c>
      <c r="B149" s="1">
        <v>185.62</v>
      </c>
      <c r="C149" s="13">
        <v>1.2946380407812264E-3</v>
      </c>
      <c r="D149" s="11">
        <v>110.0948991696323</v>
      </c>
      <c r="E149" s="14">
        <v>42219</v>
      </c>
      <c r="F149" s="5">
        <f t="shared" si="8"/>
        <v>0</v>
      </c>
      <c r="G149" s="15">
        <v>15.27</v>
      </c>
      <c r="H149" s="15">
        <v>15.27</v>
      </c>
      <c r="I149" s="15">
        <v>15.27</v>
      </c>
      <c r="J149" s="15">
        <v>15.27</v>
      </c>
      <c r="K149" s="15">
        <v>8.52</v>
      </c>
      <c r="L149" s="15" t="s">
        <v>11</v>
      </c>
      <c r="M149" s="16">
        <f t="shared" si="9"/>
        <v>1.175088131609936E-3</v>
      </c>
      <c r="N149" s="16">
        <f t="shared" si="11"/>
        <v>-0.3660714285714286</v>
      </c>
      <c r="O149" s="8">
        <f t="shared" si="10"/>
        <v>110.07751937984493</v>
      </c>
    </row>
    <row r="150" spans="1:15" x14ac:dyDescent="0.25">
      <c r="A150" s="9">
        <v>42220</v>
      </c>
      <c r="B150" s="1">
        <v>184.89</v>
      </c>
      <c r="C150" s="13">
        <v>-3.9327658657473119E-3</v>
      </c>
      <c r="D150" s="11">
        <v>109.66192170818508</v>
      </c>
      <c r="E150" s="4">
        <v>42220</v>
      </c>
      <c r="F150" s="5">
        <f t="shared" si="8"/>
        <v>0</v>
      </c>
      <c r="G150" s="6">
        <v>15.21</v>
      </c>
      <c r="H150" s="6">
        <v>15.21</v>
      </c>
      <c r="I150" s="6">
        <v>15.21</v>
      </c>
      <c r="J150" s="6">
        <v>15.21</v>
      </c>
      <c r="K150" s="6">
        <v>8.49</v>
      </c>
      <c r="L150" s="6" t="s">
        <v>11</v>
      </c>
      <c r="M150" s="16">
        <f t="shared" si="9"/>
        <v>-3.5211267605632646E-3</v>
      </c>
      <c r="N150" s="16">
        <f t="shared" si="11"/>
        <v>-0.3683035714285714</v>
      </c>
      <c r="O150" s="8">
        <f t="shared" si="10"/>
        <v>109.68992248062014</v>
      </c>
    </row>
    <row r="151" spans="1:15" x14ac:dyDescent="0.25">
      <c r="A151" s="9">
        <v>42221</v>
      </c>
      <c r="B151" s="1">
        <v>185.98</v>
      </c>
      <c r="C151" s="13">
        <v>5.8953972632376228E-3</v>
      </c>
      <c r="D151" s="11">
        <v>110.30842230130489</v>
      </c>
      <c r="E151" s="14">
        <v>42221</v>
      </c>
      <c r="F151" s="5">
        <f t="shared" si="8"/>
        <v>0</v>
      </c>
      <c r="G151" s="15">
        <v>15.3</v>
      </c>
      <c r="H151" s="15">
        <v>15.3</v>
      </c>
      <c r="I151" s="15">
        <v>15.3</v>
      </c>
      <c r="J151" s="15">
        <v>15.3</v>
      </c>
      <c r="K151" s="15">
        <v>8.5399999999999991</v>
      </c>
      <c r="L151" s="15" t="s">
        <v>11</v>
      </c>
      <c r="M151" s="16">
        <f t="shared" si="9"/>
        <v>5.8892815076558858E-3</v>
      </c>
      <c r="N151" s="16">
        <f t="shared" si="11"/>
        <v>-0.36458333333333337</v>
      </c>
      <c r="O151" s="8">
        <f t="shared" si="10"/>
        <v>110.33591731266146</v>
      </c>
    </row>
    <row r="152" spans="1:15" x14ac:dyDescent="0.25">
      <c r="A152" s="9">
        <v>42222</v>
      </c>
      <c r="B152" s="1">
        <v>185.25</v>
      </c>
      <c r="C152" s="13">
        <v>-3.9251532422840407E-3</v>
      </c>
      <c r="D152" s="11">
        <v>109.87544483985768</v>
      </c>
      <c r="E152" s="4">
        <v>42222</v>
      </c>
      <c r="F152" s="5">
        <f t="shared" si="8"/>
        <v>0</v>
      </c>
      <c r="G152" s="6">
        <v>15.24</v>
      </c>
      <c r="H152" s="6">
        <v>15.24</v>
      </c>
      <c r="I152" s="6">
        <v>15.24</v>
      </c>
      <c r="J152" s="6">
        <v>15.24</v>
      </c>
      <c r="K152" s="6">
        <v>8.51</v>
      </c>
      <c r="L152" s="6" t="s">
        <v>11</v>
      </c>
      <c r="M152" s="16">
        <f t="shared" si="9"/>
        <v>-3.5128805620607828E-3</v>
      </c>
      <c r="N152" s="16">
        <f t="shared" si="11"/>
        <v>-0.36681547619047616</v>
      </c>
      <c r="O152" s="8">
        <f t="shared" si="10"/>
        <v>109.94832041343668</v>
      </c>
    </row>
    <row r="153" spans="1:15" x14ac:dyDescent="0.25">
      <c r="A153" s="9">
        <v>42223</v>
      </c>
      <c r="B153" s="1">
        <v>184.65</v>
      </c>
      <c r="C153" s="13">
        <v>-3.2388663967610754E-3</v>
      </c>
      <c r="D153" s="11">
        <v>109.51957295373668</v>
      </c>
      <c r="E153" s="14">
        <v>42223</v>
      </c>
      <c r="F153" s="5">
        <f t="shared" si="8"/>
        <v>0</v>
      </c>
      <c r="G153" s="15">
        <v>15.19</v>
      </c>
      <c r="H153" s="15">
        <v>15.19</v>
      </c>
      <c r="I153" s="15">
        <v>15.19</v>
      </c>
      <c r="J153" s="15">
        <v>15.19</v>
      </c>
      <c r="K153" s="15">
        <v>8.48</v>
      </c>
      <c r="L153" s="15" t="s">
        <v>11</v>
      </c>
      <c r="M153" s="16">
        <f t="shared" si="9"/>
        <v>-3.5252643948295859E-3</v>
      </c>
      <c r="N153" s="16">
        <f t="shared" si="11"/>
        <v>-0.36904761904761896</v>
      </c>
      <c r="O153" s="8">
        <f t="shared" si="10"/>
        <v>109.56072351421187</v>
      </c>
    </row>
    <row r="154" spans="1:15" x14ac:dyDescent="0.25">
      <c r="A154" s="9">
        <v>42226</v>
      </c>
      <c r="B154" s="1">
        <v>186.71</v>
      </c>
      <c r="C154" s="13">
        <v>1.1156241538045064E-2</v>
      </c>
      <c r="D154" s="11">
        <v>110.74139976275212</v>
      </c>
      <c r="E154" s="4">
        <v>42226</v>
      </c>
      <c r="F154" s="5">
        <f t="shared" si="8"/>
        <v>0</v>
      </c>
      <c r="G154" s="6">
        <v>15.36</v>
      </c>
      <c r="H154" s="6">
        <v>15.36</v>
      </c>
      <c r="I154" s="6">
        <v>15.36</v>
      </c>
      <c r="J154" s="6">
        <v>15.36</v>
      </c>
      <c r="K154" s="6">
        <v>8.57</v>
      </c>
      <c r="L154" s="6" t="s">
        <v>11</v>
      </c>
      <c r="M154" s="16">
        <f t="shared" si="9"/>
        <v>1.0613207547169878E-2</v>
      </c>
      <c r="N154" s="16">
        <f t="shared" si="11"/>
        <v>-0.36235119047619047</v>
      </c>
      <c r="O154" s="8">
        <f t="shared" si="10"/>
        <v>110.7235142118863</v>
      </c>
    </row>
    <row r="155" spans="1:15" x14ac:dyDescent="0.25">
      <c r="A155" s="9">
        <v>42227</v>
      </c>
      <c r="B155" s="1">
        <v>184.16</v>
      </c>
      <c r="C155" s="13">
        <v>-1.3657543784478698E-2</v>
      </c>
      <c r="D155" s="11">
        <v>109.22894424673788</v>
      </c>
      <c r="E155" s="14">
        <v>42227</v>
      </c>
      <c r="F155" s="5">
        <f t="shared" si="8"/>
        <v>0</v>
      </c>
      <c r="G155" s="15">
        <v>15.15</v>
      </c>
      <c r="H155" s="15">
        <v>15.15</v>
      </c>
      <c r="I155" s="15">
        <v>15.15</v>
      </c>
      <c r="J155" s="15">
        <v>15.15</v>
      </c>
      <c r="K155" s="15">
        <v>8.4499999999999993</v>
      </c>
      <c r="L155" s="15" t="s">
        <v>11</v>
      </c>
      <c r="M155" s="16">
        <f t="shared" si="9"/>
        <v>-1.4002333722287208E-2</v>
      </c>
      <c r="N155" s="16">
        <f t="shared" si="11"/>
        <v>-0.37127976190476197</v>
      </c>
      <c r="O155" s="8">
        <f t="shared" si="10"/>
        <v>109.17312661498705</v>
      </c>
    </row>
    <row r="156" spans="1:15" x14ac:dyDescent="0.25">
      <c r="A156" s="9">
        <v>42228</v>
      </c>
      <c r="B156" s="1">
        <v>182.21</v>
      </c>
      <c r="C156" s="13">
        <v>-1.0588618592528132E-2</v>
      </c>
      <c r="D156" s="11">
        <v>108.07236061684465</v>
      </c>
      <c r="E156" s="4">
        <v>42228</v>
      </c>
      <c r="F156" s="5">
        <f t="shared" si="8"/>
        <v>0</v>
      </c>
      <c r="G156" s="6">
        <v>14.99</v>
      </c>
      <c r="H156" s="6">
        <v>14.99</v>
      </c>
      <c r="I156" s="6">
        <v>14.99</v>
      </c>
      <c r="J156" s="6">
        <v>14.99</v>
      </c>
      <c r="K156" s="6">
        <v>8.3699999999999992</v>
      </c>
      <c r="L156" s="6" t="s">
        <v>11</v>
      </c>
      <c r="M156" s="16">
        <f t="shared" si="9"/>
        <v>-9.4674556213018013E-3</v>
      </c>
      <c r="N156" s="16">
        <f t="shared" si="11"/>
        <v>-0.3772321428571429</v>
      </c>
      <c r="O156" s="8">
        <f t="shared" si="10"/>
        <v>108.1395348837209</v>
      </c>
    </row>
    <row r="157" spans="1:15" x14ac:dyDescent="0.25">
      <c r="A157" s="9">
        <v>42229</v>
      </c>
      <c r="B157" s="1">
        <v>183.07</v>
      </c>
      <c r="C157" s="13">
        <v>4.7198287690026763E-3</v>
      </c>
      <c r="D157" s="11">
        <v>108.58244365361806</v>
      </c>
      <c r="E157" s="14">
        <v>42229</v>
      </c>
      <c r="F157" s="5">
        <f t="shared" si="8"/>
        <v>0</v>
      </c>
      <c r="G157" s="15">
        <v>15.06</v>
      </c>
      <c r="H157" s="15">
        <v>15.06</v>
      </c>
      <c r="I157" s="15">
        <v>15.06</v>
      </c>
      <c r="J157" s="15">
        <v>15.06</v>
      </c>
      <c r="K157" s="15">
        <v>8.4</v>
      </c>
      <c r="L157" s="15" t="s">
        <v>11</v>
      </c>
      <c r="M157" s="16">
        <f t="shared" si="9"/>
        <v>3.5842293906811484E-3</v>
      </c>
      <c r="N157" s="16">
        <f t="shared" si="11"/>
        <v>-0.375</v>
      </c>
      <c r="O157" s="8">
        <f t="shared" si="10"/>
        <v>108.52713178294572</v>
      </c>
    </row>
    <row r="158" spans="1:15" x14ac:dyDescent="0.25">
      <c r="A158" s="9">
        <v>42230</v>
      </c>
      <c r="B158" s="1">
        <v>182.7</v>
      </c>
      <c r="C158" s="13">
        <v>-2.0210848309389906E-3</v>
      </c>
      <c r="D158" s="11">
        <v>108.36298932384344</v>
      </c>
      <c r="E158" s="4">
        <v>42230</v>
      </c>
      <c r="F158" s="5">
        <f t="shared" si="8"/>
        <v>0</v>
      </c>
      <c r="G158" s="6">
        <v>15.03</v>
      </c>
      <c r="H158" s="6">
        <v>15.03</v>
      </c>
      <c r="I158" s="6">
        <v>15.03</v>
      </c>
      <c r="J158" s="6">
        <v>15.03</v>
      </c>
      <c r="K158" s="6">
        <v>8.39</v>
      </c>
      <c r="L158" s="6" t="s">
        <v>11</v>
      </c>
      <c r="M158" s="16">
        <f t="shared" si="9"/>
        <v>-1.1904761904761862E-3</v>
      </c>
      <c r="N158" s="16">
        <f t="shared" si="11"/>
        <v>-0.37574404761904756</v>
      </c>
      <c r="O158" s="8">
        <f t="shared" si="10"/>
        <v>108.39793281653745</v>
      </c>
    </row>
    <row r="159" spans="1:15" x14ac:dyDescent="0.25">
      <c r="A159" s="9">
        <v>42233</v>
      </c>
      <c r="B159" s="1">
        <v>183.19</v>
      </c>
      <c r="C159" s="13">
        <v>2.681992337164818E-3</v>
      </c>
      <c r="D159" s="11">
        <v>108.65361803084225</v>
      </c>
      <c r="E159" s="14">
        <v>42233</v>
      </c>
      <c r="F159" s="5">
        <f t="shared" si="8"/>
        <v>0</v>
      </c>
      <c r="G159" s="15">
        <v>15.07</v>
      </c>
      <c r="H159" s="15">
        <v>15.07</v>
      </c>
      <c r="I159" s="15">
        <v>15.07</v>
      </c>
      <c r="J159" s="15">
        <v>15.07</v>
      </c>
      <c r="K159" s="15">
        <v>8.41</v>
      </c>
      <c r="L159" s="15" t="s">
        <v>11</v>
      </c>
      <c r="M159" s="16">
        <f t="shared" si="9"/>
        <v>2.3837902264600697E-3</v>
      </c>
      <c r="N159" s="16">
        <f t="shared" si="11"/>
        <v>-0.37425595238095233</v>
      </c>
      <c r="O159" s="8">
        <f t="shared" si="10"/>
        <v>108.65633074935398</v>
      </c>
    </row>
    <row r="160" spans="1:15" x14ac:dyDescent="0.25">
      <c r="A160" s="9">
        <v>42234</v>
      </c>
      <c r="B160" s="1">
        <v>182.58</v>
      </c>
      <c r="C160" s="13">
        <v>-3.3298760849390652E-3</v>
      </c>
      <c r="D160" s="11">
        <v>108.29181494661924</v>
      </c>
      <c r="E160" s="4">
        <v>42234</v>
      </c>
      <c r="F160" s="5">
        <f t="shared" si="8"/>
        <v>0</v>
      </c>
      <c r="G160" s="6">
        <v>15.02</v>
      </c>
      <c r="H160" s="6">
        <v>15.02</v>
      </c>
      <c r="I160" s="6">
        <v>15.02</v>
      </c>
      <c r="J160" s="6">
        <v>15.02</v>
      </c>
      <c r="K160" s="6">
        <v>8.3800000000000008</v>
      </c>
      <c r="L160" s="6" t="s">
        <v>11</v>
      </c>
      <c r="M160" s="16">
        <f t="shared" si="9"/>
        <v>-3.5671819262781401E-3</v>
      </c>
      <c r="N160" s="16">
        <f t="shared" si="11"/>
        <v>-0.37648809523809512</v>
      </c>
      <c r="O160" s="8">
        <f t="shared" si="10"/>
        <v>108.26873385012919</v>
      </c>
    </row>
    <row r="161" spans="1:15" x14ac:dyDescent="0.25">
      <c r="A161" s="9">
        <v>42235</v>
      </c>
      <c r="B161" s="1">
        <v>180.76</v>
      </c>
      <c r="C161" s="13">
        <v>-9.9682331032973082E-3</v>
      </c>
      <c r="D161" s="11">
        <v>107.21233689205221</v>
      </c>
      <c r="E161" s="14">
        <v>42235</v>
      </c>
      <c r="F161" s="5">
        <f t="shared" si="8"/>
        <v>0</v>
      </c>
      <c r="G161" s="15">
        <v>14.87</v>
      </c>
      <c r="H161" s="15">
        <v>14.87</v>
      </c>
      <c r="I161" s="15">
        <v>14.87</v>
      </c>
      <c r="J161" s="15">
        <v>14.87</v>
      </c>
      <c r="K161" s="15">
        <v>8.3000000000000007</v>
      </c>
      <c r="L161" s="15" t="s">
        <v>11</v>
      </c>
      <c r="M161" s="16">
        <f t="shared" si="9"/>
        <v>-9.5465393794749165E-3</v>
      </c>
      <c r="N161" s="16">
        <f t="shared" si="11"/>
        <v>-0.38244047619047616</v>
      </c>
      <c r="O161" s="8">
        <f t="shared" si="10"/>
        <v>107.23514211886305</v>
      </c>
    </row>
    <row r="162" spans="1:15" x14ac:dyDescent="0.25">
      <c r="A162" s="9">
        <v>42236</v>
      </c>
      <c r="B162" s="1">
        <v>177.11</v>
      </c>
      <c r="C162" s="13">
        <v>-2.0192520469130226E-2</v>
      </c>
      <c r="D162" s="11">
        <v>105.04744958481616</v>
      </c>
      <c r="E162" s="4">
        <v>42236</v>
      </c>
      <c r="F162" s="5">
        <f t="shared" si="8"/>
        <v>0</v>
      </c>
      <c r="G162" s="6">
        <v>14.57</v>
      </c>
      <c r="H162" s="6">
        <v>14.57</v>
      </c>
      <c r="I162" s="6">
        <v>14.57</v>
      </c>
      <c r="J162" s="6">
        <v>14.57</v>
      </c>
      <c r="K162" s="6">
        <v>8.1300000000000008</v>
      </c>
      <c r="L162" s="6" t="s">
        <v>11</v>
      </c>
      <c r="M162" s="16">
        <f t="shared" si="9"/>
        <v>-2.048192771084334E-2</v>
      </c>
      <c r="N162" s="16">
        <f t="shared" si="11"/>
        <v>-0.39508928571428559</v>
      </c>
      <c r="O162" s="8">
        <f t="shared" si="10"/>
        <v>105.03875968992249</v>
      </c>
    </row>
    <row r="163" spans="1:15" x14ac:dyDescent="0.25">
      <c r="A163" s="9">
        <v>42237</v>
      </c>
      <c r="B163" s="1">
        <v>172.61</v>
      </c>
      <c r="C163" s="13">
        <v>-2.5407938569250721E-2</v>
      </c>
      <c r="D163" s="11">
        <v>102.37841043890869</v>
      </c>
      <c r="E163" s="14">
        <v>42237</v>
      </c>
      <c r="F163" s="5">
        <f t="shared" si="8"/>
        <v>0</v>
      </c>
      <c r="G163" s="15">
        <v>14.2</v>
      </c>
      <c r="H163" s="15">
        <v>14.2</v>
      </c>
      <c r="I163" s="15">
        <v>14.2</v>
      </c>
      <c r="J163" s="15">
        <v>14.2</v>
      </c>
      <c r="K163" s="15">
        <v>7.92</v>
      </c>
      <c r="L163" s="15" t="s">
        <v>11</v>
      </c>
      <c r="M163" s="16">
        <f t="shared" si="9"/>
        <v>-2.583025830258312E-2</v>
      </c>
      <c r="N163" s="16">
        <f t="shared" si="11"/>
        <v>-0.4107142857142857</v>
      </c>
      <c r="O163" s="8">
        <f t="shared" si="10"/>
        <v>102.32558139534883</v>
      </c>
    </row>
    <row r="164" spans="1:15" x14ac:dyDescent="0.25">
      <c r="A164" s="9">
        <v>42240</v>
      </c>
      <c r="B164" s="1">
        <v>166.41</v>
      </c>
      <c r="C164" s="13">
        <v>-3.5919124036846162E-2</v>
      </c>
      <c r="D164" s="11">
        <v>98.701067615658374</v>
      </c>
      <c r="E164" s="4">
        <v>42240</v>
      </c>
      <c r="F164" s="5">
        <f t="shared" si="8"/>
        <v>0</v>
      </c>
      <c r="G164" s="6">
        <v>13.69</v>
      </c>
      <c r="H164" s="6">
        <v>13.69</v>
      </c>
      <c r="I164" s="6">
        <v>13.69</v>
      </c>
      <c r="J164" s="6">
        <v>13.69</v>
      </c>
      <c r="K164" s="6">
        <v>7.64</v>
      </c>
      <c r="L164" s="6" t="s">
        <v>11</v>
      </c>
      <c r="M164" s="16">
        <f t="shared" si="9"/>
        <v>-3.5353535353535359E-2</v>
      </c>
      <c r="N164" s="16">
        <f t="shared" si="11"/>
        <v>-0.43154761904761907</v>
      </c>
      <c r="O164" s="8">
        <f t="shared" si="10"/>
        <v>98.708010335917308</v>
      </c>
    </row>
    <row r="165" spans="1:15" x14ac:dyDescent="0.25">
      <c r="A165" s="9">
        <v>42241</v>
      </c>
      <c r="B165" s="1">
        <v>169.45</v>
      </c>
      <c r="C165" s="13">
        <v>1.8268132924704084E-2</v>
      </c>
      <c r="D165" s="11">
        <v>100.50415183867143</v>
      </c>
      <c r="E165" s="14">
        <v>42241</v>
      </c>
      <c r="F165" s="5">
        <f t="shared" si="8"/>
        <v>0</v>
      </c>
      <c r="G165" s="15">
        <v>13.94</v>
      </c>
      <c r="H165" s="15">
        <v>13.94</v>
      </c>
      <c r="I165" s="15">
        <v>13.94</v>
      </c>
      <c r="J165" s="15">
        <v>13.94</v>
      </c>
      <c r="K165" s="15">
        <v>7.78</v>
      </c>
      <c r="L165" s="15" t="s">
        <v>11</v>
      </c>
      <c r="M165" s="16">
        <f t="shared" si="9"/>
        <v>1.832460732984309E-2</v>
      </c>
      <c r="N165" s="16">
        <f t="shared" si="11"/>
        <v>-0.42113095238095233</v>
      </c>
      <c r="O165" s="8">
        <f t="shared" si="10"/>
        <v>100.51679586563309</v>
      </c>
    </row>
    <row r="166" spans="1:15" x14ac:dyDescent="0.25">
      <c r="A166" s="9">
        <v>42242</v>
      </c>
      <c r="B166" s="1">
        <v>171.88</v>
      </c>
      <c r="C166" s="13">
        <v>1.4340513425789458E-2</v>
      </c>
      <c r="D166" s="11">
        <v>101.94543297746148</v>
      </c>
      <c r="E166" s="4">
        <v>42242</v>
      </c>
      <c r="F166" s="5">
        <f t="shared" si="8"/>
        <v>0</v>
      </c>
      <c r="G166" s="6">
        <v>14.14</v>
      </c>
      <c r="H166" s="6">
        <v>14.14</v>
      </c>
      <c r="I166" s="6">
        <v>14.14</v>
      </c>
      <c r="J166" s="6">
        <v>14.14</v>
      </c>
      <c r="K166" s="6">
        <v>7.89</v>
      </c>
      <c r="L166" s="6" t="s">
        <v>11</v>
      </c>
      <c r="M166" s="16">
        <f t="shared" si="9"/>
        <v>1.4138817480719768E-2</v>
      </c>
      <c r="N166" s="16">
        <f t="shared" si="11"/>
        <v>-0.4129464285714286</v>
      </c>
      <c r="O166" s="8">
        <f t="shared" si="10"/>
        <v>101.93798449612405</v>
      </c>
    </row>
    <row r="167" spans="1:15" x14ac:dyDescent="0.25">
      <c r="A167" s="9">
        <v>42243</v>
      </c>
      <c r="B167" s="1">
        <v>174.68</v>
      </c>
      <c r="C167" s="13">
        <v>1.629043518734008E-2</v>
      </c>
      <c r="D167" s="11">
        <v>103.60616844602613</v>
      </c>
      <c r="E167" s="14">
        <v>42243</v>
      </c>
      <c r="F167" s="5">
        <f t="shared" si="8"/>
        <v>0</v>
      </c>
      <c r="G167" s="15">
        <v>14.37</v>
      </c>
      <c r="H167" s="15">
        <v>14.37</v>
      </c>
      <c r="I167" s="15">
        <v>14.37</v>
      </c>
      <c r="J167" s="15">
        <v>14.37</v>
      </c>
      <c r="K167" s="15">
        <v>8.02</v>
      </c>
      <c r="L167" s="15" t="s">
        <v>11</v>
      </c>
      <c r="M167" s="16">
        <f t="shared" si="9"/>
        <v>1.6476552598225558E-2</v>
      </c>
      <c r="N167" s="16">
        <f t="shared" si="11"/>
        <v>-0.40327380952380953</v>
      </c>
      <c r="O167" s="8">
        <f t="shared" si="10"/>
        <v>103.61757105943154</v>
      </c>
    </row>
    <row r="168" spans="1:15" x14ac:dyDescent="0.25">
      <c r="A168" s="9">
        <v>42244</v>
      </c>
      <c r="B168" s="1">
        <v>174.31</v>
      </c>
      <c r="C168" s="13">
        <v>-2.1181589191665573E-3</v>
      </c>
      <c r="D168" s="11">
        <v>103.38671411625151</v>
      </c>
      <c r="E168" s="4">
        <v>42244</v>
      </c>
      <c r="F168" s="5">
        <f t="shared" si="8"/>
        <v>0</v>
      </c>
      <c r="G168" s="6">
        <v>14.34</v>
      </c>
      <c r="H168" s="6">
        <v>14.34</v>
      </c>
      <c r="I168" s="6">
        <v>14.34</v>
      </c>
      <c r="J168" s="6">
        <v>14.34</v>
      </c>
      <c r="K168" s="6">
        <v>8</v>
      </c>
      <c r="L168" s="6" t="s">
        <v>11</v>
      </c>
      <c r="M168" s="16">
        <f t="shared" si="9"/>
        <v>-2.4937655860348684E-3</v>
      </c>
      <c r="N168" s="16">
        <f t="shared" si="11"/>
        <v>-0.40476190476190477</v>
      </c>
      <c r="O168" s="8">
        <f t="shared" si="10"/>
        <v>103.359173126615</v>
      </c>
    </row>
    <row r="169" spans="1:15" x14ac:dyDescent="0.25">
      <c r="A169" s="9">
        <v>42247</v>
      </c>
      <c r="B169" s="1">
        <v>173.1</v>
      </c>
      <c r="C169" s="13">
        <v>-6.9416556709311905E-3</v>
      </c>
      <c r="D169" s="11">
        <v>102.66903914590749</v>
      </c>
      <c r="E169" s="14">
        <v>42247</v>
      </c>
      <c r="F169" s="5">
        <f t="shared" si="8"/>
        <v>0</v>
      </c>
      <c r="G169" s="15">
        <v>14.24</v>
      </c>
      <c r="H169" s="15">
        <v>14.24</v>
      </c>
      <c r="I169" s="15">
        <v>14.24</v>
      </c>
      <c r="J169" s="15">
        <v>14.24</v>
      </c>
      <c r="K169" s="15">
        <v>7.95</v>
      </c>
      <c r="L169" s="15" t="s">
        <v>11</v>
      </c>
      <c r="M169" s="16">
        <f t="shared" si="9"/>
        <v>-6.2499999999999778E-3</v>
      </c>
      <c r="N169" s="16">
        <f t="shared" si="11"/>
        <v>-0.40848214285714279</v>
      </c>
      <c r="O169" s="8">
        <f t="shared" si="10"/>
        <v>102.71317829457367</v>
      </c>
    </row>
    <row r="170" spans="1:15" x14ac:dyDescent="0.25">
      <c r="A170" s="9">
        <v>42248</v>
      </c>
      <c r="B170" s="1">
        <v>167.87</v>
      </c>
      <c r="C170" s="13">
        <v>-3.0213749277874014E-2</v>
      </c>
      <c r="D170" s="11">
        <v>99.567022538552806</v>
      </c>
      <c r="E170" s="4">
        <v>42248</v>
      </c>
      <c r="F170" s="5">
        <f t="shared" si="8"/>
        <v>0</v>
      </c>
      <c r="G170" s="6">
        <v>13.81</v>
      </c>
      <c r="H170" s="6">
        <v>13.81</v>
      </c>
      <c r="I170" s="6">
        <v>13.81</v>
      </c>
      <c r="J170" s="6">
        <v>13.81</v>
      </c>
      <c r="K170" s="6">
        <v>7.71</v>
      </c>
      <c r="L170" s="6" t="s">
        <v>11</v>
      </c>
      <c r="M170" s="16">
        <f t="shared" si="9"/>
        <v>-3.0188679245283012E-2</v>
      </c>
      <c r="N170" s="16">
        <f t="shared" si="11"/>
        <v>-0.4263392857142857</v>
      </c>
      <c r="O170" s="8">
        <f t="shared" si="10"/>
        <v>99.612403100775211</v>
      </c>
    </row>
    <row r="171" spans="1:15" x14ac:dyDescent="0.25">
      <c r="A171" s="9">
        <v>42249</v>
      </c>
      <c r="B171" s="1">
        <v>170.42</v>
      </c>
      <c r="C171" s="13">
        <v>1.519032584738178E-2</v>
      </c>
      <c r="D171" s="11">
        <v>101.07947805456703</v>
      </c>
      <c r="E171" s="14">
        <v>42249</v>
      </c>
      <c r="F171" s="5">
        <f t="shared" si="8"/>
        <v>0</v>
      </c>
      <c r="G171" s="15">
        <v>14.02</v>
      </c>
      <c r="H171" s="15">
        <v>14.02</v>
      </c>
      <c r="I171" s="15">
        <v>14.02</v>
      </c>
      <c r="J171" s="15">
        <v>14.02</v>
      </c>
      <c r="K171" s="15">
        <v>7.82</v>
      </c>
      <c r="L171" s="15" t="s">
        <v>11</v>
      </c>
      <c r="M171" s="16">
        <f t="shared" si="9"/>
        <v>1.4267185473411104E-2</v>
      </c>
      <c r="N171" s="16">
        <f t="shared" si="11"/>
        <v>-0.41815476190476186</v>
      </c>
      <c r="O171" s="8">
        <f t="shared" si="10"/>
        <v>101.03359173126616</v>
      </c>
    </row>
    <row r="172" spans="1:15" x14ac:dyDescent="0.25">
      <c r="A172" s="9">
        <v>42250</v>
      </c>
      <c r="B172" s="1">
        <v>171.4</v>
      </c>
      <c r="C172" s="13">
        <v>5.7504987677503561E-3</v>
      </c>
      <c r="D172" s="11">
        <v>101.66073546856467</v>
      </c>
      <c r="E172" s="4">
        <v>42250</v>
      </c>
      <c r="F172" s="5">
        <f t="shared" si="8"/>
        <v>0</v>
      </c>
      <c r="G172" s="6">
        <v>14.1</v>
      </c>
      <c r="H172" s="6">
        <v>14.1</v>
      </c>
      <c r="I172" s="6">
        <v>14.1</v>
      </c>
      <c r="J172" s="6">
        <v>14.1</v>
      </c>
      <c r="K172" s="6">
        <v>7.87</v>
      </c>
      <c r="L172" s="6" t="s">
        <v>11</v>
      </c>
      <c r="M172" s="16">
        <f t="shared" si="9"/>
        <v>6.3938618925831747E-3</v>
      </c>
      <c r="N172" s="16">
        <f t="shared" si="11"/>
        <v>-0.41443452380952372</v>
      </c>
      <c r="O172" s="8">
        <f t="shared" si="10"/>
        <v>101.67958656330751</v>
      </c>
    </row>
    <row r="173" spans="1:15" x14ac:dyDescent="0.25">
      <c r="A173" s="9">
        <v>42251</v>
      </c>
      <c r="B173" s="1">
        <v>167.26</v>
      </c>
      <c r="C173" s="13">
        <v>-2.4154025670945267E-2</v>
      </c>
      <c r="D173" s="11">
        <v>99.205219454329779</v>
      </c>
      <c r="E173" s="14">
        <v>42251</v>
      </c>
      <c r="F173" s="5">
        <f t="shared" si="8"/>
        <v>0</v>
      </c>
      <c r="G173" s="15">
        <v>13.76</v>
      </c>
      <c r="H173" s="15">
        <v>13.76</v>
      </c>
      <c r="I173" s="15">
        <v>13.76</v>
      </c>
      <c r="J173" s="15">
        <v>13.76</v>
      </c>
      <c r="K173" s="15">
        <v>7.68</v>
      </c>
      <c r="L173" s="15" t="s">
        <v>11</v>
      </c>
      <c r="M173" s="16">
        <f t="shared" si="9"/>
        <v>-2.414231257941557E-2</v>
      </c>
      <c r="N173" s="16">
        <f t="shared" si="11"/>
        <v>-0.4285714285714286</v>
      </c>
      <c r="O173" s="8">
        <f t="shared" si="10"/>
        <v>99.224806201550393</v>
      </c>
    </row>
    <row r="174" spans="1:15" x14ac:dyDescent="0.25">
      <c r="A174" s="9">
        <v>42255</v>
      </c>
      <c r="B174" s="1">
        <v>171.52</v>
      </c>
      <c r="C174" s="13">
        <v>2.5469329188090528E-2</v>
      </c>
      <c r="D174" s="11">
        <v>101.73190984578886</v>
      </c>
      <c r="E174" s="4">
        <v>42255</v>
      </c>
      <c r="F174" s="5">
        <f t="shared" si="8"/>
        <v>0</v>
      </c>
      <c r="G174" s="6">
        <v>14.11</v>
      </c>
      <c r="H174" s="6">
        <v>14.11</v>
      </c>
      <c r="I174" s="6">
        <v>14.11</v>
      </c>
      <c r="J174" s="6">
        <v>14.11</v>
      </c>
      <c r="K174" s="6">
        <v>7.87</v>
      </c>
      <c r="L174" s="6" t="s">
        <v>11</v>
      </c>
      <c r="M174" s="16">
        <f t="shared" si="9"/>
        <v>2.4739583333333481E-2</v>
      </c>
      <c r="N174" s="16">
        <f t="shared" si="11"/>
        <v>-0.41443452380952372</v>
      </c>
      <c r="O174" s="8">
        <f t="shared" si="10"/>
        <v>101.67958656330751</v>
      </c>
    </row>
    <row r="175" spans="1:15" x14ac:dyDescent="0.25">
      <c r="A175" s="9">
        <v>42256</v>
      </c>
      <c r="B175" s="1">
        <v>171.76</v>
      </c>
      <c r="C175" s="13">
        <v>1.3992537313431974E-3</v>
      </c>
      <c r="D175" s="11">
        <v>101.87425860023725</v>
      </c>
      <c r="E175" s="14">
        <v>42256</v>
      </c>
      <c r="F175" s="5">
        <f t="shared" si="8"/>
        <v>0</v>
      </c>
      <c r="G175" s="15">
        <v>14.13</v>
      </c>
      <c r="H175" s="15">
        <v>14.13</v>
      </c>
      <c r="I175" s="15">
        <v>14.13</v>
      </c>
      <c r="J175" s="15">
        <v>14.13</v>
      </c>
      <c r="K175" s="15">
        <v>7.89</v>
      </c>
      <c r="L175" s="15" t="s">
        <v>11</v>
      </c>
      <c r="M175" s="16">
        <f t="shared" si="9"/>
        <v>2.5412960609909607E-3</v>
      </c>
      <c r="N175" s="16">
        <f t="shared" si="11"/>
        <v>-0.4129464285714286</v>
      </c>
      <c r="O175" s="8">
        <f t="shared" si="10"/>
        <v>101.93798449612403</v>
      </c>
    </row>
    <row r="176" spans="1:15" x14ac:dyDescent="0.25">
      <c r="A176" s="9">
        <v>42257</v>
      </c>
      <c r="B176" s="1">
        <v>172.49</v>
      </c>
      <c r="C176" s="13">
        <v>4.250116441546492E-3</v>
      </c>
      <c r="D176" s="11">
        <v>102.30723606168448</v>
      </c>
      <c r="E176" s="4">
        <v>42257</v>
      </c>
      <c r="F176" s="5">
        <f t="shared" si="8"/>
        <v>0</v>
      </c>
      <c r="G176" s="6">
        <v>14.19</v>
      </c>
      <c r="H176" s="6">
        <v>14.19</v>
      </c>
      <c r="I176" s="6">
        <v>14.19</v>
      </c>
      <c r="J176" s="6">
        <v>14.19</v>
      </c>
      <c r="K176" s="6">
        <v>7.92</v>
      </c>
      <c r="L176" s="6" t="s">
        <v>11</v>
      </c>
      <c r="M176" s="16">
        <f t="shared" si="9"/>
        <v>3.8022813688212143E-3</v>
      </c>
      <c r="N176" s="16">
        <f t="shared" si="11"/>
        <v>-0.4107142857142857</v>
      </c>
      <c r="O176" s="8">
        <f t="shared" si="10"/>
        <v>102.32558139534883</v>
      </c>
    </row>
    <row r="177" spans="1:15" x14ac:dyDescent="0.25">
      <c r="A177" s="9">
        <v>42258</v>
      </c>
      <c r="B177" s="1">
        <v>172.25</v>
      </c>
      <c r="C177" s="13">
        <v>-1.39138500782654E-3</v>
      </c>
      <c r="D177" s="11">
        <v>102.16488730723609</v>
      </c>
      <c r="E177" s="14">
        <v>42258</v>
      </c>
      <c r="F177" s="5">
        <f t="shared" si="8"/>
        <v>0</v>
      </c>
      <c r="G177" s="15">
        <v>14.17</v>
      </c>
      <c r="H177" s="15">
        <v>14.17</v>
      </c>
      <c r="I177" s="15">
        <v>14.17</v>
      </c>
      <c r="J177" s="15">
        <v>14.17</v>
      </c>
      <c r="K177" s="15">
        <v>7.91</v>
      </c>
      <c r="L177" s="15" t="s">
        <v>11</v>
      </c>
      <c r="M177" s="16">
        <f t="shared" si="9"/>
        <v>-1.2626262626261875E-3</v>
      </c>
      <c r="N177" s="16">
        <f t="shared" si="11"/>
        <v>-0.41145833333333326</v>
      </c>
      <c r="O177" s="8">
        <f t="shared" si="10"/>
        <v>102.19638242894057</v>
      </c>
    </row>
    <row r="178" spans="1:15" x14ac:dyDescent="0.25">
      <c r="A178" s="9">
        <v>42261</v>
      </c>
      <c r="B178" s="1">
        <v>171.15</v>
      </c>
      <c r="C178" s="13">
        <v>-6.3860667634252355E-3</v>
      </c>
      <c r="D178" s="11">
        <v>101.51245551601426</v>
      </c>
      <c r="E178" s="4">
        <v>42261</v>
      </c>
      <c r="F178" s="5">
        <f t="shared" si="8"/>
        <v>0</v>
      </c>
      <c r="G178" s="6">
        <v>14.08</v>
      </c>
      <c r="H178" s="6">
        <v>14.08</v>
      </c>
      <c r="I178" s="6">
        <v>14.08</v>
      </c>
      <c r="J178" s="6">
        <v>14.08</v>
      </c>
      <c r="K178" s="6">
        <v>7.86</v>
      </c>
      <c r="L178" s="6" t="s">
        <v>11</v>
      </c>
      <c r="M178" s="16">
        <f t="shared" si="9"/>
        <v>-6.321112515802807E-3</v>
      </c>
      <c r="N178" s="16">
        <f t="shared" si="11"/>
        <v>-0.4151785714285714</v>
      </c>
      <c r="O178" s="8">
        <f t="shared" si="10"/>
        <v>101.55038759689921</v>
      </c>
    </row>
    <row r="179" spans="1:15" x14ac:dyDescent="0.25">
      <c r="A179" s="9">
        <v>42262</v>
      </c>
      <c r="B179" s="1">
        <v>172.49</v>
      </c>
      <c r="C179" s="13">
        <v>7.8293894244814144E-3</v>
      </c>
      <c r="D179" s="11">
        <v>102.30723606168448</v>
      </c>
      <c r="E179" s="14">
        <v>42262</v>
      </c>
      <c r="F179" s="5">
        <f t="shared" si="8"/>
        <v>0</v>
      </c>
      <c r="G179" s="15">
        <v>14.19</v>
      </c>
      <c r="H179" s="15">
        <v>14.19</v>
      </c>
      <c r="I179" s="15">
        <v>14.19</v>
      </c>
      <c r="J179" s="15">
        <v>14.19</v>
      </c>
      <c r="K179" s="15">
        <v>7.92</v>
      </c>
      <c r="L179" s="15" t="s">
        <v>11</v>
      </c>
      <c r="M179" s="16">
        <f t="shared" si="9"/>
        <v>7.6335877862594437E-3</v>
      </c>
      <c r="N179" s="16">
        <f t="shared" si="11"/>
        <v>-0.4107142857142857</v>
      </c>
      <c r="O179" s="8">
        <f t="shared" si="10"/>
        <v>102.32558139534882</v>
      </c>
    </row>
    <row r="180" spans="1:15" x14ac:dyDescent="0.25">
      <c r="A180" s="9">
        <v>42263</v>
      </c>
      <c r="B180" s="1">
        <v>174.44</v>
      </c>
      <c r="C180" s="13">
        <v>1.1305003188590623E-2</v>
      </c>
      <c r="D180" s="11">
        <v>103.46381969157771</v>
      </c>
      <c r="E180" s="4">
        <v>42263</v>
      </c>
      <c r="F180" s="5">
        <f t="shared" si="8"/>
        <v>0</v>
      </c>
      <c r="G180" s="6">
        <v>14.35</v>
      </c>
      <c r="H180" s="6">
        <v>14.35</v>
      </c>
      <c r="I180" s="6">
        <v>14.35</v>
      </c>
      <c r="J180" s="6">
        <v>14.35</v>
      </c>
      <c r="K180" s="6">
        <v>8.01</v>
      </c>
      <c r="L180" s="6" t="s">
        <v>11</v>
      </c>
      <c r="M180" s="16">
        <f t="shared" si="9"/>
        <v>1.1363636363636243E-2</v>
      </c>
      <c r="N180" s="16">
        <f t="shared" si="11"/>
        <v>-0.4040178571428571</v>
      </c>
      <c r="O180" s="8">
        <f t="shared" si="10"/>
        <v>103.48837209302323</v>
      </c>
    </row>
    <row r="181" spans="1:15" x14ac:dyDescent="0.25">
      <c r="A181" s="9">
        <v>42264</v>
      </c>
      <c r="B181" s="1">
        <v>175.41</v>
      </c>
      <c r="C181" s="13">
        <v>5.5606512267827313E-3</v>
      </c>
      <c r="D181" s="11">
        <v>104.03914590747331</v>
      </c>
      <c r="E181" s="14">
        <v>42264</v>
      </c>
      <c r="F181" s="5">
        <f t="shared" si="8"/>
        <v>0</v>
      </c>
      <c r="G181" s="15">
        <v>14.43</v>
      </c>
      <c r="H181" s="15">
        <v>14.43</v>
      </c>
      <c r="I181" s="15">
        <v>14.43</v>
      </c>
      <c r="J181" s="15">
        <v>14.43</v>
      </c>
      <c r="K181" s="15">
        <v>8.0500000000000007</v>
      </c>
      <c r="L181" s="15" t="s">
        <v>11</v>
      </c>
      <c r="M181" s="16">
        <f t="shared" si="9"/>
        <v>4.993757802746579E-3</v>
      </c>
      <c r="N181" s="16">
        <f t="shared" si="11"/>
        <v>-0.40104166666666663</v>
      </c>
      <c r="O181" s="8">
        <f t="shared" si="10"/>
        <v>104.0051679586563</v>
      </c>
    </row>
    <row r="182" spans="1:15" x14ac:dyDescent="0.25">
      <c r="A182" s="9">
        <v>42265</v>
      </c>
      <c r="B182" s="1">
        <v>170.67</v>
      </c>
      <c r="C182" s="13">
        <v>-2.7022404651958376E-2</v>
      </c>
      <c r="D182" s="11">
        <v>101.22775800711743</v>
      </c>
      <c r="E182" s="4">
        <v>42265</v>
      </c>
      <c r="F182" s="5">
        <f t="shared" si="8"/>
        <v>0</v>
      </c>
      <c r="G182" s="6">
        <v>14.04</v>
      </c>
      <c r="H182" s="6">
        <v>14.04</v>
      </c>
      <c r="I182" s="6">
        <v>14.04</v>
      </c>
      <c r="J182" s="6">
        <v>14.04</v>
      </c>
      <c r="K182" s="6">
        <v>7.84</v>
      </c>
      <c r="L182" s="6" t="s">
        <v>11</v>
      </c>
      <c r="M182" s="16">
        <f t="shared" si="9"/>
        <v>-2.6086956521739202E-2</v>
      </c>
      <c r="N182" s="16">
        <f t="shared" si="11"/>
        <v>-0.41666666666666663</v>
      </c>
      <c r="O182" s="8">
        <f t="shared" si="10"/>
        <v>101.29198966408265</v>
      </c>
    </row>
    <row r="183" spans="1:15" x14ac:dyDescent="0.25">
      <c r="A183" s="9">
        <v>42268</v>
      </c>
      <c r="B183" s="1">
        <v>171.03</v>
      </c>
      <c r="C183" s="13">
        <v>2.1093338020743424E-3</v>
      </c>
      <c r="D183" s="11">
        <v>101.44128113879005</v>
      </c>
      <c r="E183" s="14">
        <v>42268</v>
      </c>
      <c r="F183" s="5">
        <f t="shared" si="8"/>
        <v>0</v>
      </c>
      <c r="G183" s="15">
        <v>14.07</v>
      </c>
      <c r="H183" s="15">
        <v>14.07</v>
      </c>
      <c r="I183" s="15">
        <v>14.07</v>
      </c>
      <c r="J183" s="15">
        <v>14.07</v>
      </c>
      <c r="K183" s="15">
        <v>7.85</v>
      </c>
      <c r="L183" s="15" t="s">
        <v>11</v>
      </c>
      <c r="M183" s="16">
        <f t="shared" si="9"/>
        <v>1.2755102040815647E-3</v>
      </c>
      <c r="N183" s="16">
        <f t="shared" si="11"/>
        <v>-0.41592261904761907</v>
      </c>
      <c r="O183" s="8">
        <f t="shared" si="10"/>
        <v>101.42118863049092</v>
      </c>
    </row>
    <row r="184" spans="1:15" x14ac:dyDescent="0.25">
      <c r="A184" s="9">
        <v>42269</v>
      </c>
      <c r="B184" s="1">
        <v>166.78</v>
      </c>
      <c r="C184" s="13">
        <v>-2.4849441618429502E-2</v>
      </c>
      <c r="D184" s="11">
        <v>98.920521945432995</v>
      </c>
      <c r="E184" s="4">
        <v>42269</v>
      </c>
      <c r="F184" s="5">
        <f t="shared" si="8"/>
        <v>0</v>
      </c>
      <c r="G184" s="6">
        <v>13.72</v>
      </c>
      <c r="H184" s="6">
        <v>13.72</v>
      </c>
      <c r="I184" s="6">
        <v>13.72</v>
      </c>
      <c r="J184" s="6">
        <v>13.72</v>
      </c>
      <c r="K184" s="6">
        <v>7.66</v>
      </c>
      <c r="L184" s="6" t="s">
        <v>11</v>
      </c>
      <c r="M184" s="16">
        <f t="shared" si="9"/>
        <v>-2.4203821656050839E-2</v>
      </c>
      <c r="N184" s="16">
        <f t="shared" si="11"/>
        <v>-0.43005952380952372</v>
      </c>
      <c r="O184" s="8">
        <f t="shared" si="10"/>
        <v>98.966408268733829</v>
      </c>
    </row>
    <row r="185" spans="1:15" x14ac:dyDescent="0.25">
      <c r="A185" s="9">
        <v>42270</v>
      </c>
      <c r="B185" s="1">
        <v>166.41</v>
      </c>
      <c r="C185" s="13">
        <v>-2.2184914258304156E-3</v>
      </c>
      <c r="D185" s="11">
        <v>98.701067615658388</v>
      </c>
      <c r="E185" s="14">
        <v>42270</v>
      </c>
      <c r="F185" s="5">
        <f t="shared" si="8"/>
        <v>0</v>
      </c>
      <c r="G185" s="15">
        <v>13.69</v>
      </c>
      <c r="H185" s="15">
        <v>13.69</v>
      </c>
      <c r="I185" s="15">
        <v>13.69</v>
      </c>
      <c r="J185" s="15">
        <v>13.69</v>
      </c>
      <c r="K185" s="15">
        <v>7.64</v>
      </c>
      <c r="L185" s="15" t="s">
        <v>11</v>
      </c>
      <c r="M185" s="16">
        <f t="shared" si="9"/>
        <v>-2.6109660574412663E-3</v>
      </c>
      <c r="N185" s="16">
        <f t="shared" si="11"/>
        <v>-0.43154761904761907</v>
      </c>
      <c r="O185" s="8">
        <f t="shared" si="10"/>
        <v>98.708010335917294</v>
      </c>
    </row>
    <row r="186" spans="1:15" x14ac:dyDescent="0.25">
      <c r="A186" s="9">
        <v>42271</v>
      </c>
      <c r="B186" s="1">
        <v>164.95</v>
      </c>
      <c r="C186" s="13">
        <v>-8.7735112072592214E-3</v>
      </c>
      <c r="D186" s="11">
        <v>97.835112692763957</v>
      </c>
      <c r="E186" s="4">
        <v>42271</v>
      </c>
      <c r="F186" s="5">
        <f t="shared" si="8"/>
        <v>0</v>
      </c>
      <c r="G186" s="6">
        <v>13.57</v>
      </c>
      <c r="H186" s="6">
        <v>13.57</v>
      </c>
      <c r="I186" s="6">
        <v>13.57</v>
      </c>
      <c r="J186" s="6">
        <v>13.57</v>
      </c>
      <c r="K186" s="6">
        <v>7.57</v>
      </c>
      <c r="L186" s="6" t="s">
        <v>11</v>
      </c>
      <c r="M186" s="16">
        <f t="shared" si="9"/>
        <v>-9.162303664921434E-3</v>
      </c>
      <c r="N186" s="16">
        <f t="shared" si="11"/>
        <v>-0.43675595238095233</v>
      </c>
      <c r="O186" s="8">
        <f t="shared" si="10"/>
        <v>97.803617571059419</v>
      </c>
    </row>
    <row r="187" spans="1:15" x14ac:dyDescent="0.25">
      <c r="A187" s="9">
        <v>42272</v>
      </c>
      <c r="B187" s="1">
        <v>167.63</v>
      </c>
      <c r="C187" s="13">
        <v>1.6247347681115576E-2</v>
      </c>
      <c r="D187" s="11">
        <v>99.424673784104414</v>
      </c>
      <c r="E187" s="14">
        <v>42272</v>
      </c>
      <c r="F187" s="5">
        <f t="shared" si="8"/>
        <v>0</v>
      </c>
      <c r="G187" s="15">
        <v>13.79</v>
      </c>
      <c r="H187" s="15">
        <v>13.79</v>
      </c>
      <c r="I187" s="15">
        <v>13.79</v>
      </c>
      <c r="J187" s="15">
        <v>13.79</v>
      </c>
      <c r="K187" s="15">
        <v>7.7</v>
      </c>
      <c r="L187" s="15" t="s">
        <v>11</v>
      </c>
      <c r="M187" s="16">
        <f t="shared" si="9"/>
        <v>1.7173051519154603E-2</v>
      </c>
      <c r="N187" s="16">
        <f t="shared" si="11"/>
        <v>-0.42708333333333326</v>
      </c>
      <c r="O187" s="8">
        <f t="shared" si="10"/>
        <v>99.483204134366915</v>
      </c>
    </row>
    <row r="188" spans="1:15" x14ac:dyDescent="0.25">
      <c r="A188" s="9">
        <v>42275</v>
      </c>
      <c r="B188" s="1">
        <v>163.62</v>
      </c>
      <c r="C188" s="13">
        <v>-2.3921732386804173E-2</v>
      </c>
      <c r="D188" s="11">
        <v>97.046263345195769</v>
      </c>
      <c r="E188" s="4">
        <v>42275</v>
      </c>
      <c r="F188" s="5">
        <f t="shared" si="8"/>
        <v>0</v>
      </c>
      <c r="G188" s="6">
        <v>13.46</v>
      </c>
      <c r="H188" s="6">
        <v>13.46</v>
      </c>
      <c r="I188" s="6">
        <v>13.46</v>
      </c>
      <c r="J188" s="6">
        <v>13.46</v>
      </c>
      <c r="K188" s="6">
        <v>7.51</v>
      </c>
      <c r="L188" s="6" t="s">
        <v>11</v>
      </c>
      <c r="M188" s="16">
        <f t="shared" si="9"/>
        <v>-2.4675324675324739E-2</v>
      </c>
      <c r="N188" s="16">
        <f t="shared" si="11"/>
        <v>-0.44122023809523814</v>
      </c>
      <c r="O188" s="8">
        <f t="shared" si="10"/>
        <v>97.028423772609798</v>
      </c>
    </row>
    <row r="189" spans="1:15" x14ac:dyDescent="0.25">
      <c r="A189" s="9">
        <v>42276</v>
      </c>
      <c r="B189" s="1">
        <v>162.28</v>
      </c>
      <c r="C189" s="13">
        <v>-8.1897078596748774E-3</v>
      </c>
      <c r="D189" s="11">
        <v>96.251482799525547</v>
      </c>
      <c r="E189" s="14">
        <v>42276</v>
      </c>
      <c r="F189" s="5">
        <f t="shared" si="8"/>
        <v>0</v>
      </c>
      <c r="G189" s="15">
        <v>13.35</v>
      </c>
      <c r="H189" s="15">
        <v>13.35</v>
      </c>
      <c r="I189" s="15">
        <v>13.35</v>
      </c>
      <c r="J189" s="15">
        <v>13.35</v>
      </c>
      <c r="K189" s="15">
        <v>7.45</v>
      </c>
      <c r="L189" s="15" t="s">
        <v>11</v>
      </c>
      <c r="M189" s="16">
        <f t="shared" si="9"/>
        <v>-7.9893475366178413E-3</v>
      </c>
      <c r="N189" s="16">
        <f t="shared" si="11"/>
        <v>-0.44568452380952372</v>
      </c>
      <c r="O189" s="8">
        <f t="shared" si="10"/>
        <v>96.253229974160192</v>
      </c>
    </row>
    <row r="190" spans="1:15" x14ac:dyDescent="0.25">
      <c r="A190" s="9">
        <v>42277</v>
      </c>
      <c r="B190" s="1">
        <v>166.53</v>
      </c>
      <c r="C190" s="13">
        <v>2.6189302440226658E-2</v>
      </c>
      <c r="D190" s="11">
        <v>98.772241992882599</v>
      </c>
      <c r="E190" s="4">
        <v>42277</v>
      </c>
      <c r="F190" s="5">
        <f t="shared" si="8"/>
        <v>0</v>
      </c>
      <c r="G190" s="6">
        <v>13.7</v>
      </c>
      <c r="H190" s="6">
        <v>13.7</v>
      </c>
      <c r="I190" s="6">
        <v>13.7</v>
      </c>
      <c r="J190" s="6">
        <v>13.7</v>
      </c>
      <c r="K190" s="6">
        <v>7.65</v>
      </c>
      <c r="L190" s="6" t="s">
        <v>11</v>
      </c>
      <c r="M190" s="16">
        <f t="shared" si="9"/>
        <v>2.6845637583892579E-2</v>
      </c>
      <c r="N190" s="16">
        <f t="shared" si="11"/>
        <v>-0.4308035714285714</v>
      </c>
      <c r="O190" s="8">
        <f t="shared" si="10"/>
        <v>98.837209302325562</v>
      </c>
    </row>
    <row r="191" spans="1:15" x14ac:dyDescent="0.25">
      <c r="A191" s="9">
        <v>42278</v>
      </c>
      <c r="B191" s="1">
        <v>166.9</v>
      </c>
      <c r="C191" s="13">
        <v>2.2218218939531464E-3</v>
      </c>
      <c r="D191" s="11">
        <v>98.991696322657219</v>
      </c>
      <c r="E191" s="14">
        <v>42278</v>
      </c>
      <c r="F191" s="5">
        <f t="shared" si="8"/>
        <v>0</v>
      </c>
      <c r="G191" s="15">
        <v>13.73</v>
      </c>
      <c r="H191" s="15">
        <v>13.73</v>
      </c>
      <c r="I191" s="15">
        <v>13.73</v>
      </c>
      <c r="J191" s="15">
        <v>13.73</v>
      </c>
      <c r="K191" s="15">
        <v>7.66</v>
      </c>
      <c r="L191" s="15" t="s">
        <v>11</v>
      </c>
      <c r="M191" s="16">
        <f t="shared" si="9"/>
        <v>1.3071895424836555E-3</v>
      </c>
      <c r="N191" s="16">
        <f t="shared" si="11"/>
        <v>-0.43005952380952372</v>
      </c>
      <c r="O191" s="8">
        <f t="shared" si="10"/>
        <v>98.966408268733829</v>
      </c>
    </row>
    <row r="192" spans="1:15" x14ac:dyDescent="0.25">
      <c r="A192" s="9">
        <v>42279</v>
      </c>
      <c r="B192" s="1">
        <v>169.21</v>
      </c>
      <c r="C192" s="13">
        <v>1.3840623127621354E-2</v>
      </c>
      <c r="D192" s="11">
        <v>100.36180308422306</v>
      </c>
      <c r="E192" s="4">
        <v>42279</v>
      </c>
      <c r="F192" s="5">
        <f t="shared" si="8"/>
        <v>0</v>
      </c>
      <c r="G192" s="6">
        <v>13.92</v>
      </c>
      <c r="H192" s="6">
        <v>13.92</v>
      </c>
      <c r="I192" s="6">
        <v>13.92</v>
      </c>
      <c r="J192" s="6">
        <v>13.92</v>
      </c>
      <c r="K192" s="6">
        <v>7.77</v>
      </c>
      <c r="L192" s="6" t="s">
        <v>11</v>
      </c>
      <c r="M192" s="16">
        <f t="shared" si="9"/>
        <v>1.4360313315926909E-2</v>
      </c>
      <c r="N192" s="16">
        <f t="shared" si="11"/>
        <v>-0.421875</v>
      </c>
      <c r="O192" s="8">
        <f t="shared" si="10"/>
        <v>100.38759689922479</v>
      </c>
    </row>
    <row r="193" spans="1:15" x14ac:dyDescent="0.25">
      <c r="A193" s="9">
        <v>42282</v>
      </c>
      <c r="B193" s="1">
        <v>172.37</v>
      </c>
      <c r="C193" s="13">
        <v>1.8675019206902732E-2</v>
      </c>
      <c r="D193" s="11">
        <v>102.23606168446031</v>
      </c>
      <c r="E193" s="14">
        <v>42282</v>
      </c>
      <c r="F193" s="5">
        <f t="shared" si="8"/>
        <v>0</v>
      </c>
      <c r="G193" s="15">
        <v>14.18</v>
      </c>
      <c r="H193" s="15">
        <v>14.18</v>
      </c>
      <c r="I193" s="15">
        <v>14.18</v>
      </c>
      <c r="J193" s="15">
        <v>14.18</v>
      </c>
      <c r="K193" s="15">
        <v>7.91</v>
      </c>
      <c r="L193" s="15" t="s">
        <v>11</v>
      </c>
      <c r="M193" s="16">
        <f t="shared" si="9"/>
        <v>1.8018018018018056E-2</v>
      </c>
      <c r="N193" s="16">
        <f t="shared" si="11"/>
        <v>-0.41145833333333326</v>
      </c>
      <c r="O193" s="8">
        <f t="shared" si="10"/>
        <v>102.19638242894055</v>
      </c>
    </row>
    <row r="194" spans="1:15" x14ac:dyDescent="0.25">
      <c r="A194" s="9">
        <v>42283</v>
      </c>
      <c r="B194" s="1">
        <v>173.1</v>
      </c>
      <c r="C194" s="13">
        <v>4.2350757092299851E-3</v>
      </c>
      <c r="D194" s="11">
        <v>102.6690391459075</v>
      </c>
      <c r="E194" s="4">
        <v>42283</v>
      </c>
      <c r="F194" s="5">
        <f t="shared" si="8"/>
        <v>0</v>
      </c>
      <c r="G194" s="6">
        <v>14.24</v>
      </c>
      <c r="H194" s="6">
        <v>14.24</v>
      </c>
      <c r="I194" s="6">
        <v>14.24</v>
      </c>
      <c r="J194" s="6">
        <v>14.24</v>
      </c>
      <c r="K194" s="6">
        <v>7.95</v>
      </c>
      <c r="L194" s="6" t="s">
        <v>11</v>
      </c>
      <c r="M194" s="16">
        <f t="shared" si="9"/>
        <v>5.0568900126422012E-3</v>
      </c>
      <c r="N194" s="16">
        <f t="shared" si="11"/>
        <v>-0.40848214285714279</v>
      </c>
      <c r="O194" s="8">
        <f t="shared" si="10"/>
        <v>102.71317829457362</v>
      </c>
    </row>
    <row r="195" spans="1:15" x14ac:dyDescent="0.25">
      <c r="A195" s="9">
        <v>42284</v>
      </c>
      <c r="B195" s="1">
        <v>174.19</v>
      </c>
      <c r="C195" s="13">
        <v>6.2969381860196183E-3</v>
      </c>
      <c r="D195" s="11">
        <v>103.31553973902732</v>
      </c>
      <c r="E195" s="14">
        <v>42284</v>
      </c>
      <c r="F195" s="5">
        <f t="shared" ref="F195:F258" si="12">A195-E195</f>
        <v>0</v>
      </c>
      <c r="G195" s="15">
        <v>14.33</v>
      </c>
      <c r="H195" s="15">
        <v>14.33</v>
      </c>
      <c r="I195" s="15">
        <v>14.33</v>
      </c>
      <c r="J195" s="15">
        <v>14.33</v>
      </c>
      <c r="K195" s="15">
        <v>8</v>
      </c>
      <c r="L195" s="15" t="s">
        <v>11</v>
      </c>
      <c r="M195" s="16">
        <f t="shared" si="9"/>
        <v>6.2893081761006275E-3</v>
      </c>
      <c r="N195" s="16">
        <f t="shared" si="11"/>
        <v>-0.40476190476190477</v>
      </c>
      <c r="O195" s="8">
        <f t="shared" si="10"/>
        <v>103.35917312661496</v>
      </c>
    </row>
    <row r="196" spans="1:15" x14ac:dyDescent="0.25">
      <c r="A196" s="9">
        <v>42285</v>
      </c>
      <c r="B196" s="1">
        <v>175.16</v>
      </c>
      <c r="C196" s="13">
        <v>5.5686319536139006E-3</v>
      </c>
      <c r="D196" s="11">
        <v>103.89086595492293</v>
      </c>
      <c r="E196" s="4">
        <v>42285</v>
      </c>
      <c r="F196" s="5">
        <f t="shared" si="12"/>
        <v>0</v>
      </c>
      <c r="G196" s="6">
        <v>14.41</v>
      </c>
      <c r="H196" s="6">
        <v>14.41</v>
      </c>
      <c r="I196" s="6">
        <v>14.41</v>
      </c>
      <c r="J196" s="6">
        <v>14.41</v>
      </c>
      <c r="K196" s="6">
        <v>8.0399999999999991</v>
      </c>
      <c r="L196" s="6" t="s">
        <v>11</v>
      </c>
      <c r="M196" s="16">
        <f t="shared" ref="M196:M259" si="13">K196/K195-1</f>
        <v>4.9999999999998934E-3</v>
      </c>
      <c r="N196" s="16">
        <f t="shared" si="11"/>
        <v>-0.4017857142857143</v>
      </c>
      <c r="O196" s="8">
        <f t="shared" ref="O196:O259" si="14">O195*(1+M196)</f>
        <v>103.87596899224802</v>
      </c>
    </row>
    <row r="197" spans="1:15" x14ac:dyDescent="0.25">
      <c r="A197" s="9">
        <v>42286</v>
      </c>
      <c r="B197" s="1">
        <v>175.41</v>
      </c>
      <c r="C197" s="13">
        <v>1.4272664992007744E-3</v>
      </c>
      <c r="D197" s="11">
        <v>104.03914590747335</v>
      </c>
      <c r="E197" s="14">
        <v>42286</v>
      </c>
      <c r="F197" s="5">
        <f t="shared" si="12"/>
        <v>0</v>
      </c>
      <c r="G197" s="15">
        <v>14.43</v>
      </c>
      <c r="H197" s="15">
        <v>14.43</v>
      </c>
      <c r="I197" s="15">
        <v>14.43</v>
      </c>
      <c r="J197" s="15">
        <v>14.43</v>
      </c>
      <c r="K197" s="15">
        <v>8.0500000000000007</v>
      </c>
      <c r="L197" s="15" t="s">
        <v>11</v>
      </c>
      <c r="M197" s="16">
        <f t="shared" si="13"/>
        <v>1.2437810945276073E-3</v>
      </c>
      <c r="N197" s="16">
        <f t="shared" si="11"/>
        <v>-0.40104166666666663</v>
      </c>
      <c r="O197" s="8">
        <f t="shared" si="14"/>
        <v>104.00516795865632</v>
      </c>
    </row>
    <row r="198" spans="1:15" x14ac:dyDescent="0.25">
      <c r="A198" s="9">
        <v>42289</v>
      </c>
      <c r="B198" s="1">
        <v>175.29</v>
      </c>
      <c r="C198" s="13">
        <v>-6.8411151017622185E-4</v>
      </c>
      <c r="D198" s="11">
        <v>103.96797153024914</v>
      </c>
      <c r="E198" s="4">
        <v>42289</v>
      </c>
      <c r="F198" s="5">
        <f t="shared" si="12"/>
        <v>0</v>
      </c>
      <c r="G198" s="6">
        <v>14.42</v>
      </c>
      <c r="H198" s="6">
        <v>14.42</v>
      </c>
      <c r="I198" s="6">
        <v>14.42</v>
      </c>
      <c r="J198" s="6">
        <v>14.42</v>
      </c>
      <c r="K198" s="6">
        <v>8.0500000000000007</v>
      </c>
      <c r="L198" s="6" t="s">
        <v>11</v>
      </c>
      <c r="M198" s="16">
        <f t="shared" si="13"/>
        <v>0</v>
      </c>
      <c r="N198" s="16">
        <f t="shared" ref="N198:N261" si="15">K198/$G$5-1</f>
        <v>-0.40104166666666663</v>
      </c>
      <c r="O198" s="8">
        <f t="shared" si="14"/>
        <v>104.00516795865632</v>
      </c>
    </row>
    <row r="199" spans="1:15" x14ac:dyDescent="0.25">
      <c r="A199" s="9">
        <v>42290</v>
      </c>
      <c r="B199" s="1">
        <v>173.71</v>
      </c>
      <c r="C199" s="13">
        <v>-9.0136345484624902E-3</v>
      </c>
      <c r="D199" s="11">
        <v>103.03084223013053</v>
      </c>
      <c r="E199" s="14">
        <v>42290</v>
      </c>
      <c r="F199" s="5">
        <f t="shared" si="12"/>
        <v>0</v>
      </c>
      <c r="G199" s="15">
        <v>14.29</v>
      </c>
      <c r="H199" s="15">
        <v>14.29</v>
      </c>
      <c r="I199" s="15">
        <v>14.29</v>
      </c>
      <c r="J199" s="15">
        <v>14.29</v>
      </c>
      <c r="K199" s="15">
        <v>7.97</v>
      </c>
      <c r="L199" s="15" t="s">
        <v>11</v>
      </c>
      <c r="M199" s="16">
        <f t="shared" si="13"/>
        <v>-9.9378881987578493E-3</v>
      </c>
      <c r="N199" s="16">
        <f t="shared" si="15"/>
        <v>-0.40699404761904756</v>
      </c>
      <c r="O199" s="8">
        <f t="shared" si="14"/>
        <v>102.97157622739016</v>
      </c>
    </row>
    <row r="200" spans="1:15" x14ac:dyDescent="0.25">
      <c r="A200" s="9">
        <v>42291</v>
      </c>
      <c r="B200" s="1">
        <v>173.34</v>
      </c>
      <c r="C200" s="13">
        <v>-2.129986759541791E-3</v>
      </c>
      <c r="D200" s="11">
        <v>102.81138790035591</v>
      </c>
      <c r="E200" s="4">
        <v>42291</v>
      </c>
      <c r="F200" s="5">
        <f t="shared" si="12"/>
        <v>0</v>
      </c>
      <c r="G200" s="6">
        <v>14.26</v>
      </c>
      <c r="H200" s="6">
        <v>14.26</v>
      </c>
      <c r="I200" s="6">
        <v>14.26</v>
      </c>
      <c r="J200" s="6">
        <v>14.26</v>
      </c>
      <c r="K200" s="6">
        <v>7.96</v>
      </c>
      <c r="L200" s="6" t="s">
        <v>11</v>
      </c>
      <c r="M200" s="16">
        <f t="shared" si="13"/>
        <v>-1.2547051442910462E-3</v>
      </c>
      <c r="N200" s="16">
        <f t="shared" si="15"/>
        <v>-0.40773809523809523</v>
      </c>
      <c r="O200" s="8">
        <f t="shared" si="14"/>
        <v>102.84237726098189</v>
      </c>
    </row>
    <row r="201" spans="1:15" x14ac:dyDescent="0.25">
      <c r="A201" s="9">
        <v>42292</v>
      </c>
      <c r="B201" s="1">
        <v>176.26</v>
      </c>
      <c r="C201" s="13">
        <v>1.684550594207912E-2</v>
      </c>
      <c r="D201" s="11">
        <v>104.54329774614476</v>
      </c>
      <c r="E201" s="14">
        <v>42292</v>
      </c>
      <c r="F201" s="5">
        <f t="shared" si="12"/>
        <v>0</v>
      </c>
      <c r="G201" s="15">
        <v>14.5</v>
      </c>
      <c r="H201" s="15">
        <v>14.5</v>
      </c>
      <c r="I201" s="15">
        <v>14.5</v>
      </c>
      <c r="J201" s="15">
        <v>14.5</v>
      </c>
      <c r="K201" s="15">
        <v>8.09</v>
      </c>
      <c r="L201" s="15" t="s">
        <v>11</v>
      </c>
      <c r="M201" s="16">
        <f t="shared" si="13"/>
        <v>1.6331658291457218E-2</v>
      </c>
      <c r="N201" s="16">
        <f t="shared" si="15"/>
        <v>-0.39806547619047616</v>
      </c>
      <c r="O201" s="8">
        <f t="shared" si="14"/>
        <v>104.52196382428937</v>
      </c>
    </row>
    <row r="202" spans="1:15" x14ac:dyDescent="0.25">
      <c r="A202" s="9">
        <v>42293</v>
      </c>
      <c r="B202" s="1">
        <v>176.62</v>
      </c>
      <c r="C202" s="13">
        <v>2.0424373085214942E-3</v>
      </c>
      <c r="D202" s="11">
        <v>104.75682087781736</v>
      </c>
      <c r="E202" s="4">
        <v>42293</v>
      </c>
      <c r="F202" s="5">
        <f t="shared" si="12"/>
        <v>0</v>
      </c>
      <c r="G202" s="6">
        <v>14.53</v>
      </c>
      <c r="H202" s="6">
        <v>14.53</v>
      </c>
      <c r="I202" s="6">
        <v>14.53</v>
      </c>
      <c r="J202" s="6">
        <v>14.53</v>
      </c>
      <c r="K202" s="6">
        <v>8.11</v>
      </c>
      <c r="L202" s="6" t="s">
        <v>11</v>
      </c>
      <c r="M202" s="16">
        <f t="shared" si="13"/>
        <v>2.4721878862792313E-3</v>
      </c>
      <c r="N202" s="16">
        <f t="shared" si="15"/>
        <v>-0.39657738095238093</v>
      </c>
      <c r="O202" s="8">
        <f t="shared" si="14"/>
        <v>104.78036175710589</v>
      </c>
    </row>
    <row r="203" spans="1:15" x14ac:dyDescent="0.25">
      <c r="A203" s="9">
        <v>42296</v>
      </c>
      <c r="B203" s="1">
        <v>176.26</v>
      </c>
      <c r="C203" s="13">
        <v>-2.0382742611256832E-3</v>
      </c>
      <c r="D203" s="11">
        <v>104.54329774614476</v>
      </c>
      <c r="E203" s="14">
        <v>42296</v>
      </c>
      <c r="F203" s="5">
        <f t="shared" si="12"/>
        <v>0</v>
      </c>
      <c r="G203" s="15">
        <v>14.5</v>
      </c>
      <c r="H203" s="15">
        <v>14.5</v>
      </c>
      <c r="I203" s="15">
        <v>14.5</v>
      </c>
      <c r="J203" s="15">
        <v>14.5</v>
      </c>
      <c r="K203" s="15">
        <v>8.09</v>
      </c>
      <c r="L203" s="15" t="s">
        <v>11</v>
      </c>
      <c r="M203" s="16">
        <f t="shared" si="13"/>
        <v>-2.4660912453760009E-3</v>
      </c>
      <c r="N203" s="16">
        <f t="shared" si="15"/>
        <v>-0.39806547619047616</v>
      </c>
      <c r="O203" s="8">
        <f t="shared" si="14"/>
        <v>104.52196382428936</v>
      </c>
    </row>
    <row r="204" spans="1:15" x14ac:dyDescent="0.25">
      <c r="A204" s="9">
        <v>42297</v>
      </c>
      <c r="B204" s="1">
        <v>175.41</v>
      </c>
      <c r="C204" s="13">
        <v>-4.8224214228979045E-3</v>
      </c>
      <c r="D204" s="11">
        <v>104.03914590747335</v>
      </c>
      <c r="E204" s="4">
        <v>42297</v>
      </c>
      <c r="F204" s="5">
        <f t="shared" si="12"/>
        <v>0</v>
      </c>
      <c r="G204" s="6">
        <v>14.43</v>
      </c>
      <c r="H204" s="6">
        <v>14.43</v>
      </c>
      <c r="I204" s="6">
        <v>14.43</v>
      </c>
      <c r="J204" s="6">
        <v>14.43</v>
      </c>
      <c r="K204" s="6">
        <v>8.0500000000000007</v>
      </c>
      <c r="L204" s="6" t="s">
        <v>11</v>
      </c>
      <c r="M204" s="16">
        <f t="shared" si="13"/>
        <v>-4.9443757725585735E-3</v>
      </c>
      <c r="N204" s="16">
        <f t="shared" si="15"/>
        <v>-0.40104166666666663</v>
      </c>
      <c r="O204" s="8">
        <f t="shared" si="14"/>
        <v>104.0051679586563</v>
      </c>
    </row>
    <row r="205" spans="1:15" x14ac:dyDescent="0.25">
      <c r="A205" s="9">
        <v>42298</v>
      </c>
      <c r="B205" s="1">
        <v>175.65</v>
      </c>
      <c r="C205" s="13">
        <v>1.3682230203524437E-3</v>
      </c>
      <c r="D205" s="11">
        <v>104.18149466192176</v>
      </c>
      <c r="E205" s="14">
        <v>42298</v>
      </c>
      <c r="F205" s="5">
        <f t="shared" si="12"/>
        <v>0</v>
      </c>
      <c r="G205" s="15">
        <v>14.45</v>
      </c>
      <c r="H205" s="15">
        <v>14.45</v>
      </c>
      <c r="I205" s="15">
        <v>14.45</v>
      </c>
      <c r="J205" s="15">
        <v>14.45</v>
      </c>
      <c r="K205" s="15">
        <v>8.06</v>
      </c>
      <c r="L205" s="15" t="s">
        <v>11</v>
      </c>
      <c r="M205" s="16">
        <f t="shared" si="13"/>
        <v>1.242236024844745E-3</v>
      </c>
      <c r="N205" s="16">
        <f t="shared" si="15"/>
        <v>-0.40029761904761896</v>
      </c>
      <c r="O205" s="8">
        <f t="shared" si="14"/>
        <v>104.13436692506457</v>
      </c>
    </row>
    <row r="206" spans="1:15" x14ac:dyDescent="0.25">
      <c r="A206" s="9">
        <v>42299</v>
      </c>
      <c r="B206" s="1">
        <v>176.87</v>
      </c>
      <c r="C206" s="13">
        <v>6.9456305152291176E-3</v>
      </c>
      <c r="D206" s="11">
        <v>104.90510083036779</v>
      </c>
      <c r="E206" s="4">
        <v>42299</v>
      </c>
      <c r="F206" s="5">
        <f t="shared" si="12"/>
        <v>0</v>
      </c>
      <c r="G206" s="6">
        <v>14.55</v>
      </c>
      <c r="H206" s="6">
        <v>14.55</v>
      </c>
      <c r="I206" s="6">
        <v>14.55</v>
      </c>
      <c r="J206" s="6">
        <v>14.55</v>
      </c>
      <c r="K206" s="6">
        <v>8.1199999999999992</v>
      </c>
      <c r="L206" s="6" t="s">
        <v>11</v>
      </c>
      <c r="M206" s="16">
        <f t="shared" si="13"/>
        <v>7.4441687344910523E-3</v>
      </c>
      <c r="N206" s="16">
        <f t="shared" si="15"/>
        <v>-0.39583333333333337</v>
      </c>
      <c r="O206" s="8">
        <f t="shared" si="14"/>
        <v>104.90956072351415</v>
      </c>
    </row>
    <row r="207" spans="1:15" x14ac:dyDescent="0.25">
      <c r="A207" s="9">
        <v>42300</v>
      </c>
      <c r="B207" s="1">
        <v>178.45</v>
      </c>
      <c r="C207" s="13">
        <v>8.9331147170237379E-3</v>
      </c>
      <c r="D207" s="11">
        <v>105.8422301304864</v>
      </c>
      <c r="E207" s="14">
        <v>42300</v>
      </c>
      <c r="F207" s="5">
        <f t="shared" si="12"/>
        <v>0</v>
      </c>
      <c r="G207" s="15">
        <v>14.68</v>
      </c>
      <c r="H207" s="15">
        <v>14.68</v>
      </c>
      <c r="I207" s="15">
        <v>14.68</v>
      </c>
      <c r="J207" s="15">
        <v>14.68</v>
      </c>
      <c r="K207" s="15">
        <v>8.19</v>
      </c>
      <c r="L207" s="15" t="s">
        <v>11</v>
      </c>
      <c r="M207" s="16">
        <f t="shared" si="13"/>
        <v>8.6206896551723755E-3</v>
      </c>
      <c r="N207" s="16">
        <f t="shared" si="15"/>
        <v>-0.390625</v>
      </c>
      <c r="O207" s="8">
        <f t="shared" si="14"/>
        <v>105.81395348837202</v>
      </c>
    </row>
    <row r="208" spans="1:15" x14ac:dyDescent="0.25">
      <c r="A208" s="9">
        <v>42303</v>
      </c>
      <c r="B208" s="1">
        <v>177.84</v>
      </c>
      <c r="C208" s="13">
        <v>-3.4183244606331709E-3</v>
      </c>
      <c r="D208" s="11">
        <v>105.48042704626339</v>
      </c>
      <c r="E208" s="4">
        <v>42303</v>
      </c>
      <c r="F208" s="5">
        <f t="shared" si="12"/>
        <v>0</v>
      </c>
      <c r="G208" s="6">
        <v>14.63</v>
      </c>
      <c r="H208" s="6">
        <v>14.63</v>
      </c>
      <c r="I208" s="6">
        <v>14.63</v>
      </c>
      <c r="J208" s="6">
        <v>14.63</v>
      </c>
      <c r="K208" s="6">
        <v>8.16</v>
      </c>
      <c r="L208" s="6" t="s">
        <v>11</v>
      </c>
      <c r="M208" s="16">
        <f t="shared" si="13"/>
        <v>-3.663003663003539E-3</v>
      </c>
      <c r="N208" s="16">
        <f t="shared" si="15"/>
        <v>-0.39285714285714279</v>
      </c>
      <c r="O208" s="8">
        <f t="shared" si="14"/>
        <v>105.42635658914723</v>
      </c>
    </row>
    <row r="209" spans="1:15" x14ac:dyDescent="0.25">
      <c r="A209" s="9">
        <v>42304</v>
      </c>
      <c r="B209" s="1">
        <v>176.26</v>
      </c>
      <c r="C209" s="13">
        <v>-8.8843904633378878E-3</v>
      </c>
      <c r="D209" s="11">
        <v>104.54329774614476</v>
      </c>
      <c r="E209" s="14">
        <v>42304</v>
      </c>
      <c r="F209" s="5">
        <f t="shared" si="12"/>
        <v>0</v>
      </c>
      <c r="G209" s="15">
        <v>14.5</v>
      </c>
      <c r="H209" s="15">
        <v>14.5</v>
      </c>
      <c r="I209" s="15">
        <v>14.5</v>
      </c>
      <c r="J209" s="15">
        <v>14.5</v>
      </c>
      <c r="K209" s="15">
        <v>8.09</v>
      </c>
      <c r="L209" s="15" t="s">
        <v>11</v>
      </c>
      <c r="M209" s="16">
        <f t="shared" si="13"/>
        <v>-8.5784313725491002E-3</v>
      </c>
      <c r="N209" s="16">
        <f t="shared" si="15"/>
        <v>-0.39806547619047616</v>
      </c>
      <c r="O209" s="8">
        <f t="shared" si="14"/>
        <v>104.52196382428934</v>
      </c>
    </row>
    <row r="210" spans="1:15" x14ac:dyDescent="0.25">
      <c r="A210" s="9">
        <v>42305</v>
      </c>
      <c r="B210" s="1">
        <v>177.23</v>
      </c>
      <c r="C210" s="13">
        <v>5.503233859071921E-3</v>
      </c>
      <c r="D210" s="11">
        <v>105.11862396204037</v>
      </c>
      <c r="E210" s="4">
        <v>42305</v>
      </c>
      <c r="F210" s="5">
        <f t="shared" si="12"/>
        <v>0</v>
      </c>
      <c r="G210" s="6">
        <v>14.58</v>
      </c>
      <c r="H210" s="6">
        <v>14.58</v>
      </c>
      <c r="I210" s="6">
        <v>14.58</v>
      </c>
      <c r="J210" s="6">
        <v>14.58</v>
      </c>
      <c r="K210" s="6">
        <v>8.14</v>
      </c>
      <c r="L210" s="6" t="s">
        <v>11</v>
      </c>
      <c r="M210" s="16">
        <f t="shared" si="13"/>
        <v>6.1804697156984112E-3</v>
      </c>
      <c r="N210" s="16">
        <f t="shared" si="15"/>
        <v>-0.39434523809523803</v>
      </c>
      <c r="O210" s="8">
        <f t="shared" si="14"/>
        <v>105.16795865633068</v>
      </c>
    </row>
    <row r="211" spans="1:15" x14ac:dyDescent="0.25">
      <c r="A211" s="9">
        <v>42306</v>
      </c>
      <c r="B211" s="1">
        <v>176.02</v>
      </c>
      <c r="C211" s="13">
        <v>-6.8272865767645685E-3</v>
      </c>
      <c r="D211" s="11">
        <v>104.40094899169637</v>
      </c>
      <c r="E211" s="14">
        <v>42306</v>
      </c>
      <c r="F211" s="5">
        <f t="shared" si="12"/>
        <v>0</v>
      </c>
      <c r="G211" s="15">
        <v>14.48</v>
      </c>
      <c r="H211" s="15">
        <v>14.48</v>
      </c>
      <c r="I211" s="15">
        <v>14.48</v>
      </c>
      <c r="J211" s="15">
        <v>14.48</v>
      </c>
      <c r="K211" s="15">
        <v>8.08</v>
      </c>
      <c r="L211" s="15" t="s">
        <v>11</v>
      </c>
      <c r="M211" s="16">
        <f t="shared" si="13"/>
        <v>-7.3710073710073765E-3</v>
      </c>
      <c r="N211" s="16">
        <f t="shared" si="15"/>
        <v>-0.39880952380952384</v>
      </c>
      <c r="O211" s="8">
        <f t="shared" si="14"/>
        <v>104.39276485788108</v>
      </c>
    </row>
    <row r="212" spans="1:15" x14ac:dyDescent="0.25">
      <c r="A212" s="9">
        <v>42307</v>
      </c>
      <c r="B212" s="1">
        <v>175.89</v>
      </c>
      <c r="C212" s="13">
        <v>-7.3855243722320552E-4</v>
      </c>
      <c r="D212" s="11">
        <v>104.32384341637014</v>
      </c>
      <c r="E212" s="4">
        <v>42307</v>
      </c>
      <c r="F212" s="5">
        <f t="shared" si="12"/>
        <v>0</v>
      </c>
      <c r="G212" s="6">
        <v>14.47</v>
      </c>
      <c r="H212" s="6">
        <v>14.47</v>
      </c>
      <c r="I212" s="6">
        <v>14.47</v>
      </c>
      <c r="J212" s="6">
        <v>14.47</v>
      </c>
      <c r="K212" s="6">
        <v>8.08</v>
      </c>
      <c r="L212" s="6" t="s">
        <v>11</v>
      </c>
      <c r="M212" s="16">
        <f t="shared" si="13"/>
        <v>0</v>
      </c>
      <c r="N212" s="16">
        <f t="shared" si="15"/>
        <v>-0.39880952380952384</v>
      </c>
      <c r="O212" s="8">
        <f t="shared" si="14"/>
        <v>104.39276485788108</v>
      </c>
    </row>
    <row r="213" spans="1:15" x14ac:dyDescent="0.25">
      <c r="A213" s="9">
        <v>42310</v>
      </c>
      <c r="B213" s="1">
        <v>177.6</v>
      </c>
      <c r="C213" s="13">
        <v>9.7219853317414007E-3</v>
      </c>
      <c r="D213" s="11">
        <v>105.33807829181498</v>
      </c>
      <c r="E213" s="14">
        <v>42310</v>
      </c>
      <c r="F213" s="5">
        <f t="shared" si="12"/>
        <v>0</v>
      </c>
      <c r="G213" s="15">
        <v>14.61</v>
      </c>
      <c r="H213" s="15">
        <v>14.61</v>
      </c>
      <c r="I213" s="15">
        <v>14.61</v>
      </c>
      <c r="J213" s="15">
        <v>14.61</v>
      </c>
      <c r="K213" s="15">
        <v>8.15</v>
      </c>
      <c r="L213" s="15" t="s">
        <v>11</v>
      </c>
      <c r="M213" s="16">
        <f t="shared" si="13"/>
        <v>8.6633663366337821E-3</v>
      </c>
      <c r="N213" s="16">
        <f t="shared" si="15"/>
        <v>-0.39360119047619047</v>
      </c>
      <c r="O213" s="8">
        <f t="shared" si="14"/>
        <v>105.29715762273896</v>
      </c>
    </row>
    <row r="214" spans="1:15" x14ac:dyDescent="0.25">
      <c r="A214" s="9">
        <v>42311</v>
      </c>
      <c r="B214" s="1">
        <v>177.23</v>
      </c>
      <c r="C214" s="13">
        <v>-2.0833333333333259E-3</v>
      </c>
      <c r="D214" s="11">
        <v>105.11862396204036</v>
      </c>
      <c r="E214" s="4">
        <v>42311</v>
      </c>
      <c r="F214" s="5">
        <f t="shared" si="12"/>
        <v>0</v>
      </c>
      <c r="G214" s="6">
        <v>14.58</v>
      </c>
      <c r="H214" s="6">
        <v>14.58</v>
      </c>
      <c r="I214" s="6">
        <v>14.58</v>
      </c>
      <c r="J214" s="6">
        <v>14.58</v>
      </c>
      <c r="K214" s="6">
        <v>8.14</v>
      </c>
      <c r="L214" s="6" t="s">
        <v>11</v>
      </c>
      <c r="M214" s="16">
        <f t="shared" si="13"/>
        <v>-1.2269938650306678E-3</v>
      </c>
      <c r="N214" s="16">
        <f t="shared" si="15"/>
        <v>-0.39434523809523803</v>
      </c>
      <c r="O214" s="8">
        <f t="shared" si="14"/>
        <v>105.1679586563307</v>
      </c>
    </row>
    <row r="215" spans="1:15" x14ac:dyDescent="0.25">
      <c r="A215" s="9">
        <v>42312</v>
      </c>
      <c r="B215" s="1">
        <v>176.26</v>
      </c>
      <c r="C215" s="13">
        <v>-5.473114032612969E-3</v>
      </c>
      <c r="D215" s="11">
        <v>104.54329774614475</v>
      </c>
      <c r="E215" s="14">
        <v>42312</v>
      </c>
      <c r="F215" s="5">
        <f t="shared" si="12"/>
        <v>0</v>
      </c>
      <c r="G215" s="15">
        <v>14.5</v>
      </c>
      <c r="H215" s="15">
        <v>14.5</v>
      </c>
      <c r="I215" s="15">
        <v>14.5</v>
      </c>
      <c r="J215" s="15">
        <v>14.5</v>
      </c>
      <c r="K215" s="15">
        <v>8.09</v>
      </c>
      <c r="L215" s="15" t="s">
        <v>11</v>
      </c>
      <c r="M215" s="16">
        <f t="shared" si="13"/>
        <v>-6.1425061425062211E-3</v>
      </c>
      <c r="N215" s="16">
        <f t="shared" si="15"/>
        <v>-0.39806547619047616</v>
      </c>
      <c r="O215" s="8">
        <f t="shared" si="14"/>
        <v>104.52196382428934</v>
      </c>
    </row>
    <row r="216" spans="1:15" x14ac:dyDescent="0.25">
      <c r="A216" s="9">
        <v>42313</v>
      </c>
      <c r="B216" s="1">
        <v>176.38</v>
      </c>
      <c r="C216" s="13">
        <v>6.8081243617390541E-4</v>
      </c>
      <c r="D216" s="11">
        <v>104.61447212336896</v>
      </c>
      <c r="E216" s="4">
        <v>42313</v>
      </c>
      <c r="F216" s="5">
        <f t="shared" si="12"/>
        <v>0</v>
      </c>
      <c r="G216" s="6">
        <v>14.51</v>
      </c>
      <c r="H216" s="6">
        <v>14.51</v>
      </c>
      <c r="I216" s="6">
        <v>14.51</v>
      </c>
      <c r="J216" s="6">
        <v>14.51</v>
      </c>
      <c r="K216" s="6">
        <v>8.1</v>
      </c>
      <c r="L216" s="6" t="s">
        <v>11</v>
      </c>
      <c r="M216" s="16">
        <f t="shared" si="13"/>
        <v>1.2360939431397266E-3</v>
      </c>
      <c r="N216" s="16">
        <f t="shared" si="15"/>
        <v>-0.3973214285714286</v>
      </c>
      <c r="O216" s="8">
        <f t="shared" si="14"/>
        <v>104.65116279069761</v>
      </c>
    </row>
    <row r="217" spans="1:15" x14ac:dyDescent="0.25">
      <c r="A217" s="9">
        <v>42314</v>
      </c>
      <c r="B217" s="1">
        <v>175.41</v>
      </c>
      <c r="C217" s="13">
        <v>-5.4994897380655772E-3</v>
      </c>
      <c r="D217" s="11">
        <v>104.03914590747334</v>
      </c>
      <c r="E217" s="14">
        <v>42314</v>
      </c>
      <c r="F217" s="5">
        <f t="shared" si="12"/>
        <v>0</v>
      </c>
      <c r="G217" s="15">
        <v>14.43</v>
      </c>
      <c r="H217" s="15">
        <v>14.43</v>
      </c>
      <c r="I217" s="15">
        <v>14.43</v>
      </c>
      <c r="J217" s="15">
        <v>14.43</v>
      </c>
      <c r="K217" s="15">
        <v>8.0500000000000007</v>
      </c>
      <c r="L217" s="15" t="s">
        <v>11</v>
      </c>
      <c r="M217" s="16">
        <f t="shared" si="13"/>
        <v>-6.1728395061727559E-3</v>
      </c>
      <c r="N217" s="16">
        <f t="shared" si="15"/>
        <v>-0.40104166666666663</v>
      </c>
      <c r="O217" s="8">
        <f t="shared" si="14"/>
        <v>104.00516795865627</v>
      </c>
    </row>
    <row r="218" spans="1:15" x14ac:dyDescent="0.25">
      <c r="A218" s="9">
        <v>42317</v>
      </c>
      <c r="B218" s="1">
        <v>173.95</v>
      </c>
      <c r="C218" s="13">
        <v>-8.3233567071433479E-3</v>
      </c>
      <c r="D218" s="11">
        <v>103.17319098457891</v>
      </c>
      <c r="E218" s="4">
        <v>42317</v>
      </c>
      <c r="F218" s="5">
        <f t="shared" si="12"/>
        <v>0</v>
      </c>
      <c r="G218" s="6">
        <v>14.31</v>
      </c>
      <c r="H218" s="6">
        <v>14.31</v>
      </c>
      <c r="I218" s="6">
        <v>14.31</v>
      </c>
      <c r="J218" s="6">
        <v>14.31</v>
      </c>
      <c r="K218" s="6">
        <v>7.99</v>
      </c>
      <c r="L218" s="6" t="s">
        <v>11</v>
      </c>
      <c r="M218" s="16">
        <f t="shared" si="13"/>
        <v>-7.4534161490683593E-3</v>
      </c>
      <c r="N218" s="16">
        <f t="shared" si="15"/>
        <v>-0.40550595238095233</v>
      </c>
      <c r="O218" s="8">
        <f t="shared" si="14"/>
        <v>103.22997416020665</v>
      </c>
    </row>
    <row r="219" spans="1:15" x14ac:dyDescent="0.25">
      <c r="A219" s="9">
        <v>42318</v>
      </c>
      <c r="B219" s="1">
        <v>174.19</v>
      </c>
      <c r="C219" s="13">
        <v>1.3797068123024836E-3</v>
      </c>
      <c r="D219" s="11">
        <v>103.31553973902732</v>
      </c>
      <c r="E219" s="14">
        <v>42318</v>
      </c>
      <c r="F219" s="5">
        <f t="shared" si="12"/>
        <v>0</v>
      </c>
      <c r="G219" s="15">
        <v>14.33</v>
      </c>
      <c r="H219" s="15">
        <v>14.33</v>
      </c>
      <c r="I219" s="15">
        <v>14.33</v>
      </c>
      <c r="J219" s="15">
        <v>14.33</v>
      </c>
      <c r="K219" s="15">
        <v>8</v>
      </c>
      <c r="L219" s="15" t="s">
        <v>11</v>
      </c>
      <c r="M219" s="16">
        <f t="shared" si="13"/>
        <v>1.2515644555695093E-3</v>
      </c>
      <c r="N219" s="16">
        <f t="shared" si="15"/>
        <v>-0.40476190476190477</v>
      </c>
      <c r="O219" s="8">
        <f t="shared" si="14"/>
        <v>103.35917312661492</v>
      </c>
    </row>
    <row r="220" spans="1:15" x14ac:dyDescent="0.25">
      <c r="A220" s="9">
        <v>42319</v>
      </c>
      <c r="B220" s="1">
        <v>174.68</v>
      </c>
      <c r="C220" s="13">
        <v>2.8130202652276726E-3</v>
      </c>
      <c r="D220" s="11">
        <v>103.60616844602613</v>
      </c>
      <c r="E220" s="4">
        <v>42319</v>
      </c>
      <c r="F220" s="5">
        <f t="shared" si="12"/>
        <v>0</v>
      </c>
      <c r="G220" s="6">
        <v>14.37</v>
      </c>
      <c r="H220" s="6">
        <v>14.37</v>
      </c>
      <c r="I220" s="6">
        <v>14.37</v>
      </c>
      <c r="J220" s="6">
        <v>14.37</v>
      </c>
      <c r="K220" s="6">
        <v>8.02</v>
      </c>
      <c r="L220" s="6" t="s">
        <v>11</v>
      </c>
      <c r="M220" s="16">
        <f t="shared" si="13"/>
        <v>2.4999999999999467E-3</v>
      </c>
      <c r="N220" s="16">
        <f t="shared" si="15"/>
        <v>-0.40327380952380953</v>
      </c>
      <c r="O220" s="8">
        <f t="shared" si="14"/>
        <v>103.61757105943146</v>
      </c>
    </row>
    <row r="221" spans="1:15" x14ac:dyDescent="0.25">
      <c r="A221" s="9">
        <v>42320</v>
      </c>
      <c r="B221" s="1">
        <v>172.73</v>
      </c>
      <c r="C221" s="13">
        <v>-1.1163269979390988E-2</v>
      </c>
      <c r="D221" s="11">
        <v>102.44958481613288</v>
      </c>
      <c r="E221" s="14">
        <v>42320</v>
      </c>
      <c r="F221" s="5">
        <f t="shared" si="12"/>
        <v>0</v>
      </c>
      <c r="G221" s="15">
        <v>14.21</v>
      </c>
      <c r="H221" s="15">
        <v>14.21</v>
      </c>
      <c r="I221" s="15">
        <v>14.21</v>
      </c>
      <c r="J221" s="15">
        <v>14.21</v>
      </c>
      <c r="K221" s="15">
        <v>7.93</v>
      </c>
      <c r="L221" s="15" t="s">
        <v>11</v>
      </c>
      <c r="M221" s="16">
        <f t="shared" si="13"/>
        <v>-1.122194513715713E-2</v>
      </c>
      <c r="N221" s="16">
        <f t="shared" si="15"/>
        <v>-0.40997023809523814</v>
      </c>
      <c r="O221" s="8">
        <f t="shared" si="14"/>
        <v>102.45478036175703</v>
      </c>
    </row>
    <row r="222" spans="1:15" x14ac:dyDescent="0.25">
      <c r="A222" s="9">
        <v>42321</v>
      </c>
      <c r="B222" s="1">
        <v>171.15</v>
      </c>
      <c r="C222" s="13">
        <v>-9.1472239912000486E-3</v>
      </c>
      <c r="D222" s="11">
        <v>101.51245551601427</v>
      </c>
      <c r="E222" s="4">
        <v>42321</v>
      </c>
      <c r="F222" s="5">
        <f t="shared" si="12"/>
        <v>0</v>
      </c>
      <c r="G222" s="6">
        <v>14.08</v>
      </c>
      <c r="H222" s="6">
        <v>14.08</v>
      </c>
      <c r="I222" s="6">
        <v>14.08</v>
      </c>
      <c r="J222" s="6">
        <v>14.08</v>
      </c>
      <c r="K222" s="6">
        <v>7.86</v>
      </c>
      <c r="L222" s="6" t="s">
        <v>11</v>
      </c>
      <c r="M222" s="16">
        <f t="shared" si="13"/>
        <v>-8.8272383354349726E-3</v>
      </c>
      <c r="N222" s="16">
        <f t="shared" si="15"/>
        <v>-0.4151785714285714</v>
      </c>
      <c r="O222" s="8">
        <f t="shared" si="14"/>
        <v>101.55038759689916</v>
      </c>
    </row>
    <row r="223" spans="1:15" x14ac:dyDescent="0.25">
      <c r="A223" s="9">
        <v>42324</v>
      </c>
      <c r="B223" s="1">
        <v>172.86</v>
      </c>
      <c r="C223" s="13">
        <v>9.9912357581068978E-3</v>
      </c>
      <c r="D223" s="11">
        <v>102.52669039145911</v>
      </c>
      <c r="E223" s="14">
        <v>42324</v>
      </c>
      <c r="F223" s="5">
        <f t="shared" si="12"/>
        <v>0</v>
      </c>
      <c r="G223" s="15">
        <v>14.22</v>
      </c>
      <c r="H223" s="15">
        <v>14.22</v>
      </c>
      <c r="I223" s="15">
        <v>14.22</v>
      </c>
      <c r="J223" s="15">
        <v>14.22</v>
      </c>
      <c r="K223" s="15">
        <v>7.94</v>
      </c>
      <c r="L223" s="15" t="s">
        <v>11</v>
      </c>
      <c r="M223" s="16">
        <f t="shared" si="13"/>
        <v>1.0178117048346147E-2</v>
      </c>
      <c r="N223" s="16">
        <f t="shared" si="15"/>
        <v>-0.40922619047619047</v>
      </c>
      <c r="O223" s="8">
        <f t="shared" si="14"/>
        <v>102.58397932816531</v>
      </c>
    </row>
    <row r="224" spans="1:15" x14ac:dyDescent="0.25">
      <c r="A224" s="9">
        <v>42325</v>
      </c>
      <c r="B224" s="1">
        <v>173.83</v>
      </c>
      <c r="C224" s="13">
        <v>5.6114774962396918E-3</v>
      </c>
      <c r="D224" s="11">
        <v>103.10201660735471</v>
      </c>
      <c r="E224" s="4">
        <v>42325</v>
      </c>
      <c r="F224" s="5">
        <f t="shared" si="12"/>
        <v>0</v>
      </c>
      <c r="G224" s="6">
        <v>14.3</v>
      </c>
      <c r="H224" s="6">
        <v>14.3</v>
      </c>
      <c r="I224" s="6">
        <v>14.3</v>
      </c>
      <c r="J224" s="6">
        <v>14.3</v>
      </c>
      <c r="K224" s="6">
        <v>7.98</v>
      </c>
      <c r="L224" s="6" t="s">
        <v>11</v>
      </c>
      <c r="M224" s="16">
        <f t="shared" si="13"/>
        <v>5.0377833753147971E-3</v>
      </c>
      <c r="N224" s="16">
        <f t="shared" si="15"/>
        <v>-0.40625</v>
      </c>
      <c r="O224" s="8">
        <f t="shared" si="14"/>
        <v>103.10077519379838</v>
      </c>
    </row>
    <row r="225" spans="1:15" x14ac:dyDescent="0.25">
      <c r="A225" s="9">
        <v>42326</v>
      </c>
      <c r="B225" s="1">
        <v>174.8</v>
      </c>
      <c r="C225" s="13">
        <v>5.5801645285624701E-3</v>
      </c>
      <c r="D225" s="11">
        <v>103.67734282325033</v>
      </c>
      <c r="E225" s="14">
        <v>42326</v>
      </c>
      <c r="F225" s="5">
        <f t="shared" si="12"/>
        <v>0</v>
      </c>
      <c r="G225" s="15">
        <v>14.38</v>
      </c>
      <c r="H225" s="15">
        <v>14.38</v>
      </c>
      <c r="I225" s="15">
        <v>14.38</v>
      </c>
      <c r="J225" s="15">
        <v>14.38</v>
      </c>
      <c r="K225" s="15">
        <v>8.0299999999999994</v>
      </c>
      <c r="L225" s="15" t="s">
        <v>11</v>
      </c>
      <c r="M225" s="16">
        <f t="shared" si="13"/>
        <v>6.2656641604008634E-3</v>
      </c>
      <c r="N225" s="16">
        <f t="shared" si="15"/>
        <v>-0.40252976190476197</v>
      </c>
      <c r="O225" s="8">
        <f t="shared" si="14"/>
        <v>103.74677002583971</v>
      </c>
    </row>
    <row r="226" spans="1:15" x14ac:dyDescent="0.25">
      <c r="A226" s="9">
        <v>42327</v>
      </c>
      <c r="B226" s="1">
        <v>175.89</v>
      </c>
      <c r="C226" s="13">
        <v>6.2356979405033819E-3</v>
      </c>
      <c r="D226" s="11">
        <v>104.32384341637014</v>
      </c>
      <c r="E226" s="4">
        <v>42327</v>
      </c>
      <c r="F226" s="5">
        <f t="shared" si="12"/>
        <v>0</v>
      </c>
      <c r="G226" s="6">
        <v>14.47</v>
      </c>
      <c r="H226" s="6">
        <v>14.47</v>
      </c>
      <c r="I226" s="6">
        <v>14.47</v>
      </c>
      <c r="J226" s="6">
        <v>14.47</v>
      </c>
      <c r="K226" s="6">
        <v>8.08</v>
      </c>
      <c r="L226" s="6" t="s">
        <v>11</v>
      </c>
      <c r="M226" s="16">
        <f t="shared" si="13"/>
        <v>6.2266500622665255E-3</v>
      </c>
      <c r="N226" s="16">
        <f t="shared" si="15"/>
        <v>-0.39880952380952384</v>
      </c>
      <c r="O226" s="8">
        <f t="shared" si="14"/>
        <v>104.39276485788105</v>
      </c>
    </row>
    <row r="227" spans="1:15" x14ac:dyDescent="0.25">
      <c r="A227" s="9">
        <v>42328</v>
      </c>
      <c r="B227" s="1">
        <v>175.41</v>
      </c>
      <c r="C227" s="13">
        <v>-2.7289783387344224E-3</v>
      </c>
      <c r="D227" s="11">
        <v>104.03914590747334</v>
      </c>
      <c r="E227" s="14">
        <v>42328</v>
      </c>
      <c r="F227" s="5">
        <f t="shared" si="12"/>
        <v>0</v>
      </c>
      <c r="G227" s="15">
        <v>14.43</v>
      </c>
      <c r="H227" s="15">
        <v>14.43</v>
      </c>
      <c r="I227" s="15">
        <v>14.43</v>
      </c>
      <c r="J227" s="15">
        <v>14.43</v>
      </c>
      <c r="K227" s="15">
        <v>8.0500000000000007</v>
      </c>
      <c r="L227" s="15" t="s">
        <v>11</v>
      </c>
      <c r="M227" s="16">
        <f t="shared" si="13"/>
        <v>-3.7128712871286051E-3</v>
      </c>
      <c r="N227" s="16">
        <f t="shared" si="15"/>
        <v>-0.40104166666666663</v>
      </c>
      <c r="O227" s="8">
        <f t="shared" si="14"/>
        <v>104.00516795865626</v>
      </c>
    </row>
    <row r="228" spans="1:15" x14ac:dyDescent="0.25">
      <c r="A228" s="9">
        <v>42331</v>
      </c>
      <c r="B228" s="1">
        <v>174.44</v>
      </c>
      <c r="C228" s="13">
        <v>-5.5299013739239511E-3</v>
      </c>
      <c r="D228" s="11">
        <v>103.46381969157773</v>
      </c>
      <c r="E228" s="4">
        <v>42331</v>
      </c>
      <c r="F228" s="5">
        <f t="shared" si="12"/>
        <v>0</v>
      </c>
      <c r="G228" s="6">
        <v>14.35</v>
      </c>
      <c r="H228" s="6">
        <v>14.35</v>
      </c>
      <c r="I228" s="6">
        <v>14.35</v>
      </c>
      <c r="J228" s="6">
        <v>14.35</v>
      </c>
      <c r="K228" s="6">
        <v>8.01</v>
      </c>
      <c r="L228" s="6" t="s">
        <v>11</v>
      </c>
      <c r="M228" s="16">
        <f t="shared" si="13"/>
        <v>-4.9689440993789802E-3</v>
      </c>
      <c r="N228" s="16">
        <f t="shared" si="15"/>
        <v>-0.4040178571428571</v>
      </c>
      <c r="O228" s="8">
        <f t="shared" si="14"/>
        <v>103.48837209302317</v>
      </c>
    </row>
    <row r="229" spans="1:15" x14ac:dyDescent="0.25">
      <c r="A229" s="9">
        <v>42332</v>
      </c>
      <c r="B229" s="1">
        <v>174.44</v>
      </c>
      <c r="C229" s="13">
        <v>0</v>
      </c>
      <c r="D229" s="11">
        <v>103.46381969157773</v>
      </c>
      <c r="E229" s="14">
        <v>42332</v>
      </c>
      <c r="F229" s="5">
        <f t="shared" si="12"/>
        <v>0</v>
      </c>
      <c r="G229" s="15">
        <v>14.35</v>
      </c>
      <c r="H229" s="15">
        <v>14.35</v>
      </c>
      <c r="I229" s="15">
        <v>14.35</v>
      </c>
      <c r="J229" s="15">
        <v>14.35</v>
      </c>
      <c r="K229" s="15">
        <v>8.01</v>
      </c>
      <c r="L229" s="15" t="s">
        <v>11</v>
      </c>
      <c r="M229" s="16">
        <f t="shared" si="13"/>
        <v>0</v>
      </c>
      <c r="N229" s="16">
        <f t="shared" si="15"/>
        <v>-0.4040178571428571</v>
      </c>
      <c r="O229" s="8">
        <f t="shared" si="14"/>
        <v>103.48837209302317</v>
      </c>
    </row>
    <row r="230" spans="1:15" x14ac:dyDescent="0.25">
      <c r="A230" s="9">
        <v>42333</v>
      </c>
      <c r="B230" s="1">
        <v>174.8</v>
      </c>
      <c r="C230" s="13">
        <v>2.0637468470534603E-3</v>
      </c>
      <c r="D230" s="11">
        <v>103.67734282325033</v>
      </c>
      <c r="E230" s="4">
        <v>42333</v>
      </c>
      <c r="F230" s="5">
        <f t="shared" si="12"/>
        <v>0</v>
      </c>
      <c r="G230" s="6">
        <v>14.38</v>
      </c>
      <c r="H230" s="6">
        <v>14.38</v>
      </c>
      <c r="I230" s="6">
        <v>14.38</v>
      </c>
      <c r="J230" s="6">
        <v>14.38</v>
      </c>
      <c r="K230" s="6">
        <v>8.0299999999999994</v>
      </c>
      <c r="L230" s="6" t="s">
        <v>11</v>
      </c>
      <c r="M230" s="16">
        <f t="shared" si="13"/>
        <v>2.4968789013732895E-3</v>
      </c>
      <c r="N230" s="16">
        <f t="shared" si="15"/>
        <v>-0.40252976190476197</v>
      </c>
      <c r="O230" s="8">
        <f t="shared" si="14"/>
        <v>103.74677002583971</v>
      </c>
    </row>
    <row r="231" spans="1:15" x14ac:dyDescent="0.25">
      <c r="A231" s="9">
        <v>42335</v>
      </c>
      <c r="B231" s="1">
        <v>175.04</v>
      </c>
      <c r="C231" s="13">
        <v>1.3729977116703207E-3</v>
      </c>
      <c r="D231" s="11">
        <v>103.81969157769871</v>
      </c>
      <c r="E231" s="14">
        <v>42335</v>
      </c>
      <c r="F231" s="5">
        <f t="shared" si="12"/>
        <v>0</v>
      </c>
      <c r="G231" s="15">
        <v>14.4</v>
      </c>
      <c r="H231" s="15">
        <v>14.4</v>
      </c>
      <c r="I231" s="15">
        <v>14.4</v>
      </c>
      <c r="J231" s="15">
        <v>14.4</v>
      </c>
      <c r="K231" s="15">
        <v>8.0399999999999991</v>
      </c>
      <c r="L231" s="15" t="s">
        <v>11</v>
      </c>
      <c r="M231" s="16">
        <f t="shared" si="13"/>
        <v>1.2453300124533051E-3</v>
      </c>
      <c r="N231" s="16">
        <f t="shared" si="15"/>
        <v>-0.4017857142857143</v>
      </c>
      <c r="O231" s="8">
        <f t="shared" si="14"/>
        <v>103.87596899224798</v>
      </c>
    </row>
    <row r="232" spans="1:15" x14ac:dyDescent="0.25">
      <c r="A232" s="9">
        <v>42338</v>
      </c>
      <c r="B232" s="1">
        <v>174.68</v>
      </c>
      <c r="C232" s="13">
        <v>-2.0566727605118018E-3</v>
      </c>
      <c r="D232" s="11">
        <v>103.60616844602612</v>
      </c>
      <c r="E232" s="4">
        <v>42338</v>
      </c>
      <c r="F232" s="5">
        <f t="shared" si="12"/>
        <v>0</v>
      </c>
      <c r="G232" s="6">
        <v>14.37</v>
      </c>
      <c r="H232" s="6">
        <v>14.37</v>
      </c>
      <c r="I232" s="6">
        <v>14.37</v>
      </c>
      <c r="J232" s="6">
        <v>14.37</v>
      </c>
      <c r="K232" s="6">
        <v>8.02</v>
      </c>
      <c r="L232" s="6" t="s">
        <v>11</v>
      </c>
      <c r="M232" s="16">
        <f t="shared" si="13"/>
        <v>-2.4875621890546595E-3</v>
      </c>
      <c r="N232" s="16">
        <f t="shared" si="15"/>
        <v>-0.40327380952380953</v>
      </c>
      <c r="O232" s="8">
        <f t="shared" si="14"/>
        <v>103.61757105943144</v>
      </c>
    </row>
    <row r="233" spans="1:15" x14ac:dyDescent="0.25">
      <c r="A233" s="9">
        <v>42339</v>
      </c>
      <c r="B233" s="1">
        <v>176.5</v>
      </c>
      <c r="C233" s="13">
        <v>1.041905198076476E-2</v>
      </c>
      <c r="D233" s="11">
        <v>104.68564650059314</v>
      </c>
      <c r="E233" s="14">
        <v>42339</v>
      </c>
      <c r="F233" s="5">
        <f t="shared" si="12"/>
        <v>0</v>
      </c>
      <c r="G233" s="15">
        <v>14.52</v>
      </c>
      <c r="H233" s="15">
        <v>14.52</v>
      </c>
      <c r="I233" s="15">
        <v>14.52</v>
      </c>
      <c r="J233" s="15">
        <v>14.52</v>
      </c>
      <c r="K233" s="15">
        <v>8.1</v>
      </c>
      <c r="L233" s="15" t="s">
        <v>11</v>
      </c>
      <c r="M233" s="16">
        <f t="shared" si="13"/>
        <v>9.9750623441396957E-3</v>
      </c>
      <c r="N233" s="16">
        <f t="shared" si="15"/>
        <v>-0.3973214285714286</v>
      </c>
      <c r="O233" s="8">
        <f t="shared" si="14"/>
        <v>104.6511627906976</v>
      </c>
    </row>
    <row r="234" spans="1:15" x14ac:dyDescent="0.25">
      <c r="A234" s="9">
        <v>42340</v>
      </c>
      <c r="B234" s="1">
        <v>174.92</v>
      </c>
      <c r="C234" s="13">
        <v>-8.9518413597734492E-3</v>
      </c>
      <c r="D234" s="11">
        <v>103.74851720047451</v>
      </c>
      <c r="E234" s="4">
        <v>42340</v>
      </c>
      <c r="F234" s="5">
        <f t="shared" si="12"/>
        <v>0</v>
      </c>
      <c r="G234" s="6">
        <v>14.39</v>
      </c>
      <c r="H234" s="6">
        <v>14.39</v>
      </c>
      <c r="I234" s="6">
        <v>14.39</v>
      </c>
      <c r="J234" s="6">
        <v>14.39</v>
      </c>
      <c r="K234" s="6">
        <v>8.0299999999999994</v>
      </c>
      <c r="L234" s="6" t="s">
        <v>11</v>
      </c>
      <c r="M234" s="16">
        <f t="shared" si="13"/>
        <v>-8.6419753086419693E-3</v>
      </c>
      <c r="N234" s="16">
        <f t="shared" si="15"/>
        <v>-0.40252976190476197</v>
      </c>
      <c r="O234" s="8">
        <f t="shared" si="14"/>
        <v>103.74677002583972</v>
      </c>
    </row>
    <row r="235" spans="1:15" x14ac:dyDescent="0.25">
      <c r="A235" s="9">
        <v>42341</v>
      </c>
      <c r="B235" s="1">
        <v>174.31</v>
      </c>
      <c r="C235" s="13">
        <v>-3.4873084838782376E-3</v>
      </c>
      <c r="D235" s="11">
        <v>103.38671411625151</v>
      </c>
      <c r="E235" s="14">
        <v>42341</v>
      </c>
      <c r="F235" s="5">
        <f t="shared" si="12"/>
        <v>0</v>
      </c>
      <c r="G235" s="15">
        <v>14.34</v>
      </c>
      <c r="H235" s="15">
        <v>14.34</v>
      </c>
      <c r="I235" s="15">
        <v>14.34</v>
      </c>
      <c r="J235" s="15">
        <v>14.34</v>
      </c>
      <c r="K235" s="15">
        <v>8</v>
      </c>
      <c r="L235" s="15" t="s">
        <v>11</v>
      </c>
      <c r="M235" s="16">
        <f t="shared" si="13"/>
        <v>-3.7359900373598043E-3</v>
      </c>
      <c r="N235" s="16">
        <f t="shared" si="15"/>
        <v>-0.40476190476190477</v>
      </c>
      <c r="O235" s="8">
        <f t="shared" si="14"/>
        <v>103.35917312661493</v>
      </c>
    </row>
    <row r="236" spans="1:15" x14ac:dyDescent="0.25">
      <c r="A236" s="9">
        <v>42342</v>
      </c>
      <c r="B236" s="1">
        <v>175.41</v>
      </c>
      <c r="C236" s="13">
        <v>6.3105960644826986E-3</v>
      </c>
      <c r="D236" s="11">
        <v>104.03914590747333</v>
      </c>
      <c r="E236" s="4">
        <v>42342</v>
      </c>
      <c r="F236" s="5">
        <f t="shared" si="12"/>
        <v>0</v>
      </c>
      <c r="G236" s="6">
        <v>14.43</v>
      </c>
      <c r="H236" s="6">
        <v>14.43</v>
      </c>
      <c r="I236" s="6">
        <v>14.43</v>
      </c>
      <c r="J236" s="6">
        <v>14.43</v>
      </c>
      <c r="K236" s="6">
        <v>8.0500000000000007</v>
      </c>
      <c r="L236" s="6" t="s">
        <v>11</v>
      </c>
      <c r="M236" s="16">
        <f t="shared" si="13"/>
        <v>6.2500000000000888E-3</v>
      </c>
      <c r="N236" s="16">
        <f t="shared" si="15"/>
        <v>-0.40104166666666663</v>
      </c>
      <c r="O236" s="8">
        <f t="shared" si="14"/>
        <v>104.00516795865629</v>
      </c>
    </row>
    <row r="237" spans="1:15" x14ac:dyDescent="0.25">
      <c r="A237" s="9">
        <v>42345</v>
      </c>
      <c r="B237" s="1">
        <v>174.31</v>
      </c>
      <c r="C237" s="13">
        <v>-6.2710221766147933E-3</v>
      </c>
      <c r="D237" s="11">
        <v>103.3867141162515</v>
      </c>
      <c r="E237" s="14">
        <v>42345</v>
      </c>
      <c r="F237" s="5">
        <f t="shared" si="12"/>
        <v>0</v>
      </c>
      <c r="G237" s="15">
        <v>14.34</v>
      </c>
      <c r="H237" s="15">
        <v>14.34</v>
      </c>
      <c r="I237" s="15">
        <v>14.34</v>
      </c>
      <c r="J237" s="15">
        <v>14.34</v>
      </c>
      <c r="K237" s="15">
        <v>8</v>
      </c>
      <c r="L237" s="15" t="s">
        <v>11</v>
      </c>
      <c r="M237" s="16">
        <f t="shared" si="13"/>
        <v>-6.2111801242237252E-3</v>
      </c>
      <c r="N237" s="16">
        <f t="shared" si="15"/>
        <v>-0.40476190476190477</v>
      </c>
      <c r="O237" s="8">
        <f t="shared" si="14"/>
        <v>103.35917312661493</v>
      </c>
    </row>
    <row r="238" spans="1:15" x14ac:dyDescent="0.25">
      <c r="A238" s="9">
        <v>42346</v>
      </c>
      <c r="B238" s="1">
        <v>172.13</v>
      </c>
      <c r="C238" s="13">
        <v>-1.2506454018702318E-2</v>
      </c>
      <c r="D238" s="11">
        <v>102.09371293001188</v>
      </c>
      <c r="E238" s="4">
        <v>42346</v>
      </c>
      <c r="F238" s="5">
        <f t="shared" si="12"/>
        <v>0</v>
      </c>
      <c r="G238" s="6">
        <v>14.16</v>
      </c>
      <c r="H238" s="6">
        <v>14.16</v>
      </c>
      <c r="I238" s="6">
        <v>14.16</v>
      </c>
      <c r="J238" s="6">
        <v>14.16</v>
      </c>
      <c r="K238" s="6">
        <v>7.9</v>
      </c>
      <c r="L238" s="6" t="s">
        <v>11</v>
      </c>
      <c r="M238" s="16">
        <f t="shared" si="13"/>
        <v>-1.2499999999999956E-2</v>
      </c>
      <c r="N238" s="16">
        <f t="shared" si="15"/>
        <v>-0.41220238095238093</v>
      </c>
      <c r="O238" s="8">
        <f t="shared" si="14"/>
        <v>102.06718346253226</v>
      </c>
    </row>
    <row r="239" spans="1:15" x14ac:dyDescent="0.25">
      <c r="A239" s="9">
        <v>42347</v>
      </c>
      <c r="B239" s="1">
        <v>171.49</v>
      </c>
      <c r="C239" s="13">
        <v>-3.7181200255620439E-3</v>
      </c>
      <c r="D239" s="11">
        <v>101.71411625148282</v>
      </c>
      <c r="E239" s="14">
        <v>42347</v>
      </c>
      <c r="F239" s="5">
        <f t="shared" si="12"/>
        <v>0</v>
      </c>
      <c r="G239" s="15">
        <v>13.83</v>
      </c>
      <c r="H239" s="15">
        <v>13.83</v>
      </c>
      <c r="I239" s="15">
        <v>13.83</v>
      </c>
      <c r="J239" s="15">
        <v>13.83</v>
      </c>
      <c r="K239" s="15">
        <v>7.87</v>
      </c>
      <c r="L239" s="15" t="s">
        <v>11</v>
      </c>
      <c r="M239" s="16">
        <f t="shared" si="13"/>
        <v>-3.7974683544304E-3</v>
      </c>
      <c r="N239" s="16">
        <f t="shared" si="15"/>
        <v>-0.41443452380952372</v>
      </c>
      <c r="O239" s="8">
        <f t="shared" si="14"/>
        <v>101.67958656330745</v>
      </c>
    </row>
    <row r="240" spans="1:15" x14ac:dyDescent="0.25">
      <c r="A240" s="9">
        <v>42348</v>
      </c>
      <c r="B240" s="1">
        <v>171.37</v>
      </c>
      <c r="C240" s="13">
        <v>-6.9974925651639097E-4</v>
      </c>
      <c r="D240" s="11">
        <v>101.64294187425863</v>
      </c>
      <c r="E240" s="14">
        <v>42348</v>
      </c>
      <c r="F240" s="5">
        <f t="shared" si="12"/>
        <v>0</v>
      </c>
      <c r="G240" s="15">
        <v>13.82</v>
      </c>
      <c r="H240" s="15">
        <v>13.82</v>
      </c>
      <c r="I240" s="15">
        <v>13.82</v>
      </c>
      <c r="J240" s="15">
        <v>13.82</v>
      </c>
      <c r="K240" s="15">
        <v>7.87</v>
      </c>
      <c r="L240" s="15" t="s">
        <v>11</v>
      </c>
      <c r="M240" s="16">
        <f t="shared" si="13"/>
        <v>0</v>
      </c>
      <c r="N240" s="16">
        <f t="shared" si="15"/>
        <v>-0.41443452380952372</v>
      </c>
      <c r="O240" s="8">
        <f t="shared" si="14"/>
        <v>101.67958656330745</v>
      </c>
    </row>
    <row r="241" spans="1:15" x14ac:dyDescent="0.25">
      <c r="A241" s="9">
        <v>42349</v>
      </c>
      <c r="B241" s="1">
        <v>168.27</v>
      </c>
      <c r="C241" s="13">
        <v>-1.8089513917254996E-2</v>
      </c>
      <c r="D241" s="11">
        <v>99.804270462633482</v>
      </c>
      <c r="E241" s="4">
        <v>42349</v>
      </c>
      <c r="F241" s="5">
        <f t="shared" si="12"/>
        <v>0</v>
      </c>
      <c r="G241" s="6">
        <v>13.57</v>
      </c>
      <c r="H241" s="6">
        <v>13.57</v>
      </c>
      <c r="I241" s="6">
        <v>13.57</v>
      </c>
      <c r="J241" s="6">
        <v>13.57</v>
      </c>
      <c r="K241" s="6">
        <v>7.72</v>
      </c>
      <c r="L241" s="6" t="s">
        <v>11</v>
      </c>
      <c r="M241" s="16">
        <f t="shared" si="13"/>
        <v>-1.9059720457433316E-2</v>
      </c>
      <c r="N241" s="16">
        <f t="shared" si="15"/>
        <v>-0.42559523809523814</v>
      </c>
      <c r="O241" s="8">
        <f t="shared" si="14"/>
        <v>99.741602067183422</v>
      </c>
    </row>
    <row r="242" spans="1:15" x14ac:dyDescent="0.25">
      <c r="A242" s="9">
        <v>42352</v>
      </c>
      <c r="B242" s="1">
        <v>168.14</v>
      </c>
      <c r="C242" s="13">
        <v>-7.7256789683266547E-4</v>
      </c>
      <c r="D242" s="11">
        <v>99.727164887307254</v>
      </c>
      <c r="E242" s="14">
        <v>42352</v>
      </c>
      <c r="F242" s="5">
        <f t="shared" si="12"/>
        <v>0</v>
      </c>
      <c r="G242" s="15">
        <v>13.56</v>
      </c>
      <c r="H242" s="15">
        <v>13.56</v>
      </c>
      <c r="I242" s="15">
        <v>13.56</v>
      </c>
      <c r="J242" s="15">
        <v>13.56</v>
      </c>
      <c r="K242" s="15">
        <v>7.72</v>
      </c>
      <c r="L242" s="15" t="s">
        <v>11</v>
      </c>
      <c r="M242" s="16">
        <f t="shared" si="13"/>
        <v>0</v>
      </c>
      <c r="N242" s="16">
        <f t="shared" si="15"/>
        <v>-0.42559523809523814</v>
      </c>
      <c r="O242" s="8">
        <f t="shared" si="14"/>
        <v>99.741602067183422</v>
      </c>
    </row>
    <row r="243" spans="1:15" x14ac:dyDescent="0.25">
      <c r="A243" s="9">
        <v>42353</v>
      </c>
      <c r="B243" s="1">
        <v>169.63</v>
      </c>
      <c r="C243" s="13">
        <v>8.8616628999642622E-3</v>
      </c>
      <c r="D243" s="11">
        <v>100.61091340450773</v>
      </c>
      <c r="E243" s="4">
        <v>42353</v>
      </c>
      <c r="F243" s="5">
        <f t="shared" si="12"/>
        <v>0</v>
      </c>
      <c r="G243" s="6">
        <v>13.68</v>
      </c>
      <c r="H243" s="6">
        <v>13.68</v>
      </c>
      <c r="I243" s="6">
        <v>13.68</v>
      </c>
      <c r="J243" s="6">
        <v>13.68</v>
      </c>
      <c r="K243" s="6">
        <v>7.79</v>
      </c>
      <c r="L243" s="6" t="s">
        <v>11</v>
      </c>
      <c r="M243" s="16">
        <f t="shared" si="13"/>
        <v>9.0673575129534001E-3</v>
      </c>
      <c r="N243" s="16">
        <f t="shared" si="15"/>
        <v>-0.42038690476190477</v>
      </c>
      <c r="O243" s="8">
        <f t="shared" si="14"/>
        <v>100.64599483204131</v>
      </c>
    </row>
    <row r="244" spans="1:15" x14ac:dyDescent="0.25">
      <c r="A244" s="9">
        <v>42354</v>
      </c>
      <c r="B244" s="1">
        <v>172.11</v>
      </c>
      <c r="C244" s="13">
        <v>1.4620055414726219E-2</v>
      </c>
      <c r="D244" s="11">
        <v>102.08185053380785</v>
      </c>
      <c r="E244" s="14">
        <v>42354</v>
      </c>
      <c r="F244" s="5">
        <f t="shared" si="12"/>
        <v>0</v>
      </c>
      <c r="G244" s="15">
        <v>13.88</v>
      </c>
      <c r="H244" s="15">
        <v>13.88</v>
      </c>
      <c r="I244" s="15">
        <v>13.88</v>
      </c>
      <c r="J244" s="15">
        <v>13.88</v>
      </c>
      <c r="K244" s="15">
        <v>7.9</v>
      </c>
      <c r="L244" s="15" t="s">
        <v>11</v>
      </c>
      <c r="M244" s="16">
        <f t="shared" si="13"/>
        <v>1.4120667522464769E-2</v>
      </c>
      <c r="N244" s="16">
        <f t="shared" si="15"/>
        <v>-0.41220238095238093</v>
      </c>
      <c r="O244" s="8">
        <f t="shared" si="14"/>
        <v>102.06718346253227</v>
      </c>
    </row>
    <row r="245" spans="1:15" x14ac:dyDescent="0.25">
      <c r="A245" s="9">
        <v>42355</v>
      </c>
      <c r="B245" s="1">
        <v>170.62</v>
      </c>
      <c r="C245" s="13">
        <v>-8.6572540816920451E-3</v>
      </c>
      <c r="D245" s="11">
        <v>101.19810201660736</v>
      </c>
      <c r="E245" s="4">
        <v>42355</v>
      </c>
      <c r="F245" s="5">
        <f t="shared" si="12"/>
        <v>0</v>
      </c>
      <c r="G245" s="6">
        <v>13.76</v>
      </c>
      <c r="H245" s="6">
        <v>13.76</v>
      </c>
      <c r="I245" s="6">
        <v>13.76</v>
      </c>
      <c r="J245" s="6">
        <v>13.76</v>
      </c>
      <c r="K245" s="6">
        <v>7.83</v>
      </c>
      <c r="L245" s="6" t="s">
        <v>11</v>
      </c>
      <c r="M245" s="16">
        <f t="shared" si="13"/>
        <v>-8.8607594936709333E-3</v>
      </c>
      <c r="N245" s="16">
        <f t="shared" si="15"/>
        <v>-0.4174107142857143</v>
      </c>
      <c r="O245" s="8">
        <f t="shared" si="14"/>
        <v>101.16279069767438</v>
      </c>
    </row>
    <row r="246" spans="1:15" x14ac:dyDescent="0.25">
      <c r="A246" s="9">
        <v>42356</v>
      </c>
      <c r="B246" s="1">
        <v>169.14</v>
      </c>
      <c r="C246" s="13">
        <v>-8.674246864377122E-3</v>
      </c>
      <c r="D246" s="11">
        <v>100.3202846975089</v>
      </c>
      <c r="E246" s="14">
        <v>42356</v>
      </c>
      <c r="F246" s="5">
        <f t="shared" si="12"/>
        <v>0</v>
      </c>
      <c r="G246" s="15">
        <v>13.64</v>
      </c>
      <c r="H246" s="15">
        <v>13.64</v>
      </c>
      <c r="I246" s="15">
        <v>13.64</v>
      </c>
      <c r="J246" s="15">
        <v>13.64</v>
      </c>
      <c r="K246" s="15">
        <v>7.76</v>
      </c>
      <c r="L246" s="15" t="s">
        <v>11</v>
      </c>
      <c r="M246" s="16">
        <f t="shared" si="13"/>
        <v>-8.9399744572158379E-3</v>
      </c>
      <c r="N246" s="16">
        <f t="shared" si="15"/>
        <v>-0.42261904761904756</v>
      </c>
      <c r="O246" s="8">
        <f t="shared" si="14"/>
        <v>100.25839793281651</v>
      </c>
    </row>
    <row r="247" spans="1:15" x14ac:dyDescent="0.25">
      <c r="A247" s="9">
        <v>42359</v>
      </c>
      <c r="B247" s="1">
        <v>169.63</v>
      </c>
      <c r="C247" s="13">
        <v>2.8970083954120707E-3</v>
      </c>
      <c r="D247" s="11">
        <v>100.61091340450771</v>
      </c>
      <c r="E247" s="4">
        <v>42359</v>
      </c>
      <c r="F247" s="5">
        <f t="shared" si="12"/>
        <v>0</v>
      </c>
      <c r="G247" s="6">
        <v>13.68</v>
      </c>
      <c r="H247" s="6">
        <v>13.68</v>
      </c>
      <c r="I247" s="6">
        <v>13.68</v>
      </c>
      <c r="J247" s="6">
        <v>13.68</v>
      </c>
      <c r="K247" s="6">
        <v>7.79</v>
      </c>
      <c r="L247" s="6" t="s">
        <v>11</v>
      </c>
      <c r="M247" s="16">
        <f t="shared" si="13"/>
        <v>3.8659793814432852E-3</v>
      </c>
      <c r="N247" s="16">
        <f t="shared" si="15"/>
        <v>-0.42038690476190477</v>
      </c>
      <c r="O247" s="8">
        <f t="shared" si="14"/>
        <v>100.64599483204131</v>
      </c>
    </row>
    <row r="248" spans="1:15" x14ac:dyDescent="0.25">
      <c r="A248" s="9">
        <v>42360</v>
      </c>
      <c r="B248" s="1">
        <v>170.5</v>
      </c>
      <c r="C248" s="13">
        <v>5.1288097624240248E-3</v>
      </c>
      <c r="D248" s="11">
        <v>101.12692763938315</v>
      </c>
      <c r="E248" s="14">
        <v>42360</v>
      </c>
      <c r="F248" s="5">
        <f t="shared" si="12"/>
        <v>0</v>
      </c>
      <c r="G248" s="15">
        <v>13.75</v>
      </c>
      <c r="H248" s="15">
        <v>13.75</v>
      </c>
      <c r="I248" s="15">
        <v>13.75</v>
      </c>
      <c r="J248" s="15">
        <v>13.75</v>
      </c>
      <c r="K248" s="15">
        <v>7.83</v>
      </c>
      <c r="L248" s="15" t="s">
        <v>11</v>
      </c>
      <c r="M248" s="16">
        <f t="shared" si="13"/>
        <v>5.1347881899872494E-3</v>
      </c>
      <c r="N248" s="16">
        <f t="shared" si="15"/>
        <v>-0.4174107142857143</v>
      </c>
      <c r="O248" s="8">
        <f t="shared" si="14"/>
        <v>101.1627906976744</v>
      </c>
    </row>
    <row r="249" spans="1:15" x14ac:dyDescent="0.25">
      <c r="A249" s="9">
        <v>42361</v>
      </c>
      <c r="B249" s="1">
        <v>173.23</v>
      </c>
      <c r="C249" s="13">
        <v>1.6011730205278463E-2</v>
      </c>
      <c r="D249" s="11">
        <v>102.74614472123368</v>
      </c>
      <c r="E249" s="4">
        <v>42361</v>
      </c>
      <c r="F249" s="5">
        <f t="shared" si="12"/>
        <v>0</v>
      </c>
      <c r="G249" s="6">
        <v>13.97</v>
      </c>
      <c r="H249" s="6">
        <v>13.97</v>
      </c>
      <c r="I249" s="6">
        <v>13.97</v>
      </c>
      <c r="J249" s="6">
        <v>13.97</v>
      </c>
      <c r="K249" s="6">
        <v>7.95</v>
      </c>
      <c r="L249" s="6" t="s">
        <v>11</v>
      </c>
      <c r="M249" s="16">
        <f t="shared" si="13"/>
        <v>1.5325670498084198E-2</v>
      </c>
      <c r="N249" s="16">
        <f t="shared" si="15"/>
        <v>-0.40848214285714279</v>
      </c>
      <c r="O249" s="8">
        <f t="shared" si="14"/>
        <v>102.71317829457361</v>
      </c>
    </row>
    <row r="250" spans="1:15" x14ac:dyDescent="0.25">
      <c r="A250" s="9">
        <v>42362</v>
      </c>
      <c r="B250" s="1">
        <v>172.73</v>
      </c>
      <c r="C250" s="13">
        <v>-2.8863360849736841E-3</v>
      </c>
      <c r="D250" s="11">
        <v>102.44958481613286</v>
      </c>
      <c r="E250" s="14">
        <v>42362</v>
      </c>
      <c r="F250" s="5">
        <f t="shared" si="12"/>
        <v>0</v>
      </c>
      <c r="G250" s="15">
        <v>13.93</v>
      </c>
      <c r="H250" s="15">
        <v>13.93</v>
      </c>
      <c r="I250" s="15">
        <v>13.93</v>
      </c>
      <c r="J250" s="15">
        <v>13.93</v>
      </c>
      <c r="K250" s="15">
        <v>7.93</v>
      </c>
      <c r="L250" s="15" t="s">
        <v>11</v>
      </c>
      <c r="M250" s="16">
        <f t="shared" si="13"/>
        <v>-2.515723270440362E-3</v>
      </c>
      <c r="N250" s="16">
        <f t="shared" si="15"/>
        <v>-0.40997023809523814</v>
      </c>
      <c r="O250" s="8">
        <f t="shared" si="14"/>
        <v>102.45478036175706</v>
      </c>
    </row>
    <row r="251" spans="1:15" x14ac:dyDescent="0.25">
      <c r="A251" s="9">
        <v>42366</v>
      </c>
      <c r="B251" s="1">
        <v>172.61</v>
      </c>
      <c r="C251" s="13">
        <v>-6.9472587274921338E-4</v>
      </c>
      <c r="D251" s="11">
        <v>102.37841043890867</v>
      </c>
      <c r="E251" s="4">
        <v>42366</v>
      </c>
      <c r="F251" s="5">
        <f t="shared" si="12"/>
        <v>0</v>
      </c>
      <c r="G251" s="6">
        <v>13.92</v>
      </c>
      <c r="H251" s="6">
        <v>13.92</v>
      </c>
      <c r="I251" s="6">
        <v>13.92</v>
      </c>
      <c r="J251" s="6">
        <v>13.92</v>
      </c>
      <c r="K251" s="6">
        <v>7.92</v>
      </c>
      <c r="L251" s="6" t="s">
        <v>11</v>
      </c>
      <c r="M251" s="16">
        <f t="shared" si="13"/>
        <v>-1.2610340479192184E-3</v>
      </c>
      <c r="N251" s="16">
        <f t="shared" si="15"/>
        <v>-0.4107142857142857</v>
      </c>
      <c r="O251" s="8">
        <f t="shared" si="14"/>
        <v>102.32558139534879</v>
      </c>
    </row>
    <row r="252" spans="1:15" x14ac:dyDescent="0.25">
      <c r="A252" s="9">
        <v>42367</v>
      </c>
      <c r="B252" s="1">
        <v>174.72</v>
      </c>
      <c r="C252" s="13">
        <v>1.2224088986733106E-2</v>
      </c>
      <c r="D252" s="11">
        <v>103.62989323843418</v>
      </c>
      <c r="E252" s="14">
        <v>42367</v>
      </c>
      <c r="F252" s="5">
        <f t="shared" si="12"/>
        <v>0</v>
      </c>
      <c r="G252" s="15">
        <v>14.09</v>
      </c>
      <c r="H252" s="15">
        <v>14.09</v>
      </c>
      <c r="I252" s="15">
        <v>14.09</v>
      </c>
      <c r="J252" s="15">
        <v>14.09</v>
      </c>
      <c r="K252" s="15">
        <v>8.02</v>
      </c>
      <c r="L252" s="15" t="s">
        <v>11</v>
      </c>
      <c r="M252" s="16">
        <f t="shared" si="13"/>
        <v>1.2626262626262541E-2</v>
      </c>
      <c r="N252" s="16">
        <f t="shared" si="15"/>
        <v>-0.40327380952380953</v>
      </c>
      <c r="O252" s="8">
        <f t="shared" si="14"/>
        <v>103.61757105943147</v>
      </c>
    </row>
    <row r="253" spans="1:15" x14ac:dyDescent="0.25">
      <c r="A253" s="9">
        <v>42368</v>
      </c>
      <c r="B253" s="1">
        <v>173.48</v>
      </c>
      <c r="C253" s="13">
        <v>-7.0970695970696829E-3</v>
      </c>
      <c r="D253" s="11">
        <v>102.89442467378412</v>
      </c>
      <c r="E253" s="4">
        <v>42368</v>
      </c>
      <c r="F253" s="5">
        <f t="shared" si="12"/>
        <v>0</v>
      </c>
      <c r="G253" s="6">
        <v>13.99</v>
      </c>
      <c r="H253" s="6">
        <v>13.99</v>
      </c>
      <c r="I253" s="6">
        <v>13.99</v>
      </c>
      <c r="J253" s="6">
        <v>13.99</v>
      </c>
      <c r="K253" s="6">
        <v>7.96</v>
      </c>
      <c r="L253" s="6" t="s">
        <v>11</v>
      </c>
      <c r="M253" s="16">
        <f t="shared" si="13"/>
        <v>-7.4812967581047163E-3</v>
      </c>
      <c r="N253" s="16">
        <f t="shared" si="15"/>
        <v>-0.40773809523809523</v>
      </c>
      <c r="O253" s="8">
        <f t="shared" si="14"/>
        <v>102.84237726098186</v>
      </c>
    </row>
    <row r="254" spans="1:15" x14ac:dyDescent="0.25">
      <c r="A254" s="9">
        <v>42369</v>
      </c>
      <c r="B254" s="1">
        <v>171.74</v>
      </c>
      <c r="C254" s="13">
        <v>-1.0029974636845629E-2</v>
      </c>
      <c r="D254" s="11">
        <v>101.86239620403323</v>
      </c>
      <c r="E254" s="14">
        <v>42369</v>
      </c>
      <c r="F254" s="5">
        <f t="shared" si="12"/>
        <v>0</v>
      </c>
      <c r="G254" s="15">
        <v>13.85</v>
      </c>
      <c r="H254" s="15">
        <v>13.85</v>
      </c>
      <c r="I254" s="15">
        <v>13.85</v>
      </c>
      <c r="J254" s="15">
        <v>13.85</v>
      </c>
      <c r="K254" s="15">
        <v>7.88</v>
      </c>
      <c r="L254" s="15" t="s">
        <v>11</v>
      </c>
      <c r="M254" s="16">
        <f t="shared" si="13"/>
        <v>-1.0050251256281451E-2</v>
      </c>
      <c r="N254" s="16">
        <f t="shared" si="15"/>
        <v>-0.41369047619047616</v>
      </c>
      <c r="O254" s="8">
        <f t="shared" si="14"/>
        <v>101.80878552971571</v>
      </c>
    </row>
    <row r="255" spans="1:15" x14ac:dyDescent="0.25">
      <c r="A255" s="9">
        <v>42373</v>
      </c>
      <c r="B255" s="1">
        <v>168.89</v>
      </c>
      <c r="C255" s="13">
        <v>-1.6594852684290284E-2</v>
      </c>
      <c r="D255" s="11">
        <v>100.17200474495849</v>
      </c>
      <c r="E255" s="4">
        <v>42373</v>
      </c>
      <c r="F255" s="5">
        <f t="shared" si="12"/>
        <v>0</v>
      </c>
      <c r="G255" s="6">
        <v>13.62</v>
      </c>
      <c r="H255" s="6">
        <v>13.62</v>
      </c>
      <c r="I255" s="6">
        <v>13.62</v>
      </c>
      <c r="J255" s="6">
        <v>13.62</v>
      </c>
      <c r="K255" s="6">
        <v>7.75</v>
      </c>
      <c r="L255" s="6" t="s">
        <v>11</v>
      </c>
      <c r="M255" s="16">
        <f t="shared" si="13"/>
        <v>-1.6497461928933976E-2</v>
      </c>
      <c r="N255" s="16">
        <f t="shared" si="15"/>
        <v>-0.42336309523809523</v>
      </c>
      <c r="O255" s="8">
        <f t="shared" si="14"/>
        <v>100.12919896640821</v>
      </c>
    </row>
    <row r="256" spans="1:15" x14ac:dyDescent="0.25">
      <c r="A256" s="9">
        <v>42374</v>
      </c>
      <c r="B256" s="1">
        <v>168.89</v>
      </c>
      <c r="C256" s="13">
        <v>0</v>
      </c>
      <c r="D256" s="11">
        <v>100.17200474495849</v>
      </c>
      <c r="E256" s="14">
        <v>42374</v>
      </c>
      <c r="F256" s="5">
        <f t="shared" si="12"/>
        <v>0</v>
      </c>
      <c r="G256" s="15">
        <v>13.62</v>
      </c>
      <c r="H256" s="15">
        <v>13.62</v>
      </c>
      <c r="I256" s="15">
        <v>13.62</v>
      </c>
      <c r="J256" s="15">
        <v>13.62</v>
      </c>
      <c r="K256" s="15">
        <v>7.75</v>
      </c>
      <c r="L256" s="15" t="s">
        <v>11</v>
      </c>
      <c r="M256" s="16">
        <f t="shared" si="13"/>
        <v>0</v>
      </c>
      <c r="N256" s="16">
        <f t="shared" si="15"/>
        <v>-0.42336309523809523</v>
      </c>
      <c r="O256" s="8">
        <f t="shared" si="14"/>
        <v>100.12919896640821</v>
      </c>
    </row>
    <row r="257" spans="1:15" x14ac:dyDescent="0.25">
      <c r="A257" s="9">
        <v>42375</v>
      </c>
      <c r="B257" s="1">
        <v>166.28</v>
      </c>
      <c r="C257" s="13">
        <v>-1.5453845698383484E-2</v>
      </c>
      <c r="D257" s="11">
        <v>98.62396204033216</v>
      </c>
      <c r="E257" s="4">
        <v>42375</v>
      </c>
      <c r="F257" s="5">
        <f t="shared" si="12"/>
        <v>0</v>
      </c>
      <c r="G257" s="6">
        <v>13.41</v>
      </c>
      <c r="H257" s="6">
        <v>13.41</v>
      </c>
      <c r="I257" s="6">
        <v>13.41</v>
      </c>
      <c r="J257" s="6">
        <v>13.41</v>
      </c>
      <c r="K257" s="6">
        <v>7.63</v>
      </c>
      <c r="L257" s="6" t="s">
        <v>11</v>
      </c>
      <c r="M257" s="16">
        <f t="shared" si="13"/>
        <v>-1.5483870967741953E-2</v>
      </c>
      <c r="N257" s="16">
        <f t="shared" si="15"/>
        <v>-0.43229166666666663</v>
      </c>
      <c r="O257" s="8">
        <f t="shared" si="14"/>
        <v>98.578811369508983</v>
      </c>
    </row>
    <row r="258" spans="1:15" x14ac:dyDescent="0.25">
      <c r="A258" s="9">
        <v>42376</v>
      </c>
      <c r="B258" s="1">
        <v>163.68</v>
      </c>
      <c r="C258" s="13">
        <v>-1.5636276160692741E-2</v>
      </c>
      <c r="D258" s="11">
        <v>97.081850533807852</v>
      </c>
      <c r="E258" s="14">
        <v>42376</v>
      </c>
      <c r="F258" s="5">
        <f t="shared" si="12"/>
        <v>0</v>
      </c>
      <c r="G258" s="15">
        <v>13.2</v>
      </c>
      <c r="H258" s="15">
        <v>13.2</v>
      </c>
      <c r="I258" s="15">
        <v>13.2</v>
      </c>
      <c r="J258" s="15">
        <v>13.2</v>
      </c>
      <c r="K258" s="15">
        <v>7.51</v>
      </c>
      <c r="L258" s="15" t="s">
        <v>11</v>
      </c>
      <c r="M258" s="16">
        <f t="shared" si="13"/>
        <v>-1.5727391874180929E-2</v>
      </c>
      <c r="N258" s="16">
        <f t="shared" si="15"/>
        <v>-0.44122023809523814</v>
      </c>
      <c r="O258" s="8">
        <f t="shared" si="14"/>
        <v>97.028423772609756</v>
      </c>
    </row>
    <row r="259" spans="1:15" x14ac:dyDescent="0.25">
      <c r="A259" s="9">
        <v>42377</v>
      </c>
      <c r="B259" s="1">
        <v>161.19999999999999</v>
      </c>
      <c r="C259" s="13">
        <v>-1.5151515151515249E-2</v>
      </c>
      <c r="D259" s="11">
        <v>95.610913404507727</v>
      </c>
      <c r="E259" s="4">
        <v>42377</v>
      </c>
      <c r="F259" s="5">
        <f t="shared" ref="F259:F322" si="16">A259-E259</f>
        <v>0</v>
      </c>
      <c r="G259" s="6">
        <v>13</v>
      </c>
      <c r="H259" s="6">
        <v>13</v>
      </c>
      <c r="I259" s="6">
        <v>13</v>
      </c>
      <c r="J259" s="6">
        <v>13</v>
      </c>
      <c r="K259" s="6">
        <v>7.4</v>
      </c>
      <c r="L259" s="6" t="s">
        <v>11</v>
      </c>
      <c r="M259" s="16">
        <f t="shared" si="13"/>
        <v>-1.464713715046595E-2</v>
      </c>
      <c r="N259" s="16">
        <f t="shared" si="15"/>
        <v>-0.44940476190476186</v>
      </c>
      <c r="O259" s="8">
        <f t="shared" si="14"/>
        <v>95.60723514211881</v>
      </c>
    </row>
    <row r="260" spans="1:15" x14ac:dyDescent="0.25">
      <c r="A260" s="9">
        <v>42380</v>
      </c>
      <c r="B260" s="1">
        <v>161.19999999999999</v>
      </c>
      <c r="C260" s="13">
        <v>0</v>
      </c>
      <c r="D260" s="11">
        <v>95.610913404507727</v>
      </c>
      <c r="E260" s="14">
        <v>42380</v>
      </c>
      <c r="F260" s="5">
        <f t="shared" si="16"/>
        <v>0</v>
      </c>
      <c r="G260" s="15">
        <v>13</v>
      </c>
      <c r="H260" s="15">
        <v>13</v>
      </c>
      <c r="I260" s="15">
        <v>13</v>
      </c>
      <c r="J260" s="15">
        <v>13</v>
      </c>
      <c r="K260" s="15">
        <v>7.4</v>
      </c>
      <c r="L260" s="15" t="s">
        <v>11</v>
      </c>
      <c r="M260" s="16">
        <f t="shared" ref="M260:M323" si="17">K260/K259-1</f>
        <v>0</v>
      </c>
      <c r="N260" s="16">
        <f t="shared" si="15"/>
        <v>-0.44940476190476186</v>
      </c>
      <c r="O260" s="8">
        <f t="shared" ref="O260:O323" si="18">O259*(1+M260)</f>
        <v>95.60723514211881</v>
      </c>
    </row>
    <row r="261" spans="1:15" x14ac:dyDescent="0.25">
      <c r="A261" s="9">
        <v>42381</v>
      </c>
      <c r="B261" s="1">
        <v>162.07</v>
      </c>
      <c r="C261" s="13">
        <v>5.3970223325061628E-3</v>
      </c>
      <c r="D261" s="11">
        <v>96.126927639383169</v>
      </c>
      <c r="E261" s="4">
        <v>42381</v>
      </c>
      <c r="F261" s="5">
        <f t="shared" si="16"/>
        <v>0</v>
      </c>
      <c r="G261" s="6">
        <v>13.07</v>
      </c>
      <c r="H261" s="6">
        <v>13.07</v>
      </c>
      <c r="I261" s="6">
        <v>13.07</v>
      </c>
      <c r="J261" s="6">
        <v>13.07</v>
      </c>
      <c r="K261" s="6">
        <v>7.44</v>
      </c>
      <c r="L261" s="6" t="s">
        <v>11</v>
      </c>
      <c r="M261" s="16">
        <f t="shared" si="17"/>
        <v>5.4054054054053502E-3</v>
      </c>
      <c r="N261" s="16">
        <f t="shared" si="15"/>
        <v>-0.4464285714285714</v>
      </c>
      <c r="O261" s="8">
        <f t="shared" si="18"/>
        <v>96.124031007751881</v>
      </c>
    </row>
    <row r="262" spans="1:15" x14ac:dyDescent="0.25">
      <c r="A262" s="9">
        <v>42382</v>
      </c>
      <c r="B262" s="1">
        <v>160.46</v>
      </c>
      <c r="C262" s="13">
        <v>-9.9339791448138648E-3</v>
      </c>
      <c r="D262" s="11">
        <v>95.1720047449585</v>
      </c>
      <c r="E262" s="14">
        <v>42382</v>
      </c>
      <c r="F262" s="5">
        <f t="shared" si="16"/>
        <v>0</v>
      </c>
      <c r="G262" s="15">
        <v>12.94</v>
      </c>
      <c r="H262" s="15">
        <v>12.94</v>
      </c>
      <c r="I262" s="15">
        <v>12.94</v>
      </c>
      <c r="J262" s="15">
        <v>12.94</v>
      </c>
      <c r="K262" s="15">
        <v>7.37</v>
      </c>
      <c r="L262" s="15" t="s">
        <v>11</v>
      </c>
      <c r="M262" s="16">
        <f t="shared" si="17"/>
        <v>-9.4086021505376261E-3</v>
      </c>
      <c r="N262" s="16">
        <f t="shared" ref="N262:N325" si="19">K262/$G$5-1</f>
        <v>-0.45163690476190477</v>
      </c>
      <c r="O262" s="8">
        <f t="shared" si="18"/>
        <v>95.219638242894007</v>
      </c>
    </row>
    <row r="263" spans="1:15" x14ac:dyDescent="0.25">
      <c r="A263" s="9">
        <v>42383</v>
      </c>
      <c r="B263" s="1">
        <v>161.19999999999999</v>
      </c>
      <c r="C263" s="13">
        <v>4.611741243923495E-3</v>
      </c>
      <c r="D263" s="11">
        <v>95.610913404507713</v>
      </c>
      <c r="E263" s="4">
        <v>42383</v>
      </c>
      <c r="F263" s="5">
        <f t="shared" si="16"/>
        <v>0</v>
      </c>
      <c r="G263" s="6">
        <v>13</v>
      </c>
      <c r="H263" s="6">
        <v>13</v>
      </c>
      <c r="I263" s="6">
        <v>13</v>
      </c>
      <c r="J263" s="6">
        <v>13</v>
      </c>
      <c r="K263" s="6">
        <v>7.4</v>
      </c>
      <c r="L263" s="6" t="s">
        <v>11</v>
      </c>
      <c r="M263" s="16">
        <f t="shared" si="17"/>
        <v>4.070556309362372E-3</v>
      </c>
      <c r="N263" s="16">
        <f t="shared" si="19"/>
        <v>-0.44940476190476186</v>
      </c>
      <c r="O263" s="8">
        <f t="shared" si="18"/>
        <v>95.607235142118824</v>
      </c>
    </row>
    <row r="264" spans="1:15" x14ac:dyDescent="0.25">
      <c r="A264" s="9">
        <v>42384</v>
      </c>
      <c r="B264" s="1">
        <v>156.24</v>
      </c>
      <c r="C264" s="13">
        <v>-3.076923076923066E-2</v>
      </c>
      <c r="D264" s="11">
        <v>92.66903914590749</v>
      </c>
      <c r="E264" s="14">
        <v>42384</v>
      </c>
      <c r="F264" s="5">
        <f t="shared" si="16"/>
        <v>0</v>
      </c>
      <c r="G264" s="15">
        <v>12.6</v>
      </c>
      <c r="H264" s="15">
        <v>12.6</v>
      </c>
      <c r="I264" s="15">
        <v>12.6</v>
      </c>
      <c r="J264" s="15">
        <v>12.6</v>
      </c>
      <c r="K264" s="15">
        <v>7.17</v>
      </c>
      <c r="L264" s="15" t="s">
        <v>11</v>
      </c>
      <c r="M264" s="16">
        <f t="shared" si="17"/>
        <v>-3.1081081081081097E-2</v>
      </c>
      <c r="N264" s="16">
        <f t="shared" si="19"/>
        <v>-0.4665178571428571</v>
      </c>
      <c r="O264" s="8">
        <f t="shared" si="18"/>
        <v>92.635658914728637</v>
      </c>
    </row>
    <row r="265" spans="1:15" x14ac:dyDescent="0.25">
      <c r="A265" s="9">
        <v>42388</v>
      </c>
      <c r="B265" s="1">
        <v>157.6</v>
      </c>
      <c r="C265" s="13">
        <v>8.7045570916537418E-3</v>
      </c>
      <c r="D265" s="11">
        <v>93.475682087781735</v>
      </c>
      <c r="E265" s="4">
        <v>42388</v>
      </c>
      <c r="F265" s="5">
        <f t="shared" si="16"/>
        <v>0</v>
      </c>
      <c r="G265" s="6">
        <v>12.71</v>
      </c>
      <c r="H265" s="6">
        <v>12.71</v>
      </c>
      <c r="I265" s="6">
        <v>12.71</v>
      </c>
      <c r="J265" s="6">
        <v>12.71</v>
      </c>
      <c r="K265" s="6">
        <v>7.24</v>
      </c>
      <c r="L265" s="6" t="s">
        <v>11</v>
      </c>
      <c r="M265" s="16">
        <f t="shared" si="17"/>
        <v>9.7629009762900676E-3</v>
      </c>
      <c r="N265" s="16">
        <f t="shared" si="19"/>
        <v>-0.46130952380952372</v>
      </c>
      <c r="O265" s="8">
        <f t="shared" si="18"/>
        <v>93.540051679586512</v>
      </c>
    </row>
    <row r="266" spans="1:15" x14ac:dyDescent="0.25">
      <c r="A266" s="9">
        <v>42389</v>
      </c>
      <c r="B266" s="1">
        <v>153.76</v>
      </c>
      <c r="C266" s="13">
        <v>-2.4365482233502544E-2</v>
      </c>
      <c r="D266" s="11">
        <v>91.198102016607351</v>
      </c>
      <c r="E266" s="14">
        <v>42389</v>
      </c>
      <c r="F266" s="5">
        <f t="shared" si="16"/>
        <v>0</v>
      </c>
      <c r="G266" s="15">
        <v>12.4</v>
      </c>
      <c r="H266" s="15">
        <v>12.4</v>
      </c>
      <c r="I266" s="15">
        <v>12.4</v>
      </c>
      <c r="J266" s="15">
        <v>12.4</v>
      </c>
      <c r="K266" s="15">
        <v>7.06</v>
      </c>
      <c r="L266" s="15" t="s">
        <v>11</v>
      </c>
      <c r="M266" s="16">
        <f t="shared" si="17"/>
        <v>-2.4861878453038777E-2</v>
      </c>
      <c r="N266" s="16">
        <f t="shared" si="19"/>
        <v>-0.47470238095238093</v>
      </c>
      <c r="O266" s="8">
        <f t="shared" si="18"/>
        <v>91.214470284237663</v>
      </c>
    </row>
    <row r="267" spans="1:15" x14ac:dyDescent="0.25">
      <c r="A267" s="9">
        <v>42390</v>
      </c>
      <c r="B267" s="1">
        <v>154.5</v>
      </c>
      <c r="C267" s="13">
        <v>4.8126951092613002E-3</v>
      </c>
      <c r="D267" s="11">
        <v>91.637010676156592</v>
      </c>
      <c r="E267" s="4">
        <v>42390</v>
      </c>
      <c r="F267" s="5">
        <f t="shared" si="16"/>
        <v>0</v>
      </c>
      <c r="G267" s="6">
        <v>12.46</v>
      </c>
      <c r="H267" s="6">
        <v>12.46</v>
      </c>
      <c r="I267" s="6">
        <v>12.46</v>
      </c>
      <c r="J267" s="6">
        <v>12.46</v>
      </c>
      <c r="K267" s="6">
        <v>7.09</v>
      </c>
      <c r="L267" s="6" t="s">
        <v>11</v>
      </c>
      <c r="M267" s="16">
        <f t="shared" si="17"/>
        <v>4.2492917847025691E-3</v>
      </c>
      <c r="N267" s="16">
        <f t="shared" si="19"/>
        <v>-0.47247023809523814</v>
      </c>
      <c r="O267" s="8">
        <f t="shared" si="18"/>
        <v>91.602067183462466</v>
      </c>
    </row>
    <row r="268" spans="1:15" x14ac:dyDescent="0.25">
      <c r="A268" s="9">
        <v>42391</v>
      </c>
      <c r="B268" s="1">
        <v>158.84</v>
      </c>
      <c r="C268" s="13">
        <v>2.809061488673148E-2</v>
      </c>
      <c r="D268" s="11">
        <v>94.211150652431812</v>
      </c>
      <c r="E268" s="14">
        <v>42391</v>
      </c>
      <c r="F268" s="5">
        <f t="shared" si="16"/>
        <v>0</v>
      </c>
      <c r="G268" s="15">
        <v>12.81</v>
      </c>
      <c r="H268" s="15">
        <v>12.81</v>
      </c>
      <c r="I268" s="15">
        <v>12.81</v>
      </c>
      <c r="J268" s="15">
        <v>12.81</v>
      </c>
      <c r="K268" s="15">
        <v>7.29</v>
      </c>
      <c r="L268" s="15" t="s">
        <v>11</v>
      </c>
      <c r="M268" s="16">
        <f t="shared" si="17"/>
        <v>2.8208744710860323E-2</v>
      </c>
      <c r="N268" s="16">
        <f t="shared" si="19"/>
        <v>-0.4575892857142857</v>
      </c>
      <c r="O268" s="8">
        <f t="shared" si="18"/>
        <v>94.186046511627836</v>
      </c>
    </row>
    <row r="269" spans="1:15" x14ac:dyDescent="0.25">
      <c r="A269" s="9">
        <v>42394</v>
      </c>
      <c r="B269" s="1">
        <v>156.97999999999999</v>
      </c>
      <c r="C269" s="13">
        <v>-1.1709896751448068E-2</v>
      </c>
      <c r="D269" s="11">
        <v>93.107947805456718</v>
      </c>
      <c r="E269" s="4">
        <v>42394</v>
      </c>
      <c r="F269" s="5">
        <f t="shared" si="16"/>
        <v>0</v>
      </c>
      <c r="G269" s="6">
        <v>12.66</v>
      </c>
      <c r="H269" s="6">
        <v>12.66</v>
      </c>
      <c r="I269" s="6">
        <v>12.66</v>
      </c>
      <c r="J269" s="6">
        <v>12.66</v>
      </c>
      <c r="K269" s="6">
        <v>7.21</v>
      </c>
      <c r="L269" s="6" t="s">
        <v>11</v>
      </c>
      <c r="M269" s="16">
        <f t="shared" si="17"/>
        <v>-1.0973936899862813E-2</v>
      </c>
      <c r="N269" s="16">
        <f t="shared" si="19"/>
        <v>-0.46354166666666663</v>
      </c>
      <c r="O269" s="8">
        <f t="shared" si="18"/>
        <v>93.152454780361694</v>
      </c>
    </row>
    <row r="270" spans="1:15" x14ac:dyDescent="0.25">
      <c r="A270" s="9">
        <v>42395</v>
      </c>
      <c r="B270" s="1">
        <v>159.46</v>
      </c>
      <c r="C270" s="13">
        <v>1.5798190852337912E-2</v>
      </c>
      <c r="D270" s="11">
        <v>94.578884934756843</v>
      </c>
      <c r="E270" s="14">
        <v>42395</v>
      </c>
      <c r="F270" s="5">
        <f t="shared" si="16"/>
        <v>0</v>
      </c>
      <c r="G270" s="15">
        <v>12.86</v>
      </c>
      <c r="H270" s="15">
        <v>12.86</v>
      </c>
      <c r="I270" s="15">
        <v>12.86</v>
      </c>
      <c r="J270" s="15">
        <v>12.86</v>
      </c>
      <c r="K270" s="15">
        <v>7.32</v>
      </c>
      <c r="L270" s="15" t="s">
        <v>11</v>
      </c>
      <c r="M270" s="16">
        <f t="shared" si="17"/>
        <v>1.5256588072122046E-2</v>
      </c>
      <c r="N270" s="16">
        <f t="shared" si="19"/>
        <v>-0.45535714285714279</v>
      </c>
      <c r="O270" s="8">
        <f t="shared" si="18"/>
        <v>94.573643410852654</v>
      </c>
    </row>
    <row r="271" spans="1:15" x14ac:dyDescent="0.25">
      <c r="A271" s="9">
        <v>42396</v>
      </c>
      <c r="B271" s="1">
        <v>158.97</v>
      </c>
      <c r="C271" s="13">
        <v>-3.0728709394205467E-3</v>
      </c>
      <c r="D271" s="11">
        <v>94.288256227758026</v>
      </c>
      <c r="E271" s="4">
        <v>42396</v>
      </c>
      <c r="F271" s="5">
        <f t="shared" si="16"/>
        <v>0</v>
      </c>
      <c r="G271" s="6">
        <v>12.82</v>
      </c>
      <c r="H271" s="6">
        <v>12.82</v>
      </c>
      <c r="I271" s="6">
        <v>12.82</v>
      </c>
      <c r="J271" s="6">
        <v>12.82</v>
      </c>
      <c r="K271" s="6">
        <v>7.3</v>
      </c>
      <c r="L271" s="6" t="s">
        <v>11</v>
      </c>
      <c r="M271" s="16">
        <f t="shared" si="17"/>
        <v>-2.732240437158584E-3</v>
      </c>
      <c r="N271" s="16">
        <f t="shared" si="19"/>
        <v>-0.45684523809523814</v>
      </c>
      <c r="O271" s="8">
        <f t="shared" si="18"/>
        <v>94.315245478036104</v>
      </c>
    </row>
    <row r="272" spans="1:15" x14ac:dyDescent="0.25">
      <c r="A272" s="9">
        <v>42397</v>
      </c>
      <c r="B272" s="1">
        <v>158.72</v>
      </c>
      <c r="C272" s="13">
        <v>-1.5726237654903885E-3</v>
      </c>
      <c r="D272" s="11">
        <v>94.139976275207601</v>
      </c>
      <c r="E272" s="14">
        <v>42397</v>
      </c>
      <c r="F272" s="5">
        <f t="shared" si="16"/>
        <v>0</v>
      </c>
      <c r="G272" s="15">
        <v>12.8</v>
      </c>
      <c r="H272" s="15">
        <v>12.8</v>
      </c>
      <c r="I272" s="15">
        <v>12.8</v>
      </c>
      <c r="J272" s="15">
        <v>12.8</v>
      </c>
      <c r="K272" s="15">
        <v>7.29</v>
      </c>
      <c r="L272" s="15" t="s">
        <v>11</v>
      </c>
      <c r="M272" s="16">
        <f t="shared" si="17"/>
        <v>-1.369863013698569E-3</v>
      </c>
      <c r="N272" s="16">
        <f t="shared" si="19"/>
        <v>-0.4575892857142857</v>
      </c>
      <c r="O272" s="8">
        <f t="shared" si="18"/>
        <v>94.186046511627836</v>
      </c>
    </row>
    <row r="273" spans="1:15" x14ac:dyDescent="0.25">
      <c r="A273" s="9">
        <v>42398</v>
      </c>
      <c r="B273" s="1">
        <v>162.07</v>
      </c>
      <c r="C273" s="13">
        <v>2.1106350806451513E-2</v>
      </c>
      <c r="D273" s="11">
        <v>96.126927639383155</v>
      </c>
      <c r="E273" s="4">
        <v>42398</v>
      </c>
      <c r="F273" s="5">
        <f t="shared" si="16"/>
        <v>0</v>
      </c>
      <c r="G273" s="6">
        <v>13.07</v>
      </c>
      <c r="H273" s="6">
        <v>13.07</v>
      </c>
      <c r="I273" s="6">
        <v>13.07</v>
      </c>
      <c r="J273" s="6">
        <v>13.07</v>
      </c>
      <c r="K273" s="6">
        <v>7.44</v>
      </c>
      <c r="L273" s="6" t="s">
        <v>11</v>
      </c>
      <c r="M273" s="16">
        <f t="shared" si="17"/>
        <v>2.0576131687242816E-2</v>
      </c>
      <c r="N273" s="16">
        <f t="shared" si="19"/>
        <v>-0.4464285714285714</v>
      </c>
      <c r="O273" s="8">
        <f t="shared" si="18"/>
        <v>96.124031007751867</v>
      </c>
    </row>
    <row r="274" spans="1:15" x14ac:dyDescent="0.25">
      <c r="A274" s="9">
        <v>42401</v>
      </c>
      <c r="B274" s="1">
        <v>162.19</v>
      </c>
      <c r="C274" s="13">
        <v>7.4042080582459313E-4</v>
      </c>
      <c r="D274" s="11">
        <v>96.198102016607351</v>
      </c>
      <c r="E274" s="14">
        <v>42401</v>
      </c>
      <c r="F274" s="5">
        <f t="shared" si="16"/>
        <v>0</v>
      </c>
      <c r="G274" s="15">
        <v>13.08</v>
      </c>
      <c r="H274" s="15">
        <v>13.08</v>
      </c>
      <c r="I274" s="15">
        <v>13.08</v>
      </c>
      <c r="J274" s="15">
        <v>13.08</v>
      </c>
      <c r="K274" s="15">
        <v>7.45</v>
      </c>
      <c r="L274" s="15" t="s">
        <v>11</v>
      </c>
      <c r="M274" s="16">
        <f t="shared" si="17"/>
        <v>1.3440860215052641E-3</v>
      </c>
      <c r="N274" s="16">
        <f t="shared" si="19"/>
        <v>-0.44568452380952372</v>
      </c>
      <c r="O274" s="8">
        <f t="shared" si="18"/>
        <v>96.253229974160121</v>
      </c>
    </row>
    <row r="275" spans="1:15" x14ac:dyDescent="0.25">
      <c r="A275" s="9">
        <v>42402</v>
      </c>
      <c r="B275" s="1">
        <v>158.84</v>
      </c>
      <c r="C275" s="13">
        <v>-2.065478759479622E-2</v>
      </c>
      <c r="D275" s="11">
        <v>94.211150652431783</v>
      </c>
      <c r="E275" s="4">
        <v>42402</v>
      </c>
      <c r="F275" s="5">
        <f t="shared" si="16"/>
        <v>0</v>
      </c>
      <c r="G275" s="6">
        <v>12.81</v>
      </c>
      <c r="H275" s="6">
        <v>12.81</v>
      </c>
      <c r="I275" s="6">
        <v>12.81</v>
      </c>
      <c r="J275" s="6">
        <v>12.81</v>
      </c>
      <c r="K275" s="6">
        <v>7.29</v>
      </c>
      <c r="L275" s="6" t="s">
        <v>11</v>
      </c>
      <c r="M275" s="16">
        <f t="shared" si="17"/>
        <v>-2.1476510067114152E-2</v>
      </c>
      <c r="N275" s="16">
        <f t="shared" si="19"/>
        <v>-0.4575892857142857</v>
      </c>
      <c r="O275" s="8">
        <f t="shared" si="18"/>
        <v>94.186046511627822</v>
      </c>
    </row>
    <row r="276" spans="1:15" x14ac:dyDescent="0.25">
      <c r="A276" s="9">
        <v>42403</v>
      </c>
      <c r="B276" s="1">
        <v>159.34</v>
      </c>
      <c r="C276" s="13">
        <v>3.1478217073785952E-3</v>
      </c>
      <c r="D276" s="11">
        <v>94.507710557532619</v>
      </c>
      <c r="E276" s="14">
        <v>42403</v>
      </c>
      <c r="F276" s="5">
        <f t="shared" si="16"/>
        <v>0</v>
      </c>
      <c r="G276" s="15">
        <v>12.85</v>
      </c>
      <c r="H276" s="15">
        <v>12.85</v>
      </c>
      <c r="I276" s="15">
        <v>12.85</v>
      </c>
      <c r="J276" s="15">
        <v>12.85</v>
      </c>
      <c r="K276" s="15">
        <v>7.31</v>
      </c>
      <c r="L276" s="15" t="s">
        <v>11</v>
      </c>
      <c r="M276" s="16">
        <f t="shared" si="17"/>
        <v>2.7434842249656199E-3</v>
      </c>
      <c r="N276" s="16">
        <f t="shared" si="19"/>
        <v>-0.45610119047619047</v>
      </c>
      <c r="O276" s="8">
        <f t="shared" si="18"/>
        <v>94.444444444444358</v>
      </c>
    </row>
    <row r="277" spans="1:15" x14ac:dyDescent="0.25">
      <c r="A277" s="9">
        <v>42404</v>
      </c>
      <c r="B277" s="1">
        <v>159.22</v>
      </c>
      <c r="C277" s="13">
        <v>-7.5310656457894254E-4</v>
      </c>
      <c r="D277" s="11">
        <v>94.436536180308408</v>
      </c>
      <c r="E277" s="4">
        <v>42404</v>
      </c>
      <c r="F277" s="5">
        <f t="shared" si="16"/>
        <v>0</v>
      </c>
      <c r="G277" s="6">
        <v>12.84</v>
      </c>
      <c r="H277" s="6">
        <v>12.84</v>
      </c>
      <c r="I277" s="6">
        <v>12.84</v>
      </c>
      <c r="J277" s="6">
        <v>12.84</v>
      </c>
      <c r="K277" s="6">
        <v>7.31</v>
      </c>
      <c r="L277" s="6" t="s">
        <v>11</v>
      </c>
      <c r="M277" s="16">
        <f t="shared" si="17"/>
        <v>0</v>
      </c>
      <c r="N277" s="16">
        <f t="shared" si="19"/>
        <v>-0.45610119047619047</v>
      </c>
      <c r="O277" s="8">
        <f t="shared" si="18"/>
        <v>94.444444444444358</v>
      </c>
    </row>
    <row r="278" spans="1:15" x14ac:dyDescent="0.25">
      <c r="A278" s="9">
        <v>42405</v>
      </c>
      <c r="B278" s="1">
        <v>156.36000000000001</v>
      </c>
      <c r="C278" s="13">
        <v>-1.7962567516643491E-2</v>
      </c>
      <c r="D278" s="11">
        <v>92.740213523131672</v>
      </c>
      <c r="E278" s="14">
        <v>42405</v>
      </c>
      <c r="F278" s="5">
        <f t="shared" si="16"/>
        <v>0</v>
      </c>
      <c r="G278" s="15">
        <v>12.61</v>
      </c>
      <c r="H278" s="15">
        <v>12.61</v>
      </c>
      <c r="I278" s="15">
        <v>12.61</v>
      </c>
      <c r="J278" s="15">
        <v>12.61</v>
      </c>
      <c r="K278" s="15">
        <v>7.18</v>
      </c>
      <c r="L278" s="15" t="s">
        <v>11</v>
      </c>
      <c r="M278" s="16">
        <f t="shared" si="17"/>
        <v>-1.7783857729138153E-2</v>
      </c>
      <c r="N278" s="16">
        <f t="shared" si="19"/>
        <v>-0.46577380952380953</v>
      </c>
      <c r="O278" s="8">
        <f t="shared" si="18"/>
        <v>92.764857881136862</v>
      </c>
    </row>
    <row r="279" spans="1:15" x14ac:dyDescent="0.25">
      <c r="A279" s="9">
        <v>42408</v>
      </c>
      <c r="B279" s="1">
        <v>153.26</v>
      </c>
      <c r="C279" s="13">
        <v>-1.9826042466103977E-2</v>
      </c>
      <c r="D279" s="11">
        <v>90.901542111506515</v>
      </c>
      <c r="E279" s="4">
        <v>42408</v>
      </c>
      <c r="F279" s="5">
        <f t="shared" si="16"/>
        <v>0</v>
      </c>
      <c r="G279" s="6">
        <v>12.36</v>
      </c>
      <c r="H279" s="6">
        <v>12.36</v>
      </c>
      <c r="I279" s="6">
        <v>12.36</v>
      </c>
      <c r="J279" s="6">
        <v>12.36</v>
      </c>
      <c r="K279" s="6">
        <v>7.04</v>
      </c>
      <c r="L279" s="6" t="s">
        <v>11</v>
      </c>
      <c r="M279" s="16">
        <f t="shared" si="17"/>
        <v>-1.9498607242339761E-2</v>
      </c>
      <c r="N279" s="16">
        <f t="shared" si="19"/>
        <v>-0.47619047619047616</v>
      </c>
      <c r="O279" s="8">
        <f t="shared" si="18"/>
        <v>90.956072351421113</v>
      </c>
    </row>
    <row r="280" spans="1:15" x14ac:dyDescent="0.25">
      <c r="A280" s="9">
        <v>42409</v>
      </c>
      <c r="B280" s="1">
        <v>151.78</v>
      </c>
      <c r="C280" s="13">
        <v>-9.6567923789637744E-3</v>
      </c>
      <c r="D280" s="11">
        <v>90.023724792408061</v>
      </c>
      <c r="E280" s="14">
        <v>42409</v>
      </c>
      <c r="F280" s="5">
        <f t="shared" si="16"/>
        <v>0</v>
      </c>
      <c r="G280" s="15">
        <v>12.24</v>
      </c>
      <c r="H280" s="15">
        <v>12.24</v>
      </c>
      <c r="I280" s="15">
        <v>12.24</v>
      </c>
      <c r="J280" s="15">
        <v>12.24</v>
      </c>
      <c r="K280" s="15">
        <v>6.97</v>
      </c>
      <c r="L280" s="15" t="s">
        <v>11</v>
      </c>
      <c r="M280" s="16">
        <f t="shared" si="17"/>
        <v>-9.9431818181818787E-3</v>
      </c>
      <c r="N280" s="16">
        <f t="shared" si="19"/>
        <v>-0.48139880952380953</v>
      </c>
      <c r="O280" s="8">
        <f t="shared" si="18"/>
        <v>90.051679586563225</v>
      </c>
    </row>
    <row r="281" spans="1:15" x14ac:dyDescent="0.25">
      <c r="A281" s="9">
        <v>42410</v>
      </c>
      <c r="B281" s="1">
        <v>152.02000000000001</v>
      </c>
      <c r="C281" s="13">
        <v>1.5812359994729075E-3</v>
      </c>
      <c r="D281" s="11">
        <v>90.166073546856452</v>
      </c>
      <c r="E281" s="4">
        <v>42410</v>
      </c>
      <c r="F281" s="5">
        <f t="shared" si="16"/>
        <v>0</v>
      </c>
      <c r="G281" s="6">
        <v>12.26</v>
      </c>
      <c r="H281" s="6">
        <v>12.26</v>
      </c>
      <c r="I281" s="6">
        <v>12.26</v>
      </c>
      <c r="J281" s="6">
        <v>12.26</v>
      </c>
      <c r="K281" s="6">
        <v>6.98</v>
      </c>
      <c r="L281" s="6" t="s">
        <v>11</v>
      </c>
      <c r="M281" s="16">
        <f t="shared" si="17"/>
        <v>1.4347202295552641E-3</v>
      </c>
      <c r="N281" s="16">
        <f t="shared" si="19"/>
        <v>-0.48065476190476186</v>
      </c>
      <c r="O281" s="8">
        <f t="shared" si="18"/>
        <v>90.180878552971492</v>
      </c>
    </row>
    <row r="282" spans="1:15" x14ac:dyDescent="0.25">
      <c r="A282" s="9">
        <v>42411</v>
      </c>
      <c r="B282" s="1">
        <v>149.16999999999999</v>
      </c>
      <c r="C282" s="13">
        <v>-1.8747533219313439E-2</v>
      </c>
      <c r="D282" s="11">
        <v>88.475682087781706</v>
      </c>
      <c r="E282" s="14">
        <v>42411</v>
      </c>
      <c r="F282" s="5">
        <f t="shared" si="16"/>
        <v>0</v>
      </c>
      <c r="G282" s="15">
        <v>12.03</v>
      </c>
      <c r="H282" s="15">
        <v>12.03</v>
      </c>
      <c r="I282" s="15">
        <v>12.03</v>
      </c>
      <c r="J282" s="15">
        <v>12.03</v>
      </c>
      <c r="K282" s="15">
        <v>6.85</v>
      </c>
      <c r="L282" s="15" t="s">
        <v>11</v>
      </c>
      <c r="M282" s="16">
        <f t="shared" si="17"/>
        <v>-1.8624641833810962E-2</v>
      </c>
      <c r="N282" s="16">
        <f t="shared" si="19"/>
        <v>-0.49032738095238093</v>
      </c>
      <c r="O282" s="8">
        <f t="shared" si="18"/>
        <v>88.501291989663997</v>
      </c>
    </row>
    <row r="283" spans="1:15" x14ac:dyDescent="0.25">
      <c r="A283" s="9">
        <v>42412</v>
      </c>
      <c r="B283" s="1">
        <v>150.91</v>
      </c>
      <c r="C283" s="13">
        <v>1.1664543809076999E-2</v>
      </c>
      <c r="D283" s="11">
        <v>89.507710557532604</v>
      </c>
      <c r="E283" s="4">
        <v>42412</v>
      </c>
      <c r="F283" s="5">
        <f t="shared" si="16"/>
        <v>0</v>
      </c>
      <c r="G283" s="6">
        <v>12.17</v>
      </c>
      <c r="H283" s="6">
        <v>12.17</v>
      </c>
      <c r="I283" s="6">
        <v>12.17</v>
      </c>
      <c r="J283" s="6">
        <v>12.17</v>
      </c>
      <c r="K283" s="6">
        <v>6.93</v>
      </c>
      <c r="L283" s="6" t="s">
        <v>11</v>
      </c>
      <c r="M283" s="16">
        <f t="shared" si="17"/>
        <v>1.167883211678844E-2</v>
      </c>
      <c r="N283" s="16">
        <f t="shared" si="19"/>
        <v>-0.484375</v>
      </c>
      <c r="O283" s="8">
        <f t="shared" si="18"/>
        <v>89.534883720930154</v>
      </c>
    </row>
    <row r="284" spans="1:15" x14ac:dyDescent="0.25">
      <c r="A284" s="9">
        <v>42416</v>
      </c>
      <c r="B284" s="1">
        <v>154.38</v>
      </c>
      <c r="C284" s="13">
        <v>2.299383738652172E-2</v>
      </c>
      <c r="D284" s="11">
        <v>91.565836298932368</v>
      </c>
      <c r="E284" s="14">
        <v>42416</v>
      </c>
      <c r="F284" s="5">
        <f t="shared" si="16"/>
        <v>0</v>
      </c>
      <c r="G284" s="15">
        <v>12.45</v>
      </c>
      <c r="H284" s="15">
        <v>12.45</v>
      </c>
      <c r="I284" s="15">
        <v>12.45</v>
      </c>
      <c r="J284" s="15">
        <v>12.45</v>
      </c>
      <c r="K284" s="15">
        <v>7.09</v>
      </c>
      <c r="L284" s="15" t="s">
        <v>11</v>
      </c>
      <c r="M284" s="16">
        <f t="shared" si="17"/>
        <v>2.3088023088023046E-2</v>
      </c>
      <c r="N284" s="16">
        <f t="shared" si="19"/>
        <v>-0.47247023809523814</v>
      </c>
      <c r="O284" s="8">
        <f t="shared" si="18"/>
        <v>91.602067183462452</v>
      </c>
    </row>
    <row r="285" spans="1:15" x14ac:dyDescent="0.25">
      <c r="A285" s="9">
        <v>42417</v>
      </c>
      <c r="B285" s="1">
        <v>156.97999999999999</v>
      </c>
      <c r="C285" s="13">
        <v>1.6841559787537319E-2</v>
      </c>
      <c r="D285" s="11">
        <v>93.107947805456689</v>
      </c>
      <c r="E285" s="4">
        <v>42417</v>
      </c>
      <c r="F285" s="5">
        <f t="shared" si="16"/>
        <v>0</v>
      </c>
      <c r="G285" s="6">
        <v>12.66</v>
      </c>
      <c r="H285" s="6">
        <v>12.66</v>
      </c>
      <c r="I285" s="6">
        <v>12.66</v>
      </c>
      <c r="J285" s="6">
        <v>12.66</v>
      </c>
      <c r="K285" s="6">
        <v>7.21</v>
      </c>
      <c r="L285" s="6" t="s">
        <v>11</v>
      </c>
      <c r="M285" s="16">
        <f t="shared" si="17"/>
        <v>1.6925246826516194E-2</v>
      </c>
      <c r="N285" s="16">
        <f t="shared" si="19"/>
        <v>-0.46354166666666663</v>
      </c>
      <c r="O285" s="8">
        <f t="shared" si="18"/>
        <v>93.15245478036168</v>
      </c>
    </row>
    <row r="286" spans="1:15" x14ac:dyDescent="0.25">
      <c r="A286" s="9">
        <v>42418</v>
      </c>
      <c r="B286" s="1">
        <v>156.74</v>
      </c>
      <c r="C286" s="13">
        <v>-1.528857179258436E-3</v>
      </c>
      <c r="D286" s="11">
        <v>92.965599051008297</v>
      </c>
      <c r="E286" s="14">
        <v>42418</v>
      </c>
      <c r="F286" s="5">
        <f t="shared" si="16"/>
        <v>0</v>
      </c>
      <c r="G286" s="15">
        <v>12.64</v>
      </c>
      <c r="H286" s="15">
        <v>12.64</v>
      </c>
      <c r="I286" s="15">
        <v>12.64</v>
      </c>
      <c r="J286" s="15">
        <v>12.64</v>
      </c>
      <c r="K286" s="15">
        <v>7.2</v>
      </c>
      <c r="L286" s="15" t="s">
        <v>11</v>
      </c>
      <c r="M286" s="16">
        <f t="shared" si="17"/>
        <v>-1.3869625520110951E-3</v>
      </c>
      <c r="N286" s="16">
        <f t="shared" si="19"/>
        <v>-0.4642857142857143</v>
      </c>
      <c r="O286" s="8">
        <f t="shared" si="18"/>
        <v>93.023255813953412</v>
      </c>
    </row>
    <row r="287" spans="1:15" x14ac:dyDescent="0.25">
      <c r="A287" s="9">
        <v>42419</v>
      </c>
      <c r="B287" s="1">
        <v>156.24</v>
      </c>
      <c r="C287" s="13">
        <v>-3.18999617200455E-3</v>
      </c>
      <c r="D287" s="11">
        <v>92.669039145907476</v>
      </c>
      <c r="E287" s="4">
        <v>42419</v>
      </c>
      <c r="F287" s="5">
        <f t="shared" si="16"/>
        <v>0</v>
      </c>
      <c r="G287" s="6">
        <v>12.6</v>
      </c>
      <c r="H287" s="6">
        <v>12.6</v>
      </c>
      <c r="I287" s="6">
        <v>12.6</v>
      </c>
      <c r="J287" s="6">
        <v>12.6</v>
      </c>
      <c r="K287" s="6">
        <v>7.17</v>
      </c>
      <c r="L287" s="6" t="s">
        <v>11</v>
      </c>
      <c r="M287" s="16">
        <f t="shared" si="17"/>
        <v>-4.1666666666666519E-3</v>
      </c>
      <c r="N287" s="16">
        <f t="shared" si="19"/>
        <v>-0.4665178571428571</v>
      </c>
      <c r="O287" s="8">
        <f t="shared" si="18"/>
        <v>92.635658914728609</v>
      </c>
    </row>
    <row r="288" spans="1:15" x14ac:dyDescent="0.25">
      <c r="A288" s="9">
        <v>42422</v>
      </c>
      <c r="B288" s="1">
        <v>157.85</v>
      </c>
      <c r="C288" s="13">
        <v>1.0304659498207691E-2</v>
      </c>
      <c r="D288" s="11">
        <v>93.623962040332131</v>
      </c>
      <c r="E288" s="14">
        <v>42422</v>
      </c>
      <c r="F288" s="5">
        <f t="shared" si="16"/>
        <v>0</v>
      </c>
      <c r="G288" s="15">
        <v>12.73</v>
      </c>
      <c r="H288" s="15">
        <v>12.73</v>
      </c>
      <c r="I288" s="15">
        <v>12.73</v>
      </c>
      <c r="J288" s="15">
        <v>12.73</v>
      </c>
      <c r="K288" s="15">
        <v>7.25</v>
      </c>
      <c r="L288" s="15" t="s">
        <v>11</v>
      </c>
      <c r="M288" s="16">
        <f t="shared" si="17"/>
        <v>1.1157601115760141E-2</v>
      </c>
      <c r="N288" s="16">
        <f t="shared" si="19"/>
        <v>-0.46056547619047616</v>
      </c>
      <c r="O288" s="8">
        <f t="shared" si="18"/>
        <v>93.669250645994765</v>
      </c>
    </row>
    <row r="289" spans="1:15" x14ac:dyDescent="0.25">
      <c r="A289" s="9">
        <v>42423</v>
      </c>
      <c r="B289" s="1">
        <v>155.5</v>
      </c>
      <c r="C289" s="13">
        <v>-1.4887551472917315E-2</v>
      </c>
      <c r="D289" s="11">
        <v>92.230130486358235</v>
      </c>
      <c r="E289" s="4">
        <v>42423</v>
      </c>
      <c r="F289" s="5">
        <f t="shared" si="16"/>
        <v>0</v>
      </c>
      <c r="G289" s="6">
        <v>12.54</v>
      </c>
      <c r="H289" s="6">
        <v>12.54</v>
      </c>
      <c r="I289" s="6">
        <v>12.54</v>
      </c>
      <c r="J289" s="6">
        <v>12.54</v>
      </c>
      <c r="K289" s="6">
        <v>7.14</v>
      </c>
      <c r="L289" s="6" t="s">
        <v>11</v>
      </c>
      <c r="M289" s="16">
        <f t="shared" si="17"/>
        <v>-1.5172413793103523E-2</v>
      </c>
      <c r="N289" s="16">
        <f t="shared" si="19"/>
        <v>-0.46875</v>
      </c>
      <c r="O289" s="8">
        <f t="shared" si="18"/>
        <v>92.248062015503805</v>
      </c>
    </row>
    <row r="290" spans="1:15" x14ac:dyDescent="0.25">
      <c r="A290" s="9">
        <v>42424</v>
      </c>
      <c r="B290" s="1">
        <v>155.12</v>
      </c>
      <c r="C290" s="13">
        <v>-2.4437299035369175E-3</v>
      </c>
      <c r="D290" s="11">
        <v>92.004744958481609</v>
      </c>
      <c r="E290" s="14">
        <v>42424</v>
      </c>
      <c r="F290" s="5">
        <f t="shared" si="16"/>
        <v>0</v>
      </c>
      <c r="G290" s="15">
        <v>12.51</v>
      </c>
      <c r="H290" s="15">
        <v>12.51</v>
      </c>
      <c r="I290" s="15">
        <v>12.51</v>
      </c>
      <c r="J290" s="15">
        <v>12.51</v>
      </c>
      <c r="K290" s="15">
        <v>7.12</v>
      </c>
      <c r="L290" s="15" t="s">
        <v>11</v>
      </c>
      <c r="M290" s="16">
        <f t="shared" si="17"/>
        <v>-2.8011204481792618E-3</v>
      </c>
      <c r="N290" s="16">
        <f t="shared" si="19"/>
        <v>-0.47023809523809523</v>
      </c>
      <c r="O290" s="8">
        <f t="shared" si="18"/>
        <v>91.98966408268727</v>
      </c>
    </row>
    <row r="291" spans="1:15" x14ac:dyDescent="0.25">
      <c r="A291" s="9">
        <v>42425</v>
      </c>
      <c r="B291" s="1">
        <v>157.36000000000001</v>
      </c>
      <c r="C291" s="13">
        <v>1.4440433212996373E-2</v>
      </c>
      <c r="D291" s="11">
        <v>93.333333333333329</v>
      </c>
      <c r="E291" s="4">
        <v>42425</v>
      </c>
      <c r="F291" s="5">
        <f t="shared" si="16"/>
        <v>0</v>
      </c>
      <c r="G291" s="6">
        <v>12.69</v>
      </c>
      <c r="H291" s="6">
        <v>12.69</v>
      </c>
      <c r="I291" s="6">
        <v>12.69</v>
      </c>
      <c r="J291" s="6">
        <v>12.69</v>
      </c>
      <c r="K291" s="6">
        <v>7.22</v>
      </c>
      <c r="L291" s="6" t="s">
        <v>11</v>
      </c>
      <c r="M291" s="16">
        <f t="shared" si="17"/>
        <v>1.4044943820224587E-2</v>
      </c>
      <c r="N291" s="16">
        <f t="shared" si="19"/>
        <v>-0.46279761904761907</v>
      </c>
      <c r="O291" s="8">
        <f t="shared" si="18"/>
        <v>93.281653746769948</v>
      </c>
    </row>
    <row r="292" spans="1:15" x14ac:dyDescent="0.25">
      <c r="A292" s="9">
        <v>42426</v>
      </c>
      <c r="B292" s="1">
        <v>156.97999999999999</v>
      </c>
      <c r="C292" s="13">
        <v>-2.4148449415354323E-3</v>
      </c>
      <c r="D292" s="11">
        <v>93.107947805456689</v>
      </c>
      <c r="E292" s="14">
        <v>42426</v>
      </c>
      <c r="F292" s="5">
        <f t="shared" si="16"/>
        <v>0</v>
      </c>
      <c r="G292" s="15">
        <v>12.66</v>
      </c>
      <c r="H292" s="15">
        <v>12.66</v>
      </c>
      <c r="I292" s="15">
        <v>12.66</v>
      </c>
      <c r="J292" s="15">
        <v>12.66</v>
      </c>
      <c r="K292" s="15">
        <v>7.21</v>
      </c>
      <c r="L292" s="15" t="s">
        <v>11</v>
      </c>
      <c r="M292" s="16">
        <f t="shared" si="17"/>
        <v>-1.3850415512465242E-3</v>
      </c>
      <c r="N292" s="16">
        <f t="shared" si="19"/>
        <v>-0.46354166666666663</v>
      </c>
      <c r="O292" s="8">
        <f t="shared" si="18"/>
        <v>93.15245478036168</v>
      </c>
    </row>
    <row r="293" spans="1:15" x14ac:dyDescent="0.25">
      <c r="A293" s="9">
        <v>42429</v>
      </c>
      <c r="B293" s="1">
        <v>156.24</v>
      </c>
      <c r="C293" s="13">
        <v>-4.7139763027136405E-3</v>
      </c>
      <c r="D293" s="11">
        <v>92.669039145907462</v>
      </c>
      <c r="E293" s="4">
        <v>42429</v>
      </c>
      <c r="F293" s="5">
        <f t="shared" si="16"/>
        <v>0</v>
      </c>
      <c r="G293" s="6">
        <v>12.6</v>
      </c>
      <c r="H293" s="6">
        <v>12.6</v>
      </c>
      <c r="I293" s="6">
        <v>12.6</v>
      </c>
      <c r="J293" s="6">
        <v>12.6</v>
      </c>
      <c r="K293" s="6">
        <v>7.17</v>
      </c>
      <c r="L293" s="6" t="s">
        <v>11</v>
      </c>
      <c r="M293" s="16">
        <f t="shared" si="17"/>
        <v>-5.5478502080443803E-3</v>
      </c>
      <c r="N293" s="16">
        <f t="shared" si="19"/>
        <v>-0.4665178571428571</v>
      </c>
      <c r="O293" s="8">
        <f t="shared" si="18"/>
        <v>92.635658914728609</v>
      </c>
    </row>
    <row r="294" spans="1:15" x14ac:dyDescent="0.25">
      <c r="A294" s="9">
        <v>42430</v>
      </c>
      <c r="B294" s="1">
        <v>160.21</v>
      </c>
      <c r="C294" s="13">
        <v>2.5409626216077896E-2</v>
      </c>
      <c r="D294" s="11">
        <v>95.023724792408061</v>
      </c>
      <c r="E294" s="14">
        <v>42430</v>
      </c>
      <c r="F294" s="5">
        <f t="shared" si="16"/>
        <v>0</v>
      </c>
      <c r="G294" s="15">
        <v>12.92</v>
      </c>
      <c r="H294" s="15">
        <v>12.92</v>
      </c>
      <c r="I294" s="15">
        <v>12.92</v>
      </c>
      <c r="J294" s="15">
        <v>12.92</v>
      </c>
      <c r="K294" s="15">
        <v>7.35</v>
      </c>
      <c r="L294" s="15" t="s">
        <v>11</v>
      </c>
      <c r="M294" s="16">
        <f t="shared" si="17"/>
        <v>2.5104602510460206E-2</v>
      </c>
      <c r="N294" s="16">
        <f t="shared" si="19"/>
        <v>-0.453125</v>
      </c>
      <c r="O294" s="8">
        <f t="shared" si="18"/>
        <v>94.961240310077443</v>
      </c>
    </row>
    <row r="295" spans="1:15" x14ac:dyDescent="0.25">
      <c r="A295" s="9">
        <v>42431</v>
      </c>
      <c r="B295" s="1">
        <v>160.83000000000001</v>
      </c>
      <c r="C295" s="13">
        <v>3.8699207290431303E-3</v>
      </c>
      <c r="D295" s="11">
        <v>95.391459074733092</v>
      </c>
      <c r="E295" s="4">
        <v>42431</v>
      </c>
      <c r="F295" s="5">
        <f t="shared" si="16"/>
        <v>0</v>
      </c>
      <c r="G295" s="6">
        <v>12.97</v>
      </c>
      <c r="H295" s="6">
        <v>12.97</v>
      </c>
      <c r="I295" s="6">
        <v>12.97</v>
      </c>
      <c r="J295" s="6">
        <v>12.97</v>
      </c>
      <c r="K295" s="6">
        <v>7.38</v>
      </c>
      <c r="L295" s="6" t="s">
        <v>11</v>
      </c>
      <c r="M295" s="16">
        <f t="shared" si="17"/>
        <v>4.0816326530612734E-3</v>
      </c>
      <c r="N295" s="16">
        <f t="shared" si="19"/>
        <v>-0.4508928571428571</v>
      </c>
      <c r="O295" s="8">
        <f t="shared" si="18"/>
        <v>95.34883720930226</v>
      </c>
    </row>
    <row r="296" spans="1:15" x14ac:dyDescent="0.25">
      <c r="A296" s="9">
        <v>42432</v>
      </c>
      <c r="B296" s="1">
        <v>161.82</v>
      </c>
      <c r="C296" s="13">
        <v>6.155567991046329E-3</v>
      </c>
      <c r="D296" s="11">
        <v>95.97864768683273</v>
      </c>
      <c r="E296" s="14">
        <v>42432</v>
      </c>
      <c r="F296" s="5">
        <f t="shared" si="16"/>
        <v>0</v>
      </c>
      <c r="G296" s="15">
        <v>13.05</v>
      </c>
      <c r="H296" s="15">
        <v>13.05</v>
      </c>
      <c r="I296" s="15">
        <v>13.05</v>
      </c>
      <c r="J296" s="15">
        <v>13.05</v>
      </c>
      <c r="K296" s="15">
        <v>7.43</v>
      </c>
      <c r="L296" s="15" t="s">
        <v>11</v>
      </c>
      <c r="M296" s="16">
        <f t="shared" si="17"/>
        <v>6.7750677506774881E-3</v>
      </c>
      <c r="N296" s="16">
        <f t="shared" si="19"/>
        <v>-0.44717261904761907</v>
      </c>
      <c r="O296" s="8">
        <f t="shared" si="18"/>
        <v>95.994832041343599</v>
      </c>
    </row>
    <row r="297" spans="1:15" x14ac:dyDescent="0.25">
      <c r="A297" s="9">
        <v>42433</v>
      </c>
      <c r="B297" s="1">
        <v>163.06</v>
      </c>
      <c r="C297" s="13">
        <v>7.6628352490422103E-3</v>
      </c>
      <c r="D297" s="11">
        <v>96.714116251482793</v>
      </c>
      <c r="E297" s="4">
        <v>42433</v>
      </c>
      <c r="F297" s="5">
        <f t="shared" si="16"/>
        <v>0</v>
      </c>
      <c r="G297" s="6">
        <v>13.15</v>
      </c>
      <c r="H297" s="6">
        <v>13.15</v>
      </c>
      <c r="I297" s="6">
        <v>13.15</v>
      </c>
      <c r="J297" s="6">
        <v>13.15</v>
      </c>
      <c r="K297" s="6">
        <v>7.49</v>
      </c>
      <c r="L297" s="6" t="s">
        <v>11</v>
      </c>
      <c r="M297" s="16">
        <f t="shared" si="17"/>
        <v>8.0753701211306872E-3</v>
      </c>
      <c r="N297" s="16">
        <f t="shared" si="19"/>
        <v>-0.44270833333333326</v>
      </c>
      <c r="O297" s="8">
        <f t="shared" si="18"/>
        <v>96.77002583979322</v>
      </c>
    </row>
    <row r="298" spans="1:15" x14ac:dyDescent="0.25">
      <c r="A298" s="9">
        <v>42436</v>
      </c>
      <c r="B298" s="1">
        <v>162.44</v>
      </c>
      <c r="C298" s="13">
        <v>-3.8022813688213253E-3</v>
      </c>
      <c r="D298" s="11">
        <v>96.346381969157761</v>
      </c>
      <c r="E298" s="14">
        <v>42436</v>
      </c>
      <c r="F298" s="5">
        <f t="shared" si="16"/>
        <v>0</v>
      </c>
      <c r="G298" s="15">
        <v>13.1</v>
      </c>
      <c r="H298" s="15">
        <v>13.1</v>
      </c>
      <c r="I298" s="15">
        <v>13.1</v>
      </c>
      <c r="J298" s="15">
        <v>13.1</v>
      </c>
      <c r="K298" s="15">
        <v>7.46</v>
      </c>
      <c r="L298" s="15" t="s">
        <v>11</v>
      </c>
      <c r="M298" s="16">
        <f t="shared" si="17"/>
        <v>-4.0053404539386328E-3</v>
      </c>
      <c r="N298" s="16">
        <f t="shared" si="19"/>
        <v>-0.44494047619047616</v>
      </c>
      <c r="O298" s="8">
        <f t="shared" si="18"/>
        <v>96.382428940568403</v>
      </c>
    </row>
    <row r="299" spans="1:15" x14ac:dyDescent="0.25">
      <c r="A299" s="9">
        <v>42437</v>
      </c>
      <c r="B299" s="1">
        <v>160.46</v>
      </c>
      <c r="C299" s="13">
        <v>-1.2189115981285359E-2</v>
      </c>
      <c r="D299" s="11">
        <v>95.172004744958471</v>
      </c>
      <c r="E299" s="4">
        <v>42437</v>
      </c>
      <c r="F299" s="5">
        <f t="shared" si="16"/>
        <v>0</v>
      </c>
      <c r="G299" s="6">
        <v>12.94</v>
      </c>
      <c r="H299" s="6">
        <v>12.94</v>
      </c>
      <c r="I299" s="6">
        <v>12.94</v>
      </c>
      <c r="J299" s="6">
        <v>12.94</v>
      </c>
      <c r="K299" s="6">
        <v>7.37</v>
      </c>
      <c r="L299" s="6" t="s">
        <v>11</v>
      </c>
      <c r="M299" s="16">
        <f t="shared" si="17"/>
        <v>-1.2064343163538882E-2</v>
      </c>
      <c r="N299" s="16">
        <f t="shared" si="19"/>
        <v>-0.45163690476190477</v>
      </c>
      <c r="O299" s="8">
        <f t="shared" si="18"/>
        <v>95.219638242893978</v>
      </c>
    </row>
    <row r="300" spans="1:15" x14ac:dyDescent="0.25">
      <c r="A300" s="9">
        <v>42438</v>
      </c>
      <c r="B300" s="1">
        <v>161.19999999999999</v>
      </c>
      <c r="C300" s="13">
        <v>4.611741243923495E-3</v>
      </c>
      <c r="D300" s="11">
        <v>95.610913404507684</v>
      </c>
      <c r="E300" s="14">
        <v>42438</v>
      </c>
      <c r="F300" s="5">
        <f t="shared" si="16"/>
        <v>0</v>
      </c>
      <c r="G300" s="15">
        <v>13</v>
      </c>
      <c r="H300" s="15">
        <v>13</v>
      </c>
      <c r="I300" s="15">
        <v>13</v>
      </c>
      <c r="J300" s="15">
        <v>13</v>
      </c>
      <c r="K300" s="15">
        <v>7.4</v>
      </c>
      <c r="L300" s="15" t="s">
        <v>11</v>
      </c>
      <c r="M300" s="16">
        <f t="shared" si="17"/>
        <v>4.070556309362372E-3</v>
      </c>
      <c r="N300" s="16">
        <f t="shared" si="19"/>
        <v>-0.44940476190476186</v>
      </c>
      <c r="O300" s="8">
        <f t="shared" si="18"/>
        <v>95.607235142118796</v>
      </c>
    </row>
    <row r="301" spans="1:15" x14ac:dyDescent="0.25">
      <c r="A301" s="9">
        <v>42439</v>
      </c>
      <c r="B301" s="1">
        <v>160.94999999999999</v>
      </c>
      <c r="C301" s="13">
        <v>-1.5508684863523303E-3</v>
      </c>
      <c r="D301" s="11">
        <v>95.462633451957274</v>
      </c>
      <c r="E301" s="4">
        <v>42439</v>
      </c>
      <c r="F301" s="5">
        <f t="shared" si="16"/>
        <v>0</v>
      </c>
      <c r="G301" s="6">
        <v>12.98</v>
      </c>
      <c r="H301" s="6">
        <v>12.98</v>
      </c>
      <c r="I301" s="6">
        <v>12.98</v>
      </c>
      <c r="J301" s="6">
        <v>12.98</v>
      </c>
      <c r="K301" s="6">
        <v>7.39</v>
      </c>
      <c r="L301" s="6" t="s">
        <v>11</v>
      </c>
      <c r="M301" s="16">
        <f t="shared" si="17"/>
        <v>-1.3513513513514486E-3</v>
      </c>
      <c r="N301" s="16">
        <f t="shared" si="19"/>
        <v>-0.45014880952380953</v>
      </c>
      <c r="O301" s="8">
        <f t="shared" si="18"/>
        <v>95.478036175710514</v>
      </c>
    </row>
    <row r="302" spans="1:15" x14ac:dyDescent="0.25">
      <c r="A302" s="9">
        <v>42440</v>
      </c>
      <c r="B302" s="1">
        <v>164.8</v>
      </c>
      <c r="C302" s="13">
        <v>2.3920472196334419E-2</v>
      </c>
      <c r="D302" s="11">
        <v>97.746144721233676</v>
      </c>
      <c r="E302" s="14">
        <v>42440</v>
      </c>
      <c r="F302" s="5">
        <f t="shared" si="16"/>
        <v>0</v>
      </c>
      <c r="G302" s="15">
        <v>13.29</v>
      </c>
      <c r="H302" s="15">
        <v>13.29</v>
      </c>
      <c r="I302" s="15">
        <v>13.29</v>
      </c>
      <c r="J302" s="15">
        <v>13.29</v>
      </c>
      <c r="K302" s="15">
        <v>7.57</v>
      </c>
      <c r="L302" s="15" t="s">
        <v>11</v>
      </c>
      <c r="M302" s="16">
        <f t="shared" si="17"/>
        <v>2.4357239512855289E-2</v>
      </c>
      <c r="N302" s="16">
        <f t="shared" si="19"/>
        <v>-0.43675595238095233</v>
      </c>
      <c r="O302" s="8">
        <f t="shared" si="18"/>
        <v>97.803617571059362</v>
      </c>
    </row>
    <row r="303" spans="1:15" x14ac:dyDescent="0.25">
      <c r="A303" s="9">
        <v>42443</v>
      </c>
      <c r="B303" s="1">
        <v>164.92</v>
      </c>
      <c r="C303" s="13">
        <v>7.281553398057472E-4</v>
      </c>
      <c r="D303" s="11">
        <v>97.817319098457872</v>
      </c>
      <c r="E303" s="4">
        <v>42443</v>
      </c>
      <c r="F303" s="5">
        <f t="shared" si="16"/>
        <v>0</v>
      </c>
      <c r="G303" s="6">
        <v>13.3</v>
      </c>
      <c r="H303" s="6">
        <v>13.3</v>
      </c>
      <c r="I303" s="6">
        <v>13.3</v>
      </c>
      <c r="J303" s="6">
        <v>13.3</v>
      </c>
      <c r="K303" s="6">
        <v>7.57</v>
      </c>
      <c r="L303" s="6" t="s">
        <v>11</v>
      </c>
      <c r="M303" s="16">
        <f t="shared" si="17"/>
        <v>0</v>
      </c>
      <c r="N303" s="16">
        <f t="shared" si="19"/>
        <v>-0.43675595238095233</v>
      </c>
      <c r="O303" s="8">
        <f t="shared" si="18"/>
        <v>97.803617571059362</v>
      </c>
    </row>
    <row r="304" spans="1:15" x14ac:dyDescent="0.25">
      <c r="A304" s="9">
        <v>42444</v>
      </c>
      <c r="B304" s="1">
        <v>163.43</v>
      </c>
      <c r="C304" s="13">
        <v>-9.0346834829007072E-3</v>
      </c>
      <c r="D304" s="11">
        <v>96.933570581257413</v>
      </c>
      <c r="E304" s="14">
        <v>42444</v>
      </c>
      <c r="F304" s="5">
        <f t="shared" si="16"/>
        <v>0</v>
      </c>
      <c r="G304" s="15">
        <v>13.18</v>
      </c>
      <c r="H304" s="15">
        <v>13.18</v>
      </c>
      <c r="I304" s="15">
        <v>13.18</v>
      </c>
      <c r="J304" s="15">
        <v>13.18</v>
      </c>
      <c r="K304" s="15">
        <v>7.5</v>
      </c>
      <c r="L304" s="15" t="s">
        <v>11</v>
      </c>
      <c r="M304" s="16">
        <f t="shared" si="17"/>
        <v>-9.2470277410832136E-3</v>
      </c>
      <c r="N304" s="16">
        <f t="shared" si="19"/>
        <v>-0.4419642857142857</v>
      </c>
      <c r="O304" s="8">
        <f t="shared" si="18"/>
        <v>96.899224806201488</v>
      </c>
    </row>
    <row r="305" spans="1:15" x14ac:dyDescent="0.25">
      <c r="A305" s="9">
        <v>42445</v>
      </c>
      <c r="B305" s="1">
        <v>165.17</v>
      </c>
      <c r="C305" s="13">
        <v>1.064676008076848E-2</v>
      </c>
      <c r="D305" s="11">
        <v>97.965599051008297</v>
      </c>
      <c r="E305" s="4">
        <v>42445</v>
      </c>
      <c r="F305" s="5">
        <f t="shared" si="16"/>
        <v>0</v>
      </c>
      <c r="G305" s="6">
        <v>13.32</v>
      </c>
      <c r="H305" s="6">
        <v>13.32</v>
      </c>
      <c r="I305" s="6">
        <v>13.32</v>
      </c>
      <c r="J305" s="6">
        <v>13.32</v>
      </c>
      <c r="K305" s="6">
        <v>7.58</v>
      </c>
      <c r="L305" s="6" t="s">
        <v>11</v>
      </c>
      <c r="M305" s="16">
        <f t="shared" si="17"/>
        <v>1.0666666666666602E-2</v>
      </c>
      <c r="N305" s="16">
        <f t="shared" si="19"/>
        <v>-0.43601190476190477</v>
      </c>
      <c r="O305" s="8">
        <f t="shared" si="18"/>
        <v>97.93281653746763</v>
      </c>
    </row>
    <row r="306" spans="1:15" x14ac:dyDescent="0.25">
      <c r="A306" s="9">
        <v>42446</v>
      </c>
      <c r="B306" s="1">
        <v>166.53</v>
      </c>
      <c r="C306" s="13">
        <v>8.2339407882787707E-3</v>
      </c>
      <c r="D306" s="11">
        <v>98.772241992882556</v>
      </c>
      <c r="E306" s="14">
        <v>42446</v>
      </c>
      <c r="F306" s="5">
        <f t="shared" si="16"/>
        <v>0</v>
      </c>
      <c r="G306" s="15">
        <v>13.43</v>
      </c>
      <c r="H306" s="15">
        <v>13.43</v>
      </c>
      <c r="I306" s="15">
        <v>13.43</v>
      </c>
      <c r="J306" s="15">
        <v>13.43</v>
      </c>
      <c r="K306" s="15">
        <v>7.65</v>
      </c>
      <c r="L306" s="15" t="s">
        <v>11</v>
      </c>
      <c r="M306" s="16">
        <f t="shared" si="17"/>
        <v>9.23482849604218E-3</v>
      </c>
      <c r="N306" s="16">
        <f t="shared" si="19"/>
        <v>-0.4308035714285714</v>
      </c>
      <c r="O306" s="8">
        <f t="shared" si="18"/>
        <v>98.837209302325505</v>
      </c>
    </row>
    <row r="307" spans="1:15" x14ac:dyDescent="0.25">
      <c r="A307" s="9">
        <v>42447</v>
      </c>
      <c r="B307" s="1">
        <v>165.66</v>
      </c>
      <c r="C307" s="13">
        <v>-5.2242839128084917E-3</v>
      </c>
      <c r="D307" s="11">
        <v>98.256227758007114</v>
      </c>
      <c r="E307" s="4">
        <v>42447</v>
      </c>
      <c r="F307" s="5">
        <f t="shared" si="16"/>
        <v>0</v>
      </c>
      <c r="G307" s="6">
        <v>13.36</v>
      </c>
      <c r="H307" s="6">
        <v>13.36</v>
      </c>
      <c r="I307" s="6">
        <v>13.36</v>
      </c>
      <c r="J307" s="6">
        <v>13.36</v>
      </c>
      <c r="K307" s="6">
        <v>7.61</v>
      </c>
      <c r="L307" s="6" t="s">
        <v>11</v>
      </c>
      <c r="M307" s="16">
        <f t="shared" si="17"/>
        <v>-5.2287581699346219E-3</v>
      </c>
      <c r="N307" s="16">
        <f t="shared" si="19"/>
        <v>-0.43377976190476186</v>
      </c>
      <c r="O307" s="8">
        <f t="shared" si="18"/>
        <v>98.320413436692434</v>
      </c>
    </row>
    <row r="308" spans="1:15" x14ac:dyDescent="0.25">
      <c r="A308" s="9">
        <v>42450</v>
      </c>
      <c r="B308" s="1">
        <v>165.42</v>
      </c>
      <c r="C308" s="13">
        <v>-1.4487504527346262E-3</v>
      </c>
      <c r="D308" s="11">
        <v>98.113879003558708</v>
      </c>
      <c r="E308" s="14">
        <v>42450</v>
      </c>
      <c r="F308" s="5">
        <f t="shared" si="16"/>
        <v>0</v>
      </c>
      <c r="G308" s="15">
        <v>13.34</v>
      </c>
      <c r="H308" s="15">
        <v>13.34</v>
      </c>
      <c r="I308" s="15">
        <v>13.34</v>
      </c>
      <c r="J308" s="15">
        <v>13.34</v>
      </c>
      <c r="K308" s="15">
        <v>7.59</v>
      </c>
      <c r="L308" s="15" t="s">
        <v>11</v>
      </c>
      <c r="M308" s="16">
        <f t="shared" si="17"/>
        <v>-2.6281208935611255E-3</v>
      </c>
      <c r="N308" s="16">
        <f t="shared" si="19"/>
        <v>-0.4352678571428571</v>
      </c>
      <c r="O308" s="8">
        <f t="shared" si="18"/>
        <v>98.062015503875898</v>
      </c>
    </row>
    <row r="309" spans="1:15" x14ac:dyDescent="0.25">
      <c r="A309" s="9">
        <v>42451</v>
      </c>
      <c r="B309" s="1">
        <v>165.29</v>
      </c>
      <c r="C309" s="13">
        <v>-7.8587837020915874E-4</v>
      </c>
      <c r="D309" s="11">
        <v>98.036773428232493</v>
      </c>
      <c r="E309" s="4">
        <v>42451</v>
      </c>
      <c r="F309" s="5">
        <f t="shared" si="16"/>
        <v>0</v>
      </c>
      <c r="G309" s="6">
        <v>13.33</v>
      </c>
      <c r="H309" s="6">
        <v>13.33</v>
      </c>
      <c r="I309" s="6">
        <v>13.33</v>
      </c>
      <c r="J309" s="6">
        <v>13.33</v>
      </c>
      <c r="K309" s="6">
        <v>7.59</v>
      </c>
      <c r="L309" s="6" t="s">
        <v>11</v>
      </c>
      <c r="M309" s="16">
        <f t="shared" si="17"/>
        <v>0</v>
      </c>
      <c r="N309" s="16">
        <f t="shared" si="19"/>
        <v>-0.4352678571428571</v>
      </c>
      <c r="O309" s="8">
        <f t="shared" si="18"/>
        <v>98.062015503875898</v>
      </c>
    </row>
    <row r="310" spans="1:15" x14ac:dyDescent="0.25">
      <c r="A310" s="9">
        <v>42452</v>
      </c>
      <c r="B310" s="1">
        <v>163.80000000000001</v>
      </c>
      <c r="C310" s="13">
        <v>-9.0144594349323981E-3</v>
      </c>
      <c r="D310" s="11">
        <v>97.153024911032034</v>
      </c>
      <c r="E310" s="14">
        <v>42452</v>
      </c>
      <c r="F310" s="5">
        <f t="shared" si="16"/>
        <v>0</v>
      </c>
      <c r="G310" s="15">
        <v>13.21</v>
      </c>
      <c r="H310" s="15">
        <v>13.21</v>
      </c>
      <c r="I310" s="15">
        <v>13.21</v>
      </c>
      <c r="J310" s="15">
        <v>13.21</v>
      </c>
      <c r="K310" s="15">
        <v>7.52</v>
      </c>
      <c r="L310" s="15" t="s">
        <v>11</v>
      </c>
      <c r="M310" s="16">
        <f t="shared" si="17"/>
        <v>-9.2226613965744608E-3</v>
      </c>
      <c r="N310" s="16">
        <f t="shared" si="19"/>
        <v>-0.44047619047619047</v>
      </c>
      <c r="O310" s="8">
        <f t="shared" si="18"/>
        <v>97.157622739018009</v>
      </c>
    </row>
    <row r="311" spans="1:15" x14ac:dyDescent="0.25">
      <c r="A311" s="9">
        <v>42453</v>
      </c>
      <c r="B311" s="1">
        <v>162.94</v>
      </c>
      <c r="C311" s="13">
        <v>-5.2503052503053427E-3</v>
      </c>
      <c r="D311" s="11">
        <v>96.642941874258597</v>
      </c>
      <c r="E311" s="4">
        <v>42453</v>
      </c>
      <c r="F311" s="5">
        <f t="shared" si="16"/>
        <v>0</v>
      </c>
      <c r="G311" s="6">
        <v>13.14</v>
      </c>
      <c r="H311" s="6">
        <v>13.14</v>
      </c>
      <c r="I311" s="6">
        <v>13.14</v>
      </c>
      <c r="J311" s="6">
        <v>13.14</v>
      </c>
      <c r="K311" s="6">
        <v>7.48</v>
      </c>
      <c r="L311" s="6" t="s">
        <v>11</v>
      </c>
      <c r="M311" s="16">
        <f t="shared" si="17"/>
        <v>-5.3191489361701372E-3</v>
      </c>
      <c r="N311" s="16">
        <f t="shared" si="19"/>
        <v>-0.44345238095238093</v>
      </c>
      <c r="O311" s="8">
        <f t="shared" si="18"/>
        <v>96.640826873384938</v>
      </c>
    </row>
    <row r="312" spans="1:15" x14ac:dyDescent="0.25">
      <c r="A312" s="9">
        <v>42457</v>
      </c>
      <c r="B312" s="1">
        <v>164.05</v>
      </c>
      <c r="C312" s="13">
        <v>6.8123235546828642E-3</v>
      </c>
      <c r="D312" s="11">
        <v>97.301304863582459</v>
      </c>
      <c r="E312" s="14">
        <v>42457</v>
      </c>
      <c r="F312" s="5">
        <f t="shared" si="16"/>
        <v>0</v>
      </c>
      <c r="G312" s="15">
        <v>13.23</v>
      </c>
      <c r="H312" s="15">
        <v>13.23</v>
      </c>
      <c r="I312" s="15">
        <v>13.23</v>
      </c>
      <c r="J312" s="15">
        <v>13.23</v>
      </c>
      <c r="K312" s="15">
        <v>7.53</v>
      </c>
      <c r="L312" s="15" t="s">
        <v>11</v>
      </c>
      <c r="M312" s="16">
        <f t="shared" si="17"/>
        <v>6.6844919786095414E-3</v>
      </c>
      <c r="N312" s="16">
        <f t="shared" si="19"/>
        <v>-0.43973214285714279</v>
      </c>
      <c r="O312" s="8">
        <f t="shared" si="18"/>
        <v>97.286821705426277</v>
      </c>
    </row>
    <row r="313" spans="1:15" x14ac:dyDescent="0.25">
      <c r="A313" s="9">
        <v>42458</v>
      </c>
      <c r="B313" s="1">
        <v>166.04</v>
      </c>
      <c r="C313" s="13">
        <v>1.2130448034135766E-2</v>
      </c>
      <c r="D313" s="11">
        <v>98.481613285883753</v>
      </c>
      <c r="E313" s="4">
        <v>42458</v>
      </c>
      <c r="F313" s="5">
        <f t="shared" si="16"/>
        <v>0</v>
      </c>
      <c r="G313" s="6">
        <v>13.39</v>
      </c>
      <c r="H313" s="6">
        <v>13.39</v>
      </c>
      <c r="I313" s="6">
        <v>13.39</v>
      </c>
      <c r="J313" s="6">
        <v>13.39</v>
      </c>
      <c r="K313" s="6">
        <v>7.62</v>
      </c>
      <c r="L313" s="6" t="s">
        <v>11</v>
      </c>
      <c r="M313" s="16">
        <f t="shared" si="17"/>
        <v>1.195219123505975E-2</v>
      </c>
      <c r="N313" s="16">
        <f t="shared" si="19"/>
        <v>-0.4330357142857143</v>
      </c>
      <c r="O313" s="8">
        <f t="shared" si="18"/>
        <v>98.449612403100687</v>
      </c>
    </row>
    <row r="314" spans="1:15" x14ac:dyDescent="0.25">
      <c r="A314" s="9">
        <v>42459</v>
      </c>
      <c r="B314" s="1">
        <v>167.03</v>
      </c>
      <c r="C314" s="13">
        <v>5.9624186942905943E-3</v>
      </c>
      <c r="D314" s="11">
        <v>99.068801897983406</v>
      </c>
      <c r="E314" s="14">
        <v>42459</v>
      </c>
      <c r="F314" s="5">
        <f t="shared" si="16"/>
        <v>0</v>
      </c>
      <c r="G314" s="15">
        <v>13.47</v>
      </c>
      <c r="H314" s="15">
        <v>13.47</v>
      </c>
      <c r="I314" s="15">
        <v>13.47</v>
      </c>
      <c r="J314" s="15">
        <v>13.47</v>
      </c>
      <c r="K314" s="15">
        <v>7.67</v>
      </c>
      <c r="L314" s="15" t="s">
        <v>11</v>
      </c>
      <c r="M314" s="16">
        <f t="shared" si="17"/>
        <v>6.5616797900263091E-3</v>
      </c>
      <c r="N314" s="16">
        <f t="shared" si="19"/>
        <v>-0.42931547619047616</v>
      </c>
      <c r="O314" s="8">
        <f t="shared" si="18"/>
        <v>99.09560723514204</v>
      </c>
    </row>
    <row r="315" spans="1:15" x14ac:dyDescent="0.25">
      <c r="A315" s="9">
        <v>42460</v>
      </c>
      <c r="B315" s="1">
        <v>165.66</v>
      </c>
      <c r="C315" s="13">
        <v>-8.2021193797521263E-3</v>
      </c>
      <c r="D315" s="11">
        <v>98.256227758007128</v>
      </c>
      <c r="E315" s="4">
        <v>42460</v>
      </c>
      <c r="F315" s="5">
        <f t="shared" si="16"/>
        <v>0</v>
      </c>
      <c r="G315" s="6">
        <v>13.36</v>
      </c>
      <c r="H315" s="6">
        <v>13.36</v>
      </c>
      <c r="I315" s="6">
        <v>13.36</v>
      </c>
      <c r="J315" s="6">
        <v>13.36</v>
      </c>
      <c r="K315" s="6">
        <v>7.61</v>
      </c>
      <c r="L315" s="6" t="s">
        <v>11</v>
      </c>
      <c r="M315" s="16">
        <f t="shared" si="17"/>
        <v>-7.8226857887874202E-3</v>
      </c>
      <c r="N315" s="16">
        <f t="shared" si="19"/>
        <v>-0.43377976190476186</v>
      </c>
      <c r="O315" s="8">
        <f t="shared" si="18"/>
        <v>98.320413436692434</v>
      </c>
    </row>
    <row r="316" spans="1:15" x14ac:dyDescent="0.25">
      <c r="A316" s="9">
        <v>42461</v>
      </c>
      <c r="B316" s="1">
        <v>164.05</v>
      </c>
      <c r="C316" s="13">
        <v>-9.7187009537605951E-3</v>
      </c>
      <c r="D316" s="11">
        <v>97.301304863582473</v>
      </c>
      <c r="E316" s="14">
        <v>42461</v>
      </c>
      <c r="F316" s="5">
        <f t="shared" si="16"/>
        <v>0</v>
      </c>
      <c r="G316" s="15">
        <v>13.23</v>
      </c>
      <c r="H316" s="15">
        <v>13.23</v>
      </c>
      <c r="I316" s="15">
        <v>13.23</v>
      </c>
      <c r="J316" s="15">
        <v>13.23</v>
      </c>
      <c r="K316" s="15">
        <v>7.53</v>
      </c>
      <c r="L316" s="15" t="s">
        <v>11</v>
      </c>
      <c r="M316" s="16">
        <f t="shared" si="17"/>
        <v>-1.0512483574244391E-2</v>
      </c>
      <c r="N316" s="16">
        <f t="shared" si="19"/>
        <v>-0.43973214285714279</v>
      </c>
      <c r="O316" s="8">
        <f t="shared" si="18"/>
        <v>97.286821705426291</v>
      </c>
    </row>
    <row r="317" spans="1:15" x14ac:dyDescent="0.25">
      <c r="A317" s="9">
        <v>42464</v>
      </c>
      <c r="B317" s="1">
        <v>163.80000000000001</v>
      </c>
      <c r="C317" s="13">
        <v>-1.5239256324290906E-3</v>
      </c>
      <c r="D317" s="11">
        <v>97.153024911032063</v>
      </c>
      <c r="E317" s="4">
        <v>42464</v>
      </c>
      <c r="F317" s="5">
        <f t="shared" si="16"/>
        <v>0</v>
      </c>
      <c r="G317" s="6">
        <v>13.21</v>
      </c>
      <c r="H317" s="6">
        <v>13.21</v>
      </c>
      <c r="I317" s="6">
        <v>13.21</v>
      </c>
      <c r="J317" s="6">
        <v>13.21</v>
      </c>
      <c r="K317" s="6">
        <v>7.52</v>
      </c>
      <c r="L317" s="6" t="s">
        <v>11</v>
      </c>
      <c r="M317" s="16">
        <f t="shared" si="17"/>
        <v>-1.3280212483400833E-3</v>
      </c>
      <c r="N317" s="16">
        <f t="shared" si="19"/>
        <v>-0.44047619047619047</v>
      </c>
      <c r="O317" s="8">
        <f t="shared" si="18"/>
        <v>97.157622739018009</v>
      </c>
    </row>
    <row r="318" spans="1:15" x14ac:dyDescent="0.25">
      <c r="A318" s="9">
        <v>42465</v>
      </c>
      <c r="B318" s="1">
        <v>160.94999999999999</v>
      </c>
      <c r="C318" s="13">
        <v>-1.7399267399267559E-2</v>
      </c>
      <c r="D318" s="11">
        <v>95.462633451957316</v>
      </c>
      <c r="E318" s="14">
        <v>42465</v>
      </c>
      <c r="F318" s="5">
        <f t="shared" si="16"/>
        <v>0</v>
      </c>
      <c r="G318" s="15">
        <v>12.98</v>
      </c>
      <c r="H318" s="15">
        <v>12.98</v>
      </c>
      <c r="I318" s="15">
        <v>12.98</v>
      </c>
      <c r="J318" s="15">
        <v>12.98</v>
      </c>
      <c r="K318" s="15">
        <v>7.39</v>
      </c>
      <c r="L318" s="15" t="s">
        <v>11</v>
      </c>
      <c r="M318" s="16">
        <f t="shared" si="17"/>
        <v>-1.7287234042553168E-2</v>
      </c>
      <c r="N318" s="16">
        <f t="shared" si="19"/>
        <v>-0.45014880952380953</v>
      </c>
      <c r="O318" s="8">
        <f t="shared" si="18"/>
        <v>95.478036175710514</v>
      </c>
    </row>
    <row r="319" spans="1:15" x14ac:dyDescent="0.25">
      <c r="A319" s="9">
        <v>42466</v>
      </c>
      <c r="B319" s="1">
        <v>163.18</v>
      </c>
      <c r="C319" s="13">
        <v>1.3855234544889905E-2</v>
      </c>
      <c r="D319" s="11">
        <v>96.785290628707031</v>
      </c>
      <c r="E319" s="4">
        <v>42466</v>
      </c>
      <c r="F319" s="5">
        <f t="shared" si="16"/>
        <v>0</v>
      </c>
      <c r="G319" s="6">
        <v>13.16</v>
      </c>
      <c r="H319" s="6">
        <v>13.16</v>
      </c>
      <c r="I319" s="6">
        <v>13.16</v>
      </c>
      <c r="J319" s="6">
        <v>13.16</v>
      </c>
      <c r="K319" s="6">
        <v>7.49</v>
      </c>
      <c r="L319" s="6" t="s">
        <v>11</v>
      </c>
      <c r="M319" s="16">
        <f t="shared" si="17"/>
        <v>1.3531799729364025E-2</v>
      </c>
      <c r="N319" s="16">
        <f t="shared" si="19"/>
        <v>-0.44270833333333326</v>
      </c>
      <c r="O319" s="8">
        <f t="shared" si="18"/>
        <v>96.770025839793206</v>
      </c>
    </row>
    <row r="320" spans="1:15" x14ac:dyDescent="0.25">
      <c r="A320" s="9">
        <v>42467</v>
      </c>
      <c r="B320" s="1">
        <v>161.08000000000001</v>
      </c>
      <c r="C320" s="13">
        <v>-1.2869224169628546E-2</v>
      </c>
      <c r="D320" s="11">
        <v>95.539739027283545</v>
      </c>
      <c r="E320" s="14">
        <v>42467</v>
      </c>
      <c r="F320" s="5">
        <f t="shared" si="16"/>
        <v>0</v>
      </c>
      <c r="G320" s="15">
        <v>12.99</v>
      </c>
      <c r="H320" s="15">
        <v>12.99</v>
      </c>
      <c r="I320" s="15">
        <v>12.99</v>
      </c>
      <c r="J320" s="15">
        <v>12.99</v>
      </c>
      <c r="K320" s="15">
        <v>7.39</v>
      </c>
      <c r="L320" s="15" t="s">
        <v>11</v>
      </c>
      <c r="M320" s="16">
        <f t="shared" si="17"/>
        <v>-1.3351134846461998E-2</v>
      </c>
      <c r="N320" s="16">
        <f t="shared" si="19"/>
        <v>-0.45014880952380953</v>
      </c>
      <c r="O320" s="8">
        <f t="shared" si="18"/>
        <v>95.478036175710514</v>
      </c>
    </row>
    <row r="321" spans="1:15" x14ac:dyDescent="0.25">
      <c r="A321" s="9">
        <v>42468</v>
      </c>
      <c r="B321" s="1">
        <v>163.80000000000001</v>
      </c>
      <c r="C321" s="13">
        <v>1.6886019369257488E-2</v>
      </c>
      <c r="D321" s="11">
        <v>97.153024911032063</v>
      </c>
      <c r="E321" s="4">
        <v>42468</v>
      </c>
      <c r="F321" s="5">
        <f t="shared" si="16"/>
        <v>0</v>
      </c>
      <c r="G321" s="6">
        <v>13.21</v>
      </c>
      <c r="H321" s="6">
        <v>13.21</v>
      </c>
      <c r="I321" s="6">
        <v>13.21</v>
      </c>
      <c r="J321" s="6">
        <v>13.21</v>
      </c>
      <c r="K321" s="6">
        <v>7.52</v>
      </c>
      <c r="L321" s="6" t="s">
        <v>11</v>
      </c>
      <c r="M321" s="16">
        <f t="shared" si="17"/>
        <v>1.7591339648173276E-2</v>
      </c>
      <c r="N321" s="16">
        <f t="shared" si="19"/>
        <v>-0.44047619047619047</v>
      </c>
      <c r="O321" s="8">
        <f t="shared" si="18"/>
        <v>97.157622739018009</v>
      </c>
    </row>
    <row r="322" spans="1:15" x14ac:dyDescent="0.25">
      <c r="A322" s="9">
        <v>42471</v>
      </c>
      <c r="B322" s="1">
        <v>163.93</v>
      </c>
      <c r="C322" s="13">
        <v>7.9365079365079083E-4</v>
      </c>
      <c r="D322" s="11">
        <v>97.230130486358277</v>
      </c>
      <c r="E322" s="14">
        <v>42471</v>
      </c>
      <c r="F322" s="5">
        <f t="shared" si="16"/>
        <v>0</v>
      </c>
      <c r="G322" s="15">
        <v>13.22</v>
      </c>
      <c r="H322" s="15">
        <v>13.22</v>
      </c>
      <c r="I322" s="15">
        <v>13.22</v>
      </c>
      <c r="J322" s="15">
        <v>13.22</v>
      </c>
      <c r="K322" s="15">
        <v>7.53</v>
      </c>
      <c r="L322" s="15" t="s">
        <v>11</v>
      </c>
      <c r="M322" s="16">
        <f t="shared" si="17"/>
        <v>1.3297872340425343E-3</v>
      </c>
      <c r="N322" s="16">
        <f t="shared" si="19"/>
        <v>-0.43973214285714279</v>
      </c>
      <c r="O322" s="8">
        <f t="shared" si="18"/>
        <v>97.286821705426277</v>
      </c>
    </row>
    <row r="323" spans="1:15" x14ac:dyDescent="0.25">
      <c r="A323" s="9">
        <v>42472</v>
      </c>
      <c r="B323" s="1">
        <v>166.04</v>
      </c>
      <c r="C323" s="13">
        <v>1.2871347526383081E-2</v>
      </c>
      <c r="D323" s="11">
        <v>98.481613285883768</v>
      </c>
      <c r="E323" s="4">
        <v>42472</v>
      </c>
      <c r="F323" s="5">
        <f t="shared" ref="F323:F386" si="20">A323-E323</f>
        <v>0</v>
      </c>
      <c r="G323" s="6">
        <v>13.39</v>
      </c>
      <c r="H323" s="6">
        <v>13.39</v>
      </c>
      <c r="I323" s="6">
        <v>13.39</v>
      </c>
      <c r="J323" s="6">
        <v>13.39</v>
      </c>
      <c r="K323" s="6">
        <v>7.62</v>
      </c>
      <c r="L323" s="6" t="s">
        <v>11</v>
      </c>
      <c r="M323" s="16">
        <f t="shared" si="17"/>
        <v>1.195219123505975E-2</v>
      </c>
      <c r="N323" s="16">
        <f t="shared" si="19"/>
        <v>-0.4330357142857143</v>
      </c>
      <c r="O323" s="8">
        <f t="shared" si="18"/>
        <v>98.449612403100687</v>
      </c>
    </row>
    <row r="324" spans="1:15" x14ac:dyDescent="0.25">
      <c r="A324" s="9">
        <v>42473</v>
      </c>
      <c r="B324" s="1">
        <v>168.27</v>
      </c>
      <c r="C324" s="13">
        <v>1.3430498675018221E-2</v>
      </c>
      <c r="D324" s="11">
        <v>99.804270462633482</v>
      </c>
      <c r="E324" s="14">
        <v>42473</v>
      </c>
      <c r="F324" s="5">
        <f t="shared" si="20"/>
        <v>0</v>
      </c>
      <c r="G324" s="15">
        <v>13.57</v>
      </c>
      <c r="H324" s="15">
        <v>13.57</v>
      </c>
      <c r="I324" s="15">
        <v>13.57</v>
      </c>
      <c r="J324" s="15">
        <v>13.57</v>
      </c>
      <c r="K324" s="15">
        <v>7.72</v>
      </c>
      <c r="L324" s="15" t="s">
        <v>11</v>
      </c>
      <c r="M324" s="16">
        <f t="shared" ref="M324:M387" si="21">K324/K323-1</f>
        <v>1.3123359580052396E-2</v>
      </c>
      <c r="N324" s="16">
        <f t="shared" si="19"/>
        <v>-0.42559523809523814</v>
      </c>
      <c r="O324" s="8">
        <f t="shared" ref="O324:O387" si="22">O323*(1+M324)</f>
        <v>99.741602067183365</v>
      </c>
    </row>
    <row r="325" spans="1:15" x14ac:dyDescent="0.25">
      <c r="A325" s="9">
        <v>42474</v>
      </c>
      <c r="B325" s="1">
        <v>168.64</v>
      </c>
      <c r="C325" s="13">
        <v>2.1988470909846125E-3</v>
      </c>
      <c r="D325" s="11">
        <v>100.02372479240809</v>
      </c>
      <c r="E325" s="4">
        <v>42474</v>
      </c>
      <c r="F325" s="5">
        <f t="shared" si="20"/>
        <v>0</v>
      </c>
      <c r="G325" s="6">
        <v>13.6</v>
      </c>
      <c r="H325" s="6">
        <v>13.6</v>
      </c>
      <c r="I325" s="6">
        <v>13.6</v>
      </c>
      <c r="J325" s="6">
        <v>13.6</v>
      </c>
      <c r="K325" s="6">
        <v>7.74</v>
      </c>
      <c r="L325" s="6" t="s">
        <v>11</v>
      </c>
      <c r="M325" s="16">
        <f t="shared" si="21"/>
        <v>2.5906735751295429E-3</v>
      </c>
      <c r="N325" s="16">
        <f t="shared" si="19"/>
        <v>-0.42410714285714279</v>
      </c>
      <c r="O325" s="8">
        <f t="shared" si="22"/>
        <v>99.999999999999901</v>
      </c>
    </row>
    <row r="326" spans="1:15" x14ac:dyDescent="0.25">
      <c r="A326" s="9">
        <v>42475</v>
      </c>
      <c r="B326" s="1">
        <v>168.14</v>
      </c>
      <c r="C326" s="13">
        <v>-2.9648956356735923E-3</v>
      </c>
      <c r="D326" s="11">
        <v>99.727164887307268</v>
      </c>
      <c r="E326" s="14">
        <v>42475</v>
      </c>
      <c r="F326" s="5">
        <f t="shared" si="20"/>
        <v>0</v>
      </c>
      <c r="G326" s="15">
        <v>13.56</v>
      </c>
      <c r="H326" s="15">
        <v>13.56</v>
      </c>
      <c r="I326" s="15">
        <v>13.56</v>
      </c>
      <c r="J326" s="15">
        <v>13.56</v>
      </c>
      <c r="K326" s="15">
        <v>7.72</v>
      </c>
      <c r="L326" s="15" t="s">
        <v>11</v>
      </c>
      <c r="M326" s="16">
        <f t="shared" si="21"/>
        <v>-2.5839793281654533E-3</v>
      </c>
      <c r="N326" s="16">
        <f t="shared" ref="N326:N389" si="23">K326/$G$5-1</f>
        <v>-0.42559523809523814</v>
      </c>
      <c r="O326" s="8">
        <f t="shared" si="22"/>
        <v>99.741602067183351</v>
      </c>
    </row>
    <row r="327" spans="1:15" x14ac:dyDescent="0.25">
      <c r="A327" s="9">
        <v>42478</v>
      </c>
      <c r="B327" s="1">
        <v>169.51</v>
      </c>
      <c r="C327" s="13">
        <v>8.1479719281551954E-3</v>
      </c>
      <c r="D327" s="11">
        <v>100.53973902728355</v>
      </c>
      <c r="E327" s="4">
        <v>42478</v>
      </c>
      <c r="F327" s="5">
        <f t="shared" si="20"/>
        <v>0</v>
      </c>
      <c r="G327" s="6">
        <v>13.67</v>
      </c>
      <c r="H327" s="6">
        <v>13.67</v>
      </c>
      <c r="I327" s="6">
        <v>13.67</v>
      </c>
      <c r="J327" s="6">
        <v>13.67</v>
      </c>
      <c r="K327" s="6">
        <v>7.78</v>
      </c>
      <c r="L327" s="6" t="s">
        <v>11</v>
      </c>
      <c r="M327" s="16">
        <f t="shared" si="21"/>
        <v>7.7720207253886286E-3</v>
      </c>
      <c r="N327" s="16">
        <f t="shared" si="23"/>
        <v>-0.42113095238095233</v>
      </c>
      <c r="O327" s="8">
        <f t="shared" si="22"/>
        <v>100.51679586563297</v>
      </c>
    </row>
    <row r="328" spans="1:15" x14ac:dyDescent="0.25">
      <c r="A328" s="9">
        <v>42479</v>
      </c>
      <c r="B328" s="1">
        <v>171.99</v>
      </c>
      <c r="C328" s="13">
        <v>1.4630405285823933E-2</v>
      </c>
      <c r="D328" s="11">
        <v>102.01067615658367</v>
      </c>
      <c r="E328" s="14">
        <v>42479</v>
      </c>
      <c r="F328" s="5">
        <f t="shared" si="20"/>
        <v>0</v>
      </c>
      <c r="G328" s="15">
        <v>13.87</v>
      </c>
      <c r="H328" s="15">
        <v>13.87</v>
      </c>
      <c r="I328" s="15">
        <v>13.87</v>
      </c>
      <c r="J328" s="15">
        <v>13.87</v>
      </c>
      <c r="K328" s="15">
        <v>7.9</v>
      </c>
      <c r="L328" s="15" t="s">
        <v>11</v>
      </c>
      <c r="M328" s="16">
        <f t="shared" si="21"/>
        <v>1.5424164524421524E-2</v>
      </c>
      <c r="N328" s="16">
        <f t="shared" si="23"/>
        <v>-0.41220238095238093</v>
      </c>
      <c r="O328" s="8">
        <f t="shared" si="22"/>
        <v>102.06718346253218</v>
      </c>
    </row>
    <row r="329" spans="1:15" x14ac:dyDescent="0.25">
      <c r="A329" s="9">
        <v>42480</v>
      </c>
      <c r="B329" s="1">
        <v>171.62</v>
      </c>
      <c r="C329" s="13">
        <v>-2.1512878655736145E-3</v>
      </c>
      <c r="D329" s="11">
        <v>101.79122182680905</v>
      </c>
      <c r="E329" s="4">
        <v>42480</v>
      </c>
      <c r="F329" s="5">
        <f t="shared" si="20"/>
        <v>0</v>
      </c>
      <c r="G329" s="6">
        <v>13.84</v>
      </c>
      <c r="H329" s="6">
        <v>13.84</v>
      </c>
      <c r="I329" s="6">
        <v>13.84</v>
      </c>
      <c r="J329" s="6">
        <v>13.84</v>
      </c>
      <c r="K329" s="6">
        <v>7.88</v>
      </c>
      <c r="L329" s="6" t="s">
        <v>11</v>
      </c>
      <c r="M329" s="16">
        <f t="shared" si="21"/>
        <v>-2.5316455696202667E-3</v>
      </c>
      <c r="N329" s="16">
        <f t="shared" si="23"/>
        <v>-0.41369047619047616</v>
      </c>
      <c r="O329" s="8">
        <f t="shared" si="22"/>
        <v>101.80878552971565</v>
      </c>
    </row>
    <row r="330" spans="1:15" x14ac:dyDescent="0.25">
      <c r="A330" s="9">
        <v>42481</v>
      </c>
      <c r="B330" s="1">
        <v>170.75</v>
      </c>
      <c r="C330" s="13">
        <v>-5.0693392378511337E-3</v>
      </c>
      <c r="D330" s="11">
        <v>101.27520759193359</v>
      </c>
      <c r="E330" s="14">
        <v>42481</v>
      </c>
      <c r="F330" s="5">
        <f t="shared" si="20"/>
        <v>0</v>
      </c>
      <c r="G330" s="15">
        <v>13.77</v>
      </c>
      <c r="H330" s="15">
        <v>13.77</v>
      </c>
      <c r="I330" s="15">
        <v>13.77</v>
      </c>
      <c r="J330" s="15">
        <v>13.77</v>
      </c>
      <c r="K330" s="15">
        <v>7.84</v>
      </c>
      <c r="L330" s="15" t="s">
        <v>11</v>
      </c>
      <c r="M330" s="16">
        <f t="shared" si="21"/>
        <v>-5.0761421319797106E-3</v>
      </c>
      <c r="N330" s="16">
        <f t="shared" si="23"/>
        <v>-0.41666666666666663</v>
      </c>
      <c r="O330" s="8">
        <f t="shared" si="22"/>
        <v>101.29198966408258</v>
      </c>
    </row>
    <row r="331" spans="1:15" x14ac:dyDescent="0.25">
      <c r="A331" s="9">
        <v>42482</v>
      </c>
      <c r="B331" s="1">
        <v>170.62</v>
      </c>
      <c r="C331" s="13">
        <v>-7.6134699853580567E-4</v>
      </c>
      <c r="D331" s="11">
        <v>101.19810201660738</v>
      </c>
      <c r="E331" s="4">
        <v>42482</v>
      </c>
      <c r="F331" s="5">
        <f t="shared" si="20"/>
        <v>0</v>
      </c>
      <c r="G331" s="6">
        <v>13.76</v>
      </c>
      <c r="H331" s="6">
        <v>13.76</v>
      </c>
      <c r="I331" s="6">
        <v>13.76</v>
      </c>
      <c r="J331" s="6">
        <v>13.76</v>
      </c>
      <c r="K331" s="6">
        <v>7.83</v>
      </c>
      <c r="L331" s="6" t="s">
        <v>11</v>
      </c>
      <c r="M331" s="16">
        <f t="shared" si="21"/>
        <v>-1.2755102040815647E-3</v>
      </c>
      <c r="N331" s="16">
        <f t="shared" si="23"/>
        <v>-0.4174107142857143</v>
      </c>
      <c r="O331" s="8">
        <f t="shared" si="22"/>
        <v>101.16279069767431</v>
      </c>
    </row>
    <row r="332" spans="1:15" x14ac:dyDescent="0.25">
      <c r="A332" s="9">
        <v>42485</v>
      </c>
      <c r="B332" s="1">
        <v>170.13</v>
      </c>
      <c r="C332" s="13">
        <v>-2.8718790294222085E-3</v>
      </c>
      <c r="D332" s="11">
        <v>100.90747330960855</v>
      </c>
      <c r="E332" s="14">
        <v>42485</v>
      </c>
      <c r="F332" s="5">
        <f t="shared" si="20"/>
        <v>0</v>
      </c>
      <c r="G332" s="15">
        <v>13.72</v>
      </c>
      <c r="H332" s="15">
        <v>13.72</v>
      </c>
      <c r="I332" s="15">
        <v>13.72</v>
      </c>
      <c r="J332" s="15">
        <v>13.72</v>
      </c>
      <c r="K332" s="15">
        <v>7.81</v>
      </c>
      <c r="L332" s="15" t="s">
        <v>11</v>
      </c>
      <c r="M332" s="16">
        <f t="shared" si="21"/>
        <v>-2.5542784163474774E-3</v>
      </c>
      <c r="N332" s="16">
        <f t="shared" si="23"/>
        <v>-0.41889880952380953</v>
      </c>
      <c r="O332" s="8">
        <f t="shared" si="22"/>
        <v>100.90439276485776</v>
      </c>
    </row>
    <row r="333" spans="1:15" x14ac:dyDescent="0.25">
      <c r="A333" s="9">
        <v>42486</v>
      </c>
      <c r="B333" s="1">
        <v>170.62</v>
      </c>
      <c r="C333" s="13">
        <v>2.8801504731676975E-3</v>
      </c>
      <c r="D333" s="11">
        <v>101.19810201660738</v>
      </c>
      <c r="E333" s="4">
        <v>42486</v>
      </c>
      <c r="F333" s="5">
        <f t="shared" si="20"/>
        <v>0</v>
      </c>
      <c r="G333" s="6">
        <v>13.76</v>
      </c>
      <c r="H333" s="6">
        <v>13.76</v>
      </c>
      <c r="I333" s="6">
        <v>13.76</v>
      </c>
      <c r="J333" s="6">
        <v>13.76</v>
      </c>
      <c r="K333" s="6">
        <v>7.83</v>
      </c>
      <c r="L333" s="6" t="s">
        <v>11</v>
      </c>
      <c r="M333" s="16">
        <f t="shared" si="21"/>
        <v>2.5608194622279701E-3</v>
      </c>
      <c r="N333" s="16">
        <f t="shared" si="23"/>
        <v>-0.4174107142857143</v>
      </c>
      <c r="O333" s="8">
        <f t="shared" si="22"/>
        <v>101.16279069767431</v>
      </c>
    </row>
    <row r="334" spans="1:15" x14ac:dyDescent="0.25">
      <c r="A334" s="9">
        <v>42487</v>
      </c>
      <c r="B334" s="1">
        <v>170.75</v>
      </c>
      <c r="C334" s="13">
        <v>7.6192708943856324E-4</v>
      </c>
      <c r="D334" s="11">
        <v>101.27520759193359</v>
      </c>
      <c r="E334" s="14">
        <v>42487</v>
      </c>
      <c r="F334" s="5">
        <f t="shared" si="20"/>
        <v>0</v>
      </c>
      <c r="G334" s="15">
        <v>13.77</v>
      </c>
      <c r="H334" s="15">
        <v>13.77</v>
      </c>
      <c r="I334" s="15">
        <v>13.77</v>
      </c>
      <c r="J334" s="15">
        <v>13.77</v>
      </c>
      <c r="K334" s="15">
        <v>7.84</v>
      </c>
      <c r="L334" s="15" t="s">
        <v>11</v>
      </c>
      <c r="M334" s="16">
        <f t="shared" si="21"/>
        <v>1.2771392081736277E-3</v>
      </c>
      <c r="N334" s="16">
        <f t="shared" si="23"/>
        <v>-0.41666666666666663</v>
      </c>
      <c r="O334" s="8">
        <f t="shared" si="22"/>
        <v>101.29198966408258</v>
      </c>
    </row>
    <row r="335" spans="1:15" x14ac:dyDescent="0.25">
      <c r="A335" s="9">
        <v>42488</v>
      </c>
      <c r="B335" s="1">
        <v>168.89</v>
      </c>
      <c r="C335" s="13">
        <v>-1.0893118594436424E-2</v>
      </c>
      <c r="D335" s="11">
        <v>100.1720047449585</v>
      </c>
      <c r="E335" s="4">
        <v>42488</v>
      </c>
      <c r="F335" s="5">
        <f t="shared" si="20"/>
        <v>0</v>
      </c>
      <c r="G335" s="6">
        <v>13.62</v>
      </c>
      <c r="H335" s="6">
        <v>13.62</v>
      </c>
      <c r="I335" s="6">
        <v>13.62</v>
      </c>
      <c r="J335" s="6">
        <v>13.62</v>
      </c>
      <c r="K335" s="6">
        <v>7.75</v>
      </c>
      <c r="L335" s="6" t="s">
        <v>11</v>
      </c>
      <c r="M335" s="16">
        <f t="shared" si="21"/>
        <v>-1.1479591836734637E-2</v>
      </c>
      <c r="N335" s="16">
        <f t="shared" si="23"/>
        <v>-0.42336309523809523</v>
      </c>
      <c r="O335" s="8">
        <f t="shared" si="22"/>
        <v>100.12919896640817</v>
      </c>
    </row>
    <row r="336" spans="1:15" x14ac:dyDescent="0.25">
      <c r="A336" s="9">
        <v>42489</v>
      </c>
      <c r="B336" s="1">
        <v>168.14</v>
      </c>
      <c r="C336" s="13">
        <v>-4.4407602581562067E-3</v>
      </c>
      <c r="D336" s="11">
        <v>99.727164887307254</v>
      </c>
      <c r="E336" s="14">
        <v>42489</v>
      </c>
      <c r="F336" s="5">
        <f t="shared" si="20"/>
        <v>0</v>
      </c>
      <c r="G336" s="15">
        <v>13.56</v>
      </c>
      <c r="H336" s="15">
        <v>13.56</v>
      </c>
      <c r="I336" s="15">
        <v>13.56</v>
      </c>
      <c r="J336" s="15">
        <v>13.56</v>
      </c>
      <c r="K336" s="15">
        <v>7.72</v>
      </c>
      <c r="L336" s="15" t="s">
        <v>11</v>
      </c>
      <c r="M336" s="16">
        <f t="shared" si="21"/>
        <v>-3.870967741935516E-3</v>
      </c>
      <c r="N336" s="16">
        <f t="shared" si="23"/>
        <v>-0.42559523809523814</v>
      </c>
      <c r="O336" s="8">
        <f t="shared" si="22"/>
        <v>99.741602067183365</v>
      </c>
    </row>
    <row r="337" spans="1:15" x14ac:dyDescent="0.25">
      <c r="A337" s="9">
        <v>42492</v>
      </c>
      <c r="B337" s="1">
        <v>169.63</v>
      </c>
      <c r="C337" s="13">
        <v>8.8616628999642622E-3</v>
      </c>
      <c r="D337" s="11">
        <v>100.61091340450773</v>
      </c>
      <c r="E337" s="4">
        <v>42492</v>
      </c>
      <c r="F337" s="5">
        <f t="shared" si="20"/>
        <v>0</v>
      </c>
      <c r="G337" s="6">
        <v>13.68</v>
      </c>
      <c r="H337" s="6">
        <v>13.68</v>
      </c>
      <c r="I337" s="6">
        <v>13.68</v>
      </c>
      <c r="J337" s="6">
        <v>13.68</v>
      </c>
      <c r="K337" s="6">
        <v>7.79</v>
      </c>
      <c r="L337" s="6" t="s">
        <v>11</v>
      </c>
      <c r="M337" s="16">
        <f t="shared" si="21"/>
        <v>9.0673575129534001E-3</v>
      </c>
      <c r="N337" s="16">
        <f t="shared" si="23"/>
        <v>-0.42038690476190477</v>
      </c>
      <c r="O337" s="8">
        <f t="shared" si="22"/>
        <v>100.64599483204125</v>
      </c>
    </row>
    <row r="338" spans="1:15" x14ac:dyDescent="0.25">
      <c r="A338" s="9">
        <v>42493</v>
      </c>
      <c r="B338" s="1">
        <v>167.15</v>
      </c>
      <c r="C338" s="13">
        <v>-1.4620055414726107E-2</v>
      </c>
      <c r="D338" s="11">
        <v>99.139976275207616</v>
      </c>
      <c r="E338" s="14">
        <v>42493</v>
      </c>
      <c r="F338" s="5">
        <f t="shared" si="20"/>
        <v>0</v>
      </c>
      <c r="G338" s="15">
        <v>13.48</v>
      </c>
      <c r="H338" s="15">
        <v>13.48</v>
      </c>
      <c r="I338" s="15">
        <v>13.48</v>
      </c>
      <c r="J338" s="15">
        <v>13.48</v>
      </c>
      <c r="K338" s="15">
        <v>7.67</v>
      </c>
      <c r="L338" s="15" t="s">
        <v>11</v>
      </c>
      <c r="M338" s="16">
        <f t="shared" si="21"/>
        <v>-1.5404364569961526E-2</v>
      </c>
      <c r="N338" s="16">
        <f t="shared" si="23"/>
        <v>-0.42931547619047616</v>
      </c>
      <c r="O338" s="8">
        <f t="shared" si="22"/>
        <v>99.095607235142026</v>
      </c>
    </row>
    <row r="339" spans="1:15" x14ac:dyDescent="0.25">
      <c r="A339" s="9">
        <v>42494</v>
      </c>
      <c r="B339" s="1">
        <v>165.29</v>
      </c>
      <c r="C339" s="13">
        <v>-1.1127729584205936E-2</v>
      </c>
      <c r="D339" s="11">
        <v>98.036773428232507</v>
      </c>
      <c r="E339" s="4">
        <v>42494</v>
      </c>
      <c r="F339" s="5">
        <f t="shared" si="20"/>
        <v>0</v>
      </c>
      <c r="G339" s="6">
        <v>13.33</v>
      </c>
      <c r="H339" s="6">
        <v>13.33</v>
      </c>
      <c r="I339" s="6">
        <v>13.33</v>
      </c>
      <c r="J339" s="6">
        <v>13.33</v>
      </c>
      <c r="K339" s="6">
        <v>7.59</v>
      </c>
      <c r="L339" s="6" t="s">
        <v>11</v>
      </c>
      <c r="M339" s="16">
        <f t="shared" si="21"/>
        <v>-1.0430247718383301E-2</v>
      </c>
      <c r="N339" s="16">
        <f t="shared" si="23"/>
        <v>-0.4352678571428571</v>
      </c>
      <c r="O339" s="8">
        <f t="shared" si="22"/>
        <v>98.062015503875884</v>
      </c>
    </row>
    <row r="340" spans="1:15" x14ac:dyDescent="0.25">
      <c r="A340" s="9">
        <v>42495</v>
      </c>
      <c r="B340" s="1">
        <v>165.17</v>
      </c>
      <c r="C340" s="13">
        <v>-7.2599673301476653E-4</v>
      </c>
      <c r="D340" s="11">
        <v>97.965599051008297</v>
      </c>
      <c r="E340" s="14">
        <v>42495</v>
      </c>
      <c r="F340" s="5">
        <f t="shared" si="20"/>
        <v>0</v>
      </c>
      <c r="G340" s="15">
        <v>13.32</v>
      </c>
      <c r="H340" s="15">
        <v>13.32</v>
      </c>
      <c r="I340" s="15">
        <v>13.32</v>
      </c>
      <c r="J340" s="15">
        <v>13.32</v>
      </c>
      <c r="K340" s="15">
        <v>7.58</v>
      </c>
      <c r="L340" s="15" t="s">
        <v>11</v>
      </c>
      <c r="M340" s="16">
        <f t="shared" si="21"/>
        <v>-1.3175230566534468E-3</v>
      </c>
      <c r="N340" s="16">
        <f t="shared" si="23"/>
        <v>-0.43601190476190477</v>
      </c>
      <c r="O340" s="8">
        <f t="shared" si="22"/>
        <v>97.932816537467616</v>
      </c>
    </row>
    <row r="341" spans="1:15" x14ac:dyDescent="0.25">
      <c r="A341" s="9">
        <v>42496</v>
      </c>
      <c r="B341" s="1">
        <v>165.29</v>
      </c>
      <c r="C341" s="13">
        <v>7.2652418720098311E-4</v>
      </c>
      <c r="D341" s="11">
        <v>98.036773428232493</v>
      </c>
      <c r="E341" s="4">
        <v>42496</v>
      </c>
      <c r="F341" s="5">
        <f t="shared" si="20"/>
        <v>0</v>
      </c>
      <c r="G341" s="6">
        <v>13.33</v>
      </c>
      <c r="H341" s="6">
        <v>13.33</v>
      </c>
      <c r="I341" s="6">
        <v>13.33</v>
      </c>
      <c r="J341" s="6">
        <v>13.33</v>
      </c>
      <c r="K341" s="6">
        <v>7.59</v>
      </c>
      <c r="L341" s="6" t="s">
        <v>11</v>
      </c>
      <c r="M341" s="16">
        <f t="shared" si="21"/>
        <v>1.3192612137202797E-3</v>
      </c>
      <c r="N341" s="16">
        <f t="shared" si="23"/>
        <v>-0.4352678571428571</v>
      </c>
      <c r="O341" s="8">
        <f t="shared" si="22"/>
        <v>98.062015503875884</v>
      </c>
    </row>
    <row r="342" spans="1:15" x14ac:dyDescent="0.25">
      <c r="A342" s="9">
        <v>42499</v>
      </c>
      <c r="B342" s="1">
        <v>165.17</v>
      </c>
      <c r="C342" s="13">
        <v>-7.2599673301476653E-4</v>
      </c>
      <c r="D342" s="11">
        <v>97.965599051008283</v>
      </c>
      <c r="E342" s="14">
        <v>42499</v>
      </c>
      <c r="F342" s="5">
        <f t="shared" si="20"/>
        <v>0</v>
      </c>
      <c r="G342" s="15">
        <v>13.32</v>
      </c>
      <c r="H342" s="15">
        <v>13.32</v>
      </c>
      <c r="I342" s="15">
        <v>13.32</v>
      </c>
      <c r="J342" s="15">
        <v>13.32</v>
      </c>
      <c r="K342" s="15">
        <v>7.58</v>
      </c>
      <c r="L342" s="15" t="s">
        <v>11</v>
      </c>
      <c r="M342" s="16">
        <f t="shared" si="21"/>
        <v>-1.3175230566534468E-3</v>
      </c>
      <c r="N342" s="16">
        <f t="shared" si="23"/>
        <v>-0.43601190476190477</v>
      </c>
      <c r="O342" s="8">
        <f t="shared" si="22"/>
        <v>97.932816537467616</v>
      </c>
    </row>
    <row r="343" spans="1:15" x14ac:dyDescent="0.25">
      <c r="A343" s="9">
        <v>42500</v>
      </c>
      <c r="B343" s="1">
        <v>167.65</v>
      </c>
      <c r="C343" s="13">
        <v>1.5014833202155575E-2</v>
      </c>
      <c r="D343" s="11">
        <v>99.436536180308423</v>
      </c>
      <c r="E343" s="4">
        <v>42500</v>
      </c>
      <c r="F343" s="5">
        <f t="shared" si="20"/>
        <v>0</v>
      </c>
      <c r="G343" s="6">
        <v>13.52</v>
      </c>
      <c r="H343" s="6">
        <v>13.52</v>
      </c>
      <c r="I343" s="6">
        <v>13.52</v>
      </c>
      <c r="J343" s="6">
        <v>13.52</v>
      </c>
      <c r="K343" s="6">
        <v>7.7</v>
      </c>
      <c r="L343" s="6" t="s">
        <v>11</v>
      </c>
      <c r="M343" s="16">
        <f t="shared" si="21"/>
        <v>1.5831134564643801E-2</v>
      </c>
      <c r="N343" s="16">
        <f t="shared" si="23"/>
        <v>-0.42708333333333326</v>
      </c>
      <c r="O343" s="8">
        <f t="shared" si="22"/>
        <v>99.483204134366844</v>
      </c>
    </row>
    <row r="344" spans="1:15" x14ac:dyDescent="0.25">
      <c r="A344" s="9">
        <v>42501</v>
      </c>
      <c r="B344" s="1">
        <v>166.53</v>
      </c>
      <c r="C344" s="13">
        <v>-6.6805845511482831E-3</v>
      </c>
      <c r="D344" s="11">
        <v>98.772241992882556</v>
      </c>
      <c r="E344" s="14">
        <v>42501</v>
      </c>
      <c r="F344" s="5">
        <f t="shared" si="20"/>
        <v>0</v>
      </c>
      <c r="G344" s="15">
        <v>13.43</v>
      </c>
      <c r="H344" s="15">
        <v>13.43</v>
      </c>
      <c r="I344" s="15">
        <v>13.43</v>
      </c>
      <c r="J344" s="15">
        <v>13.43</v>
      </c>
      <c r="K344" s="15">
        <v>7.65</v>
      </c>
      <c r="L344" s="15" t="s">
        <v>11</v>
      </c>
      <c r="M344" s="16">
        <f t="shared" si="21"/>
        <v>-6.4935064935064402E-3</v>
      </c>
      <c r="N344" s="16">
        <f t="shared" si="23"/>
        <v>-0.4308035714285714</v>
      </c>
      <c r="O344" s="8">
        <f t="shared" si="22"/>
        <v>98.837209302325505</v>
      </c>
    </row>
    <row r="345" spans="1:15" x14ac:dyDescent="0.25">
      <c r="A345" s="9">
        <v>42502</v>
      </c>
      <c r="B345" s="1">
        <v>166.16</v>
      </c>
      <c r="C345" s="13">
        <v>-2.2218218939530354E-3</v>
      </c>
      <c r="D345" s="11">
        <v>98.552787663107935</v>
      </c>
      <c r="E345" s="4">
        <v>42502</v>
      </c>
      <c r="F345" s="5">
        <f t="shared" si="20"/>
        <v>0</v>
      </c>
      <c r="G345" s="6">
        <v>13.4</v>
      </c>
      <c r="H345" s="6">
        <v>13.4</v>
      </c>
      <c r="I345" s="6">
        <v>13.4</v>
      </c>
      <c r="J345" s="6">
        <v>13.4</v>
      </c>
      <c r="K345" s="6">
        <v>7.63</v>
      </c>
      <c r="L345" s="6" t="s">
        <v>11</v>
      </c>
      <c r="M345" s="16">
        <f t="shared" si="21"/>
        <v>-2.614379084967422E-3</v>
      </c>
      <c r="N345" s="16">
        <f t="shared" si="23"/>
        <v>-0.43229166666666663</v>
      </c>
      <c r="O345" s="8">
        <f t="shared" si="22"/>
        <v>98.578811369508955</v>
      </c>
    </row>
    <row r="346" spans="1:15" x14ac:dyDescent="0.25">
      <c r="A346" s="9">
        <v>42503</v>
      </c>
      <c r="B346" s="1">
        <v>164.67</v>
      </c>
      <c r="C346" s="13">
        <v>-8.9672604718343818E-3</v>
      </c>
      <c r="D346" s="11">
        <v>97.669039145907462</v>
      </c>
      <c r="E346" s="14">
        <v>42503</v>
      </c>
      <c r="F346" s="5">
        <f t="shared" si="20"/>
        <v>0</v>
      </c>
      <c r="G346" s="15">
        <v>13.28</v>
      </c>
      <c r="H346" s="15">
        <v>13.28</v>
      </c>
      <c r="I346" s="15">
        <v>13.28</v>
      </c>
      <c r="J346" s="15">
        <v>13.28</v>
      </c>
      <c r="K346" s="15">
        <v>7.56</v>
      </c>
      <c r="L346" s="15" t="s">
        <v>11</v>
      </c>
      <c r="M346" s="16">
        <f t="shared" si="21"/>
        <v>-9.1743119266055606E-3</v>
      </c>
      <c r="N346" s="16">
        <f t="shared" si="23"/>
        <v>-0.4375</v>
      </c>
      <c r="O346" s="8">
        <f t="shared" si="22"/>
        <v>97.674418604651066</v>
      </c>
    </row>
    <row r="347" spans="1:15" x14ac:dyDescent="0.25">
      <c r="A347" s="9">
        <v>42506</v>
      </c>
      <c r="B347" s="1">
        <v>166.28</v>
      </c>
      <c r="C347" s="13">
        <v>9.7771300176110465E-3</v>
      </c>
      <c r="D347" s="11">
        <v>98.623962040332145</v>
      </c>
      <c r="E347" s="4">
        <v>42506</v>
      </c>
      <c r="F347" s="5">
        <f t="shared" si="20"/>
        <v>0</v>
      </c>
      <c r="G347" s="6">
        <v>13.41</v>
      </c>
      <c r="H347" s="6">
        <v>13.41</v>
      </c>
      <c r="I347" s="6">
        <v>13.41</v>
      </c>
      <c r="J347" s="6">
        <v>13.41</v>
      </c>
      <c r="K347" s="6">
        <v>7.63</v>
      </c>
      <c r="L347" s="6" t="s">
        <v>11</v>
      </c>
      <c r="M347" s="16">
        <f t="shared" si="21"/>
        <v>9.2592592592593004E-3</v>
      </c>
      <c r="N347" s="16">
        <f t="shared" si="23"/>
        <v>-0.43229166666666663</v>
      </c>
      <c r="O347" s="8">
        <f t="shared" si="22"/>
        <v>98.578811369508955</v>
      </c>
    </row>
    <row r="348" spans="1:15" x14ac:dyDescent="0.25">
      <c r="A348" s="9">
        <v>42507</v>
      </c>
      <c r="B348" s="1">
        <v>165.29</v>
      </c>
      <c r="C348" s="13">
        <v>-5.9538128458023198E-3</v>
      </c>
      <c r="D348" s="11">
        <v>98.036773428232493</v>
      </c>
      <c r="E348" s="14">
        <v>42507</v>
      </c>
      <c r="F348" s="5">
        <f t="shared" si="20"/>
        <v>0</v>
      </c>
      <c r="G348" s="15">
        <v>13.33</v>
      </c>
      <c r="H348" s="15">
        <v>13.33</v>
      </c>
      <c r="I348" s="15">
        <v>13.33</v>
      </c>
      <c r="J348" s="15">
        <v>13.33</v>
      </c>
      <c r="K348" s="15">
        <v>7.59</v>
      </c>
      <c r="L348" s="15" t="s">
        <v>11</v>
      </c>
      <c r="M348" s="16">
        <f t="shared" si="21"/>
        <v>-5.2424639580602728E-3</v>
      </c>
      <c r="N348" s="16">
        <f t="shared" si="23"/>
        <v>-0.4352678571428571</v>
      </c>
      <c r="O348" s="8">
        <f t="shared" si="22"/>
        <v>98.062015503875884</v>
      </c>
    </row>
    <row r="349" spans="1:15" x14ac:dyDescent="0.25">
      <c r="A349" s="9">
        <v>42508</v>
      </c>
      <c r="B349" s="1">
        <v>165.54</v>
      </c>
      <c r="C349" s="13">
        <v>1.5124931937806618E-3</v>
      </c>
      <c r="D349" s="11">
        <v>98.185053380782918</v>
      </c>
      <c r="E349" s="4">
        <v>42508</v>
      </c>
      <c r="F349" s="5">
        <f t="shared" si="20"/>
        <v>0</v>
      </c>
      <c r="G349" s="6">
        <v>13.35</v>
      </c>
      <c r="H349" s="6">
        <v>13.35</v>
      </c>
      <c r="I349" s="6">
        <v>13.35</v>
      </c>
      <c r="J349" s="6">
        <v>13.35</v>
      </c>
      <c r="K349" s="6">
        <v>7.6</v>
      </c>
      <c r="L349" s="6" t="s">
        <v>11</v>
      </c>
      <c r="M349" s="16">
        <f t="shared" si="21"/>
        <v>1.3175230566535578E-3</v>
      </c>
      <c r="N349" s="16">
        <f t="shared" si="23"/>
        <v>-0.43452380952380953</v>
      </c>
      <c r="O349" s="8">
        <f t="shared" si="22"/>
        <v>98.191214470284166</v>
      </c>
    </row>
    <row r="350" spans="1:15" x14ac:dyDescent="0.25">
      <c r="A350" s="9">
        <v>42509</v>
      </c>
      <c r="B350" s="1">
        <v>164.3</v>
      </c>
      <c r="C350" s="13">
        <v>-7.4906367041197575E-3</v>
      </c>
      <c r="D350" s="11">
        <v>97.449584816132869</v>
      </c>
      <c r="E350" s="14">
        <v>42509</v>
      </c>
      <c r="F350" s="5">
        <f t="shared" si="20"/>
        <v>0</v>
      </c>
      <c r="G350" s="15">
        <v>13.25</v>
      </c>
      <c r="H350" s="15">
        <v>13.25</v>
      </c>
      <c r="I350" s="15">
        <v>13.25</v>
      </c>
      <c r="J350" s="15">
        <v>13.25</v>
      </c>
      <c r="K350" s="15">
        <v>7.54</v>
      </c>
      <c r="L350" s="15" t="s">
        <v>11</v>
      </c>
      <c r="M350" s="16">
        <f t="shared" si="21"/>
        <v>-7.8947368421051767E-3</v>
      </c>
      <c r="N350" s="16">
        <f t="shared" si="23"/>
        <v>-0.43898809523809523</v>
      </c>
      <c r="O350" s="8">
        <f t="shared" si="22"/>
        <v>97.416020671834559</v>
      </c>
    </row>
    <row r="351" spans="1:15" x14ac:dyDescent="0.25">
      <c r="A351" s="9">
        <v>42510</v>
      </c>
      <c r="B351" s="1">
        <v>165.79</v>
      </c>
      <c r="C351" s="13">
        <v>9.0687766281192239E-3</v>
      </c>
      <c r="D351" s="11">
        <v>98.333333333333343</v>
      </c>
      <c r="E351" s="4">
        <v>42510</v>
      </c>
      <c r="F351" s="5">
        <f t="shared" si="20"/>
        <v>0</v>
      </c>
      <c r="G351" s="6">
        <v>13.37</v>
      </c>
      <c r="H351" s="6">
        <v>13.37</v>
      </c>
      <c r="I351" s="6">
        <v>13.37</v>
      </c>
      <c r="J351" s="6">
        <v>13.37</v>
      </c>
      <c r="K351" s="6">
        <v>7.61</v>
      </c>
      <c r="L351" s="6" t="s">
        <v>11</v>
      </c>
      <c r="M351" s="16">
        <f t="shared" si="21"/>
        <v>9.2838196286473273E-3</v>
      </c>
      <c r="N351" s="16">
        <f t="shared" si="23"/>
        <v>-0.43377976190476186</v>
      </c>
      <c r="O351" s="8">
        <f t="shared" si="22"/>
        <v>98.320413436692448</v>
      </c>
    </row>
    <row r="352" spans="1:15" x14ac:dyDescent="0.25">
      <c r="A352" s="9">
        <v>42513</v>
      </c>
      <c r="B352" s="1">
        <v>165.17</v>
      </c>
      <c r="C352" s="13">
        <v>-3.7396706677121916E-3</v>
      </c>
      <c r="D352" s="11">
        <v>97.965599051008311</v>
      </c>
      <c r="E352" s="14">
        <v>42513</v>
      </c>
      <c r="F352" s="5">
        <f t="shared" si="20"/>
        <v>0</v>
      </c>
      <c r="G352" s="15">
        <v>13.32</v>
      </c>
      <c r="H352" s="15">
        <v>13.32</v>
      </c>
      <c r="I352" s="15">
        <v>13.32</v>
      </c>
      <c r="J352" s="15">
        <v>13.32</v>
      </c>
      <c r="K352" s="15">
        <v>7.58</v>
      </c>
      <c r="L352" s="15" t="s">
        <v>11</v>
      </c>
      <c r="M352" s="16">
        <f t="shared" si="21"/>
        <v>-3.9421813403416328E-3</v>
      </c>
      <c r="N352" s="16">
        <f t="shared" si="23"/>
        <v>-0.43601190476190477</v>
      </c>
      <c r="O352" s="8">
        <f t="shared" si="22"/>
        <v>97.932816537467644</v>
      </c>
    </row>
    <row r="353" spans="1:15" x14ac:dyDescent="0.25">
      <c r="A353" s="9">
        <v>42514</v>
      </c>
      <c r="B353" s="1">
        <v>167.52</v>
      </c>
      <c r="C353" s="13">
        <v>1.4227765332687659E-2</v>
      </c>
      <c r="D353" s="11">
        <v>99.359430604982222</v>
      </c>
      <c r="E353" s="4">
        <v>42514</v>
      </c>
      <c r="F353" s="5">
        <f t="shared" si="20"/>
        <v>0</v>
      </c>
      <c r="G353" s="6">
        <v>13.51</v>
      </c>
      <c r="H353" s="6">
        <v>13.51</v>
      </c>
      <c r="I353" s="6">
        <v>13.51</v>
      </c>
      <c r="J353" s="6">
        <v>13.51</v>
      </c>
      <c r="K353" s="6">
        <v>7.69</v>
      </c>
      <c r="L353" s="6" t="s">
        <v>11</v>
      </c>
      <c r="M353" s="16">
        <f t="shared" si="21"/>
        <v>1.4511873350923521E-2</v>
      </c>
      <c r="N353" s="16">
        <f t="shared" si="23"/>
        <v>-0.42782738095238093</v>
      </c>
      <c r="O353" s="8">
        <f t="shared" si="22"/>
        <v>99.354005167958604</v>
      </c>
    </row>
    <row r="354" spans="1:15" x14ac:dyDescent="0.25">
      <c r="A354" s="9">
        <v>42515</v>
      </c>
      <c r="B354" s="1">
        <v>169.14</v>
      </c>
      <c r="C354" s="13">
        <v>9.6704871060171449E-3</v>
      </c>
      <c r="D354" s="11">
        <v>100.32028469750891</v>
      </c>
      <c r="E354" s="14">
        <v>42515</v>
      </c>
      <c r="F354" s="5">
        <f t="shared" si="20"/>
        <v>0</v>
      </c>
      <c r="G354" s="15">
        <v>13.64</v>
      </c>
      <c r="H354" s="15">
        <v>13.64</v>
      </c>
      <c r="I354" s="15">
        <v>13.64</v>
      </c>
      <c r="J354" s="15">
        <v>13.64</v>
      </c>
      <c r="K354" s="15">
        <v>7.76</v>
      </c>
      <c r="L354" s="15" t="s">
        <v>11</v>
      </c>
      <c r="M354" s="16">
        <f t="shared" si="21"/>
        <v>9.1027308192457301E-3</v>
      </c>
      <c r="N354" s="16">
        <f t="shared" si="23"/>
        <v>-0.42261904761904756</v>
      </c>
      <c r="O354" s="8">
        <f t="shared" si="22"/>
        <v>100.25839793281648</v>
      </c>
    </row>
    <row r="355" spans="1:15" x14ac:dyDescent="0.25">
      <c r="A355" s="9">
        <v>42516</v>
      </c>
      <c r="B355" s="1">
        <v>169.51</v>
      </c>
      <c r="C355" s="13">
        <v>2.1875369516377585E-3</v>
      </c>
      <c r="D355" s="11">
        <v>100.53973902728353</v>
      </c>
      <c r="E355" s="4">
        <v>42516</v>
      </c>
      <c r="F355" s="5">
        <f t="shared" si="20"/>
        <v>0</v>
      </c>
      <c r="G355" s="6">
        <v>13.67</v>
      </c>
      <c r="H355" s="6">
        <v>13.67</v>
      </c>
      <c r="I355" s="6">
        <v>13.67</v>
      </c>
      <c r="J355" s="6">
        <v>13.67</v>
      </c>
      <c r="K355" s="6">
        <v>7.78</v>
      </c>
      <c r="L355" s="6" t="s">
        <v>11</v>
      </c>
      <c r="M355" s="16">
        <f t="shared" si="21"/>
        <v>2.5773195876288568E-3</v>
      </c>
      <c r="N355" s="16">
        <f t="shared" si="23"/>
        <v>-0.42113095238095233</v>
      </c>
      <c r="O355" s="8">
        <f t="shared" si="22"/>
        <v>100.51679586563301</v>
      </c>
    </row>
    <row r="356" spans="1:15" x14ac:dyDescent="0.25">
      <c r="A356" s="9">
        <v>42517</v>
      </c>
      <c r="B356" s="1">
        <v>169.26</v>
      </c>
      <c r="C356" s="13">
        <v>-1.4748392425225632E-3</v>
      </c>
      <c r="D356" s="11">
        <v>100.39145907473312</v>
      </c>
      <c r="E356" s="14">
        <v>42517</v>
      </c>
      <c r="F356" s="5">
        <f t="shared" si="20"/>
        <v>0</v>
      </c>
      <c r="G356" s="15">
        <v>13.65</v>
      </c>
      <c r="H356" s="15">
        <v>13.65</v>
      </c>
      <c r="I356" s="15">
        <v>13.65</v>
      </c>
      <c r="J356" s="15">
        <v>13.65</v>
      </c>
      <c r="K356" s="15">
        <v>7.77</v>
      </c>
      <c r="L356" s="15" t="s">
        <v>11</v>
      </c>
      <c r="M356" s="16">
        <f t="shared" si="21"/>
        <v>-1.2853470437018677E-3</v>
      </c>
      <c r="N356" s="16">
        <f t="shared" si="23"/>
        <v>-0.421875</v>
      </c>
      <c r="O356" s="8">
        <f t="shared" si="22"/>
        <v>100.38759689922473</v>
      </c>
    </row>
    <row r="357" spans="1:15" x14ac:dyDescent="0.25">
      <c r="A357" s="9">
        <v>42521</v>
      </c>
      <c r="B357" s="1">
        <v>168.76</v>
      </c>
      <c r="C357" s="13">
        <v>-2.9540352120996927E-3</v>
      </c>
      <c r="D357" s="11">
        <v>100.0948991696323</v>
      </c>
      <c r="E357" s="4">
        <v>42521</v>
      </c>
      <c r="F357" s="5">
        <f t="shared" si="20"/>
        <v>0</v>
      </c>
      <c r="G357" s="6">
        <v>13.61</v>
      </c>
      <c r="H357" s="6">
        <v>13.61</v>
      </c>
      <c r="I357" s="6">
        <v>13.61</v>
      </c>
      <c r="J357" s="6">
        <v>13.61</v>
      </c>
      <c r="K357" s="6">
        <v>7.75</v>
      </c>
      <c r="L357" s="6" t="s">
        <v>11</v>
      </c>
      <c r="M357" s="16">
        <f t="shared" si="21"/>
        <v>-2.5740025740025319E-3</v>
      </c>
      <c r="N357" s="16">
        <f t="shared" si="23"/>
        <v>-0.42336309523809523</v>
      </c>
      <c r="O357" s="8">
        <f t="shared" si="22"/>
        <v>100.1291989664082</v>
      </c>
    </row>
    <row r="358" spans="1:15" x14ac:dyDescent="0.25">
      <c r="A358" s="9">
        <v>42522</v>
      </c>
      <c r="B358" s="1">
        <v>168.76</v>
      </c>
      <c r="C358" s="13">
        <v>0</v>
      </c>
      <c r="D358" s="11">
        <v>100.0948991696323</v>
      </c>
      <c r="E358" s="14">
        <v>42522</v>
      </c>
      <c r="F358" s="5">
        <f t="shared" si="20"/>
        <v>0</v>
      </c>
      <c r="G358" s="15">
        <v>13.61</v>
      </c>
      <c r="H358" s="15">
        <v>13.61</v>
      </c>
      <c r="I358" s="15">
        <v>13.61</v>
      </c>
      <c r="J358" s="15">
        <v>13.61</v>
      </c>
      <c r="K358" s="15">
        <v>7.75</v>
      </c>
      <c r="L358" s="15" t="s">
        <v>11</v>
      </c>
      <c r="M358" s="16">
        <f t="shared" si="21"/>
        <v>0</v>
      </c>
      <c r="N358" s="16">
        <f t="shared" si="23"/>
        <v>-0.42336309523809523</v>
      </c>
      <c r="O358" s="8">
        <f t="shared" si="22"/>
        <v>100.1291989664082</v>
      </c>
    </row>
    <row r="359" spans="1:15" x14ac:dyDescent="0.25">
      <c r="A359" s="9">
        <v>42523</v>
      </c>
      <c r="B359" s="1">
        <v>168.64</v>
      </c>
      <c r="C359" s="13">
        <v>-7.1106897369044297E-4</v>
      </c>
      <c r="D359" s="11">
        <v>100.0237247924081</v>
      </c>
      <c r="E359" s="4">
        <v>42523</v>
      </c>
      <c r="F359" s="5">
        <f t="shared" si="20"/>
        <v>0</v>
      </c>
      <c r="G359" s="6">
        <v>13.6</v>
      </c>
      <c r="H359" s="6">
        <v>13.6</v>
      </c>
      <c r="I359" s="6">
        <v>13.6</v>
      </c>
      <c r="J359" s="6">
        <v>13.6</v>
      </c>
      <c r="K359" s="6">
        <v>7.74</v>
      </c>
      <c r="L359" s="6" t="s">
        <v>11</v>
      </c>
      <c r="M359" s="16">
        <f t="shared" si="21"/>
        <v>-1.290322580645098E-3</v>
      </c>
      <c r="N359" s="16">
        <f t="shared" si="23"/>
        <v>-0.42410714285714279</v>
      </c>
      <c r="O359" s="8">
        <f t="shared" si="22"/>
        <v>99.999999999999929</v>
      </c>
    </row>
    <row r="360" spans="1:15" x14ac:dyDescent="0.25">
      <c r="A360" s="9">
        <v>42524</v>
      </c>
      <c r="B360" s="1">
        <v>169.51</v>
      </c>
      <c r="C360" s="13">
        <v>5.1589184060720772E-3</v>
      </c>
      <c r="D360" s="11">
        <v>100.53973902728355</v>
      </c>
      <c r="E360" s="14">
        <v>42524</v>
      </c>
      <c r="F360" s="5">
        <f t="shared" si="20"/>
        <v>0</v>
      </c>
      <c r="G360" s="15">
        <v>13.67</v>
      </c>
      <c r="H360" s="15">
        <v>13.67</v>
      </c>
      <c r="I360" s="15">
        <v>13.67</v>
      </c>
      <c r="J360" s="15">
        <v>13.67</v>
      </c>
      <c r="K360" s="15">
        <v>7.78</v>
      </c>
      <c r="L360" s="15" t="s">
        <v>11</v>
      </c>
      <c r="M360" s="16">
        <f t="shared" si="21"/>
        <v>5.1679586563306845E-3</v>
      </c>
      <c r="N360" s="16">
        <f t="shared" si="23"/>
        <v>-0.42113095238095233</v>
      </c>
      <c r="O360" s="8">
        <f t="shared" si="22"/>
        <v>100.516795865633</v>
      </c>
    </row>
    <row r="361" spans="1:15" x14ac:dyDescent="0.25">
      <c r="A361" s="9">
        <v>42527</v>
      </c>
      <c r="B361" s="1">
        <v>170.38</v>
      </c>
      <c r="C361" s="13">
        <v>5.1324405639785464E-3</v>
      </c>
      <c r="D361" s="11">
        <v>101.05575326215899</v>
      </c>
      <c r="E361" s="4">
        <v>42527</v>
      </c>
      <c r="F361" s="5">
        <f t="shared" si="20"/>
        <v>0</v>
      </c>
      <c r="G361" s="6">
        <v>13.74</v>
      </c>
      <c r="H361" s="6">
        <v>13.74</v>
      </c>
      <c r="I361" s="6">
        <v>13.74</v>
      </c>
      <c r="J361" s="6">
        <v>13.74</v>
      </c>
      <c r="K361" s="6">
        <v>7.82</v>
      </c>
      <c r="L361" s="6" t="s">
        <v>11</v>
      </c>
      <c r="M361" s="16">
        <f t="shared" si="21"/>
        <v>5.1413881748072487E-3</v>
      </c>
      <c r="N361" s="16">
        <f t="shared" si="23"/>
        <v>-0.41815476190476186</v>
      </c>
      <c r="O361" s="8">
        <f t="shared" si="22"/>
        <v>101.03359173126609</v>
      </c>
    </row>
    <row r="362" spans="1:15" x14ac:dyDescent="0.25">
      <c r="A362" s="9">
        <v>42528</v>
      </c>
      <c r="B362" s="1">
        <v>171.86</v>
      </c>
      <c r="C362" s="13">
        <v>8.6864655475995534E-3</v>
      </c>
      <c r="D362" s="11">
        <v>101.93357058125746</v>
      </c>
      <c r="E362" s="14">
        <v>42528</v>
      </c>
      <c r="F362" s="5">
        <f t="shared" si="20"/>
        <v>0</v>
      </c>
      <c r="G362" s="15">
        <v>13.86</v>
      </c>
      <c r="H362" s="15">
        <v>13.86</v>
      </c>
      <c r="I362" s="15">
        <v>13.86</v>
      </c>
      <c r="J362" s="15">
        <v>13.86</v>
      </c>
      <c r="K362" s="15">
        <v>7.89</v>
      </c>
      <c r="L362" s="15" t="s">
        <v>11</v>
      </c>
      <c r="M362" s="16">
        <f t="shared" si="21"/>
        <v>8.9514066496163558E-3</v>
      </c>
      <c r="N362" s="16">
        <f t="shared" si="23"/>
        <v>-0.4129464285714286</v>
      </c>
      <c r="O362" s="8">
        <f t="shared" si="22"/>
        <v>101.93798449612396</v>
      </c>
    </row>
    <row r="363" spans="1:15" x14ac:dyDescent="0.25">
      <c r="A363" s="9">
        <v>42529</v>
      </c>
      <c r="B363" s="1">
        <v>172.11</v>
      </c>
      <c r="C363" s="13">
        <v>1.4546724077737494E-3</v>
      </c>
      <c r="D363" s="11">
        <v>102.08185053380787</v>
      </c>
      <c r="E363" s="4">
        <v>42529</v>
      </c>
      <c r="F363" s="5">
        <f t="shared" si="20"/>
        <v>0</v>
      </c>
      <c r="G363" s="6">
        <v>13.88</v>
      </c>
      <c r="H363" s="6">
        <v>13.88</v>
      </c>
      <c r="I363" s="6">
        <v>13.88</v>
      </c>
      <c r="J363" s="6">
        <v>13.88</v>
      </c>
      <c r="K363" s="6">
        <v>7.9</v>
      </c>
      <c r="L363" s="6" t="s">
        <v>11</v>
      </c>
      <c r="M363" s="16">
        <f t="shared" si="21"/>
        <v>1.2674271229404788E-3</v>
      </c>
      <c r="N363" s="16">
        <f t="shared" si="23"/>
        <v>-0.41220238095238093</v>
      </c>
      <c r="O363" s="8">
        <f t="shared" si="22"/>
        <v>102.06718346253223</v>
      </c>
    </row>
    <row r="364" spans="1:15" x14ac:dyDescent="0.25">
      <c r="A364" s="9">
        <v>42530</v>
      </c>
      <c r="B364" s="1">
        <v>169.88</v>
      </c>
      <c r="C364" s="13">
        <v>-1.2956829934344438E-2</v>
      </c>
      <c r="D364" s="11">
        <v>100.75919335705815</v>
      </c>
      <c r="E364" s="14">
        <v>42530</v>
      </c>
      <c r="F364" s="5">
        <f t="shared" si="20"/>
        <v>0</v>
      </c>
      <c r="G364" s="15">
        <v>13.7</v>
      </c>
      <c r="H364" s="15">
        <v>13.7</v>
      </c>
      <c r="I364" s="15">
        <v>13.7</v>
      </c>
      <c r="J364" s="15">
        <v>13.7</v>
      </c>
      <c r="K364" s="15">
        <v>7.8</v>
      </c>
      <c r="L364" s="15" t="s">
        <v>11</v>
      </c>
      <c r="M364" s="16">
        <f t="shared" si="21"/>
        <v>-1.2658227848101333E-2</v>
      </c>
      <c r="N364" s="16">
        <f t="shared" si="23"/>
        <v>-0.4196428571428571</v>
      </c>
      <c r="O364" s="8">
        <f t="shared" si="22"/>
        <v>100.77519379844954</v>
      </c>
    </row>
    <row r="365" spans="1:15" x14ac:dyDescent="0.25">
      <c r="A365" s="9">
        <v>42531</v>
      </c>
      <c r="B365" s="1">
        <v>165.29</v>
      </c>
      <c r="C365" s="13">
        <v>-2.7019072286319723E-2</v>
      </c>
      <c r="D365" s="11">
        <v>98.036773428232536</v>
      </c>
      <c r="E365" s="4">
        <v>42531</v>
      </c>
      <c r="F365" s="5">
        <f t="shared" si="20"/>
        <v>0</v>
      </c>
      <c r="G365" s="6">
        <v>13.33</v>
      </c>
      <c r="H365" s="6">
        <v>13.33</v>
      </c>
      <c r="I365" s="6">
        <v>13.33</v>
      </c>
      <c r="J365" s="6">
        <v>13.33</v>
      </c>
      <c r="K365" s="6">
        <v>7.59</v>
      </c>
      <c r="L365" s="6" t="s">
        <v>11</v>
      </c>
      <c r="M365" s="16">
        <f t="shared" si="21"/>
        <v>-2.6923076923076938E-2</v>
      </c>
      <c r="N365" s="16">
        <f t="shared" si="23"/>
        <v>-0.4352678571428571</v>
      </c>
      <c r="O365" s="8">
        <f t="shared" si="22"/>
        <v>98.062015503875898</v>
      </c>
    </row>
    <row r="366" spans="1:15" x14ac:dyDescent="0.25">
      <c r="A366" s="9">
        <v>42534</v>
      </c>
      <c r="B366" s="1">
        <v>162.56</v>
      </c>
      <c r="C366" s="13">
        <v>-1.6516425676084356E-2</v>
      </c>
      <c r="D366" s="11">
        <v>96.417556346382014</v>
      </c>
      <c r="E366" s="14">
        <v>42534</v>
      </c>
      <c r="F366" s="5">
        <f t="shared" si="20"/>
        <v>0</v>
      </c>
      <c r="G366" s="15">
        <v>13.11</v>
      </c>
      <c r="H366" s="15">
        <v>13.11</v>
      </c>
      <c r="I366" s="15">
        <v>13.11</v>
      </c>
      <c r="J366" s="15">
        <v>13.11</v>
      </c>
      <c r="K366" s="15">
        <v>7.46</v>
      </c>
      <c r="L366" s="15" t="s">
        <v>11</v>
      </c>
      <c r="M366" s="16">
        <f t="shared" si="21"/>
        <v>-1.7127799736495364E-2</v>
      </c>
      <c r="N366" s="16">
        <f t="shared" si="23"/>
        <v>-0.44494047619047616</v>
      </c>
      <c r="O366" s="8">
        <f t="shared" si="22"/>
        <v>96.382428940568403</v>
      </c>
    </row>
    <row r="367" spans="1:15" x14ac:dyDescent="0.25">
      <c r="A367" s="9">
        <v>42535</v>
      </c>
      <c r="B367" s="1">
        <v>160.33000000000001</v>
      </c>
      <c r="C367" s="13">
        <v>-1.3718011811023612E-2</v>
      </c>
      <c r="D367" s="11">
        <v>95.094899169632313</v>
      </c>
      <c r="E367" s="4">
        <v>42535</v>
      </c>
      <c r="F367" s="5">
        <f t="shared" si="20"/>
        <v>0</v>
      </c>
      <c r="G367" s="6">
        <v>12.93</v>
      </c>
      <c r="H367" s="6">
        <v>12.93</v>
      </c>
      <c r="I367" s="6">
        <v>12.93</v>
      </c>
      <c r="J367" s="6">
        <v>12.93</v>
      </c>
      <c r="K367" s="6">
        <v>7.36</v>
      </c>
      <c r="L367" s="6" t="s">
        <v>11</v>
      </c>
      <c r="M367" s="16">
        <f t="shared" si="21"/>
        <v>-1.3404825737265313E-2</v>
      </c>
      <c r="N367" s="16">
        <f t="shared" si="23"/>
        <v>-0.45238095238095233</v>
      </c>
      <c r="O367" s="8">
        <f t="shared" si="22"/>
        <v>95.090439276485725</v>
      </c>
    </row>
    <row r="368" spans="1:15" x14ac:dyDescent="0.25">
      <c r="A368" s="9">
        <v>42536</v>
      </c>
      <c r="B368" s="1">
        <v>161.19999999999999</v>
      </c>
      <c r="C368" s="13">
        <v>5.4263082392564943E-3</v>
      </c>
      <c r="D368" s="11">
        <v>95.610913404507755</v>
      </c>
      <c r="E368" s="14">
        <v>42536</v>
      </c>
      <c r="F368" s="5">
        <f t="shared" si="20"/>
        <v>0</v>
      </c>
      <c r="G368" s="15">
        <v>13</v>
      </c>
      <c r="H368" s="15">
        <v>13</v>
      </c>
      <c r="I368" s="15">
        <v>13</v>
      </c>
      <c r="J368" s="15">
        <v>13</v>
      </c>
      <c r="K368" s="15">
        <v>7.4</v>
      </c>
      <c r="L368" s="15" t="s">
        <v>11</v>
      </c>
      <c r="M368" s="16">
        <f t="shared" si="21"/>
        <v>5.4347826086955653E-3</v>
      </c>
      <c r="N368" s="16">
        <f t="shared" si="23"/>
        <v>-0.44940476190476186</v>
      </c>
      <c r="O368" s="8">
        <f t="shared" si="22"/>
        <v>95.607235142118796</v>
      </c>
    </row>
    <row r="369" spans="1:15" x14ac:dyDescent="0.25">
      <c r="A369" s="9">
        <v>42537</v>
      </c>
      <c r="B369" s="1">
        <v>160.94999999999999</v>
      </c>
      <c r="C369" s="13">
        <v>-1.5508684863523303E-3</v>
      </c>
      <c r="D369" s="11">
        <v>95.462633451957345</v>
      </c>
      <c r="E369" s="4">
        <v>42537</v>
      </c>
      <c r="F369" s="5">
        <f t="shared" si="20"/>
        <v>0</v>
      </c>
      <c r="G369" s="6">
        <v>12.98</v>
      </c>
      <c r="H369" s="6">
        <v>12.98</v>
      </c>
      <c r="I369" s="6">
        <v>12.98</v>
      </c>
      <c r="J369" s="6">
        <v>12.98</v>
      </c>
      <c r="K369" s="6">
        <v>7.39</v>
      </c>
      <c r="L369" s="6" t="s">
        <v>11</v>
      </c>
      <c r="M369" s="16">
        <f t="shared" si="21"/>
        <v>-1.3513513513514486E-3</v>
      </c>
      <c r="N369" s="16">
        <f t="shared" si="23"/>
        <v>-0.45014880952380953</v>
      </c>
      <c r="O369" s="8">
        <f t="shared" si="22"/>
        <v>95.478036175710514</v>
      </c>
    </row>
    <row r="370" spans="1:15" x14ac:dyDescent="0.25">
      <c r="A370" s="9">
        <v>42538</v>
      </c>
      <c r="B370" s="1">
        <v>162.44</v>
      </c>
      <c r="C370" s="13">
        <v>9.2575333954645345E-3</v>
      </c>
      <c r="D370" s="11">
        <v>96.346381969157832</v>
      </c>
      <c r="E370" s="14">
        <v>42538</v>
      </c>
      <c r="F370" s="5">
        <f t="shared" si="20"/>
        <v>0</v>
      </c>
      <c r="G370" s="15">
        <v>13.1</v>
      </c>
      <c r="H370" s="15">
        <v>13.1</v>
      </c>
      <c r="I370" s="15">
        <v>13.1</v>
      </c>
      <c r="J370" s="15">
        <v>13.1</v>
      </c>
      <c r="K370" s="15">
        <v>7.46</v>
      </c>
      <c r="L370" s="15" t="s">
        <v>11</v>
      </c>
      <c r="M370" s="16">
        <f t="shared" si="21"/>
        <v>9.4722598105547728E-3</v>
      </c>
      <c r="N370" s="16">
        <f t="shared" si="23"/>
        <v>-0.44494047619047616</v>
      </c>
      <c r="O370" s="8">
        <f t="shared" si="22"/>
        <v>96.382428940568388</v>
      </c>
    </row>
    <row r="371" spans="1:15" x14ac:dyDescent="0.25">
      <c r="A371" s="9">
        <v>42541</v>
      </c>
      <c r="B371" s="1">
        <v>166.53</v>
      </c>
      <c r="C371" s="13">
        <v>2.5178527456291677E-2</v>
      </c>
      <c r="D371" s="11">
        <v>98.772241992882641</v>
      </c>
      <c r="E371" s="4">
        <v>42541</v>
      </c>
      <c r="F371" s="5">
        <f t="shared" si="20"/>
        <v>0</v>
      </c>
      <c r="G371" s="6">
        <v>13.43</v>
      </c>
      <c r="H371" s="6">
        <v>13.43</v>
      </c>
      <c r="I371" s="6">
        <v>13.43</v>
      </c>
      <c r="J371" s="6">
        <v>13.43</v>
      </c>
      <c r="K371" s="6">
        <v>7.65</v>
      </c>
      <c r="L371" s="6" t="s">
        <v>11</v>
      </c>
      <c r="M371" s="16">
        <f t="shared" si="21"/>
        <v>2.5469168900804418E-2</v>
      </c>
      <c r="N371" s="16">
        <f t="shared" si="23"/>
        <v>-0.4308035714285714</v>
      </c>
      <c r="O371" s="8">
        <f t="shared" si="22"/>
        <v>98.837209302325505</v>
      </c>
    </row>
    <row r="372" spans="1:15" x14ac:dyDescent="0.25">
      <c r="A372" s="9">
        <v>42542</v>
      </c>
      <c r="B372" s="1">
        <v>167.4</v>
      </c>
      <c r="C372" s="13">
        <v>5.2242839128084917E-3</v>
      </c>
      <c r="D372" s="11">
        <v>99.288256227758083</v>
      </c>
      <c r="E372" s="14">
        <v>42542</v>
      </c>
      <c r="F372" s="5">
        <f t="shared" si="20"/>
        <v>0</v>
      </c>
      <c r="G372" s="15">
        <v>13.5</v>
      </c>
      <c r="H372" s="15">
        <v>13.5</v>
      </c>
      <c r="I372" s="15">
        <v>13.5</v>
      </c>
      <c r="J372" s="15">
        <v>13.5</v>
      </c>
      <c r="K372" s="15">
        <v>7.68</v>
      </c>
      <c r="L372" s="15" t="s">
        <v>11</v>
      </c>
      <c r="M372" s="16">
        <f t="shared" si="21"/>
        <v>3.9215686274509665E-3</v>
      </c>
      <c r="N372" s="16">
        <f t="shared" si="23"/>
        <v>-0.4285714285714286</v>
      </c>
      <c r="O372" s="8">
        <f t="shared" si="22"/>
        <v>99.224806201550308</v>
      </c>
    </row>
    <row r="373" spans="1:15" x14ac:dyDescent="0.25">
      <c r="A373" s="9">
        <v>42543</v>
      </c>
      <c r="B373" s="1">
        <v>167.52</v>
      </c>
      <c r="C373" s="13">
        <v>7.1684587813614087E-4</v>
      </c>
      <c r="D373" s="11">
        <v>99.359430604982279</v>
      </c>
      <c r="E373" s="4">
        <v>42543</v>
      </c>
      <c r="F373" s="5">
        <f t="shared" si="20"/>
        <v>0</v>
      </c>
      <c r="G373" s="6">
        <v>13.51</v>
      </c>
      <c r="H373" s="6">
        <v>13.51</v>
      </c>
      <c r="I373" s="6">
        <v>13.51</v>
      </c>
      <c r="J373" s="6">
        <v>13.51</v>
      </c>
      <c r="K373" s="6">
        <v>7.69</v>
      </c>
      <c r="L373" s="6" t="s">
        <v>11</v>
      </c>
      <c r="M373" s="16">
        <f t="shared" si="21"/>
        <v>1.3020833333334814E-3</v>
      </c>
      <c r="N373" s="16">
        <f t="shared" si="23"/>
        <v>-0.42782738095238093</v>
      </c>
      <c r="O373" s="8">
        <f t="shared" si="22"/>
        <v>99.35400516795859</v>
      </c>
    </row>
    <row r="374" spans="1:15" x14ac:dyDescent="0.25">
      <c r="A374" s="9">
        <v>42544</v>
      </c>
      <c r="B374" s="1">
        <v>171.49</v>
      </c>
      <c r="C374" s="13">
        <v>2.3698662846227236E-2</v>
      </c>
      <c r="D374" s="11">
        <v>101.71411625148286</v>
      </c>
      <c r="E374" s="14">
        <v>42544</v>
      </c>
      <c r="F374" s="5">
        <f t="shared" si="20"/>
        <v>0</v>
      </c>
      <c r="G374" s="15">
        <v>13.83</v>
      </c>
      <c r="H374" s="15">
        <v>13.83</v>
      </c>
      <c r="I374" s="15">
        <v>13.83</v>
      </c>
      <c r="J374" s="15">
        <v>13.83</v>
      </c>
      <c r="K374" s="15">
        <v>7.87</v>
      </c>
      <c r="L374" s="15" t="s">
        <v>11</v>
      </c>
      <c r="M374" s="16">
        <f t="shared" si="21"/>
        <v>2.3407022106632036E-2</v>
      </c>
      <c r="N374" s="16">
        <f t="shared" si="23"/>
        <v>-0.41443452380952372</v>
      </c>
      <c r="O374" s="8">
        <f t="shared" si="22"/>
        <v>101.67958656330742</v>
      </c>
    </row>
    <row r="375" spans="1:15" x14ac:dyDescent="0.25">
      <c r="A375" s="9">
        <v>42545</v>
      </c>
      <c r="B375" s="1">
        <v>157.97999999999999</v>
      </c>
      <c r="C375" s="13">
        <v>-7.8780103796139866E-2</v>
      </c>
      <c r="D375" s="11">
        <v>93.701067615658403</v>
      </c>
      <c r="E375" s="4">
        <v>42545</v>
      </c>
      <c r="F375" s="5">
        <f t="shared" si="20"/>
        <v>0</v>
      </c>
      <c r="G375" s="6">
        <v>12.74</v>
      </c>
      <c r="H375" s="6">
        <v>12.74</v>
      </c>
      <c r="I375" s="6">
        <v>12.74</v>
      </c>
      <c r="J375" s="6">
        <v>12.74</v>
      </c>
      <c r="K375" s="6">
        <v>7.25</v>
      </c>
      <c r="L375" s="6" t="s">
        <v>11</v>
      </c>
      <c r="M375" s="16">
        <f t="shared" si="21"/>
        <v>-7.8780177890724334E-2</v>
      </c>
      <c r="N375" s="16">
        <f t="shared" si="23"/>
        <v>-0.46056547619047616</v>
      </c>
      <c r="O375" s="8">
        <f t="shared" si="22"/>
        <v>93.669250645994765</v>
      </c>
    </row>
    <row r="376" spans="1:15" x14ac:dyDescent="0.25">
      <c r="A376" s="9">
        <v>42548</v>
      </c>
      <c r="B376" s="1">
        <v>154.38</v>
      </c>
      <c r="C376" s="13">
        <v>-2.2787694644891721E-2</v>
      </c>
      <c r="D376" s="11">
        <v>91.565836298932425</v>
      </c>
      <c r="E376" s="14">
        <v>42548</v>
      </c>
      <c r="F376" s="5">
        <f t="shared" si="20"/>
        <v>0</v>
      </c>
      <c r="G376" s="15">
        <v>12.45</v>
      </c>
      <c r="H376" s="15">
        <v>12.45</v>
      </c>
      <c r="I376" s="15">
        <v>12.45</v>
      </c>
      <c r="J376" s="15">
        <v>12.45</v>
      </c>
      <c r="K376" s="15">
        <v>7.09</v>
      </c>
      <c r="L376" s="15" t="s">
        <v>11</v>
      </c>
      <c r="M376" s="16">
        <f t="shared" si="21"/>
        <v>-2.2068965517241357E-2</v>
      </c>
      <c r="N376" s="16">
        <f t="shared" si="23"/>
        <v>-0.47247023809523814</v>
      </c>
      <c r="O376" s="8">
        <f t="shared" si="22"/>
        <v>91.602067183462466</v>
      </c>
    </row>
    <row r="377" spans="1:15" x14ac:dyDescent="0.25">
      <c r="A377" s="9">
        <v>42549</v>
      </c>
      <c r="B377" s="1">
        <v>158.6</v>
      </c>
      <c r="C377" s="13">
        <v>2.7335147039772023E-2</v>
      </c>
      <c r="D377" s="11">
        <v>94.068801897983434</v>
      </c>
      <c r="E377" s="4">
        <v>42549</v>
      </c>
      <c r="F377" s="5">
        <f t="shared" si="20"/>
        <v>0</v>
      </c>
      <c r="G377" s="6">
        <v>12.79</v>
      </c>
      <c r="H377" s="6">
        <v>12.79</v>
      </c>
      <c r="I377" s="6">
        <v>12.79</v>
      </c>
      <c r="J377" s="6">
        <v>12.79</v>
      </c>
      <c r="K377" s="6">
        <v>7.28</v>
      </c>
      <c r="L377" s="6" t="s">
        <v>11</v>
      </c>
      <c r="M377" s="16">
        <f t="shared" si="21"/>
        <v>2.6798307475317307E-2</v>
      </c>
      <c r="N377" s="16">
        <f t="shared" si="23"/>
        <v>-0.45833333333333326</v>
      </c>
      <c r="O377" s="8">
        <f t="shared" si="22"/>
        <v>94.056847545219568</v>
      </c>
    </row>
    <row r="378" spans="1:15" x14ac:dyDescent="0.25">
      <c r="A378" s="9">
        <v>42550</v>
      </c>
      <c r="B378" s="1">
        <v>161.82</v>
      </c>
      <c r="C378" s="13">
        <v>2.0302648171500515E-2</v>
      </c>
      <c r="D378" s="11">
        <v>95.978647686832772</v>
      </c>
      <c r="E378" s="14">
        <v>42550</v>
      </c>
      <c r="F378" s="5">
        <f t="shared" si="20"/>
        <v>0</v>
      </c>
      <c r="G378" s="15">
        <v>13.05</v>
      </c>
      <c r="H378" s="15">
        <v>13.05</v>
      </c>
      <c r="I378" s="15">
        <v>13.05</v>
      </c>
      <c r="J378" s="15">
        <v>13.05</v>
      </c>
      <c r="K378" s="15">
        <v>7.43</v>
      </c>
      <c r="L378" s="15" t="s">
        <v>11</v>
      </c>
      <c r="M378" s="16">
        <f t="shared" si="21"/>
        <v>2.0604395604395531E-2</v>
      </c>
      <c r="N378" s="16">
        <f t="shared" si="23"/>
        <v>-0.44717261904761907</v>
      </c>
      <c r="O378" s="8">
        <f t="shared" si="22"/>
        <v>95.994832041343585</v>
      </c>
    </row>
    <row r="379" spans="1:15" x14ac:dyDescent="0.25">
      <c r="A379" s="9">
        <v>42551</v>
      </c>
      <c r="B379" s="1">
        <v>163.43</v>
      </c>
      <c r="C379" s="13">
        <v>9.9493264120629199E-3</v>
      </c>
      <c r="D379" s="11">
        <v>96.933570581257456</v>
      </c>
      <c r="E379" s="4">
        <v>42551</v>
      </c>
      <c r="F379" s="5">
        <f t="shared" si="20"/>
        <v>0</v>
      </c>
      <c r="G379" s="6">
        <v>13.18</v>
      </c>
      <c r="H379" s="6">
        <v>13.18</v>
      </c>
      <c r="I379" s="6">
        <v>13.18</v>
      </c>
      <c r="J379" s="6">
        <v>13.18</v>
      </c>
      <c r="K379" s="6">
        <v>7.5</v>
      </c>
      <c r="L379" s="6" t="s">
        <v>11</v>
      </c>
      <c r="M379" s="16">
        <f t="shared" si="21"/>
        <v>9.421265141319024E-3</v>
      </c>
      <c r="N379" s="16">
        <f t="shared" si="23"/>
        <v>-0.4419642857142857</v>
      </c>
      <c r="O379" s="8">
        <f t="shared" si="22"/>
        <v>96.899224806201474</v>
      </c>
    </row>
    <row r="380" spans="1:15" x14ac:dyDescent="0.25">
      <c r="A380" s="9">
        <v>42552</v>
      </c>
      <c r="B380" s="1">
        <v>164.18</v>
      </c>
      <c r="C380" s="13">
        <v>4.5891207244692644E-3</v>
      </c>
      <c r="D380" s="11">
        <v>97.378410438908702</v>
      </c>
      <c r="E380" s="14">
        <v>42552</v>
      </c>
      <c r="F380" s="5">
        <f t="shared" si="20"/>
        <v>0</v>
      </c>
      <c r="G380" s="15">
        <v>13.24</v>
      </c>
      <c r="H380" s="15">
        <v>13.24</v>
      </c>
      <c r="I380" s="15">
        <v>13.24</v>
      </c>
      <c r="J380" s="15">
        <v>13.24</v>
      </c>
      <c r="K380" s="15">
        <v>7.54</v>
      </c>
      <c r="L380" s="15" t="s">
        <v>11</v>
      </c>
      <c r="M380" s="16">
        <f t="shared" si="21"/>
        <v>5.3333333333334121E-3</v>
      </c>
      <c r="N380" s="16">
        <f t="shared" si="23"/>
        <v>-0.43898809523809523</v>
      </c>
      <c r="O380" s="8">
        <f t="shared" si="22"/>
        <v>97.416020671834559</v>
      </c>
    </row>
    <row r="381" spans="1:15" x14ac:dyDescent="0.25">
      <c r="A381" s="9">
        <v>42556</v>
      </c>
      <c r="B381" s="1">
        <v>160.94999999999999</v>
      </c>
      <c r="C381" s="13">
        <v>-1.9673529053477967E-2</v>
      </c>
      <c r="D381" s="11">
        <v>95.462633451957331</v>
      </c>
      <c r="E381" s="4">
        <v>42556</v>
      </c>
      <c r="F381" s="5">
        <f t="shared" si="20"/>
        <v>0</v>
      </c>
      <c r="G381" s="6">
        <v>12.98</v>
      </c>
      <c r="H381" s="6">
        <v>12.98</v>
      </c>
      <c r="I381" s="6">
        <v>12.98</v>
      </c>
      <c r="J381" s="6">
        <v>12.98</v>
      </c>
      <c r="K381" s="6">
        <v>7.39</v>
      </c>
      <c r="L381" s="6" t="s">
        <v>11</v>
      </c>
      <c r="M381" s="16">
        <f t="shared" si="21"/>
        <v>-1.9893899204244114E-2</v>
      </c>
      <c r="N381" s="16">
        <f t="shared" si="23"/>
        <v>-0.45014880952380953</v>
      </c>
      <c r="O381" s="8">
        <f t="shared" si="22"/>
        <v>95.478036175710528</v>
      </c>
    </row>
    <row r="382" spans="1:15" x14ac:dyDescent="0.25">
      <c r="A382" s="9">
        <v>42557</v>
      </c>
      <c r="B382" s="1">
        <v>160.21</v>
      </c>
      <c r="C382" s="13">
        <v>-4.5977011494251485E-3</v>
      </c>
      <c r="D382" s="11">
        <v>95.023724792408117</v>
      </c>
      <c r="E382" s="14">
        <v>42557</v>
      </c>
      <c r="F382" s="5">
        <f t="shared" si="20"/>
        <v>0</v>
      </c>
      <c r="G382" s="15">
        <v>12.92</v>
      </c>
      <c r="H382" s="15">
        <v>12.92</v>
      </c>
      <c r="I382" s="15">
        <v>12.92</v>
      </c>
      <c r="J382" s="15">
        <v>12.92</v>
      </c>
      <c r="K382" s="15">
        <v>7.35</v>
      </c>
      <c r="L382" s="15" t="s">
        <v>11</v>
      </c>
      <c r="M382" s="16">
        <f t="shared" si="21"/>
        <v>-5.4127198917456321E-3</v>
      </c>
      <c r="N382" s="16">
        <f t="shared" si="23"/>
        <v>-0.453125</v>
      </c>
      <c r="O382" s="8">
        <f t="shared" si="22"/>
        <v>94.961240310077457</v>
      </c>
    </row>
    <row r="383" spans="1:15" x14ac:dyDescent="0.25">
      <c r="A383" s="9">
        <v>42558</v>
      </c>
      <c r="B383" s="1">
        <v>160.21</v>
      </c>
      <c r="C383" s="13">
        <v>0</v>
      </c>
      <c r="D383" s="11">
        <v>95.023724792408117</v>
      </c>
      <c r="E383" s="4">
        <v>42558</v>
      </c>
      <c r="F383" s="5">
        <f t="shared" si="20"/>
        <v>0</v>
      </c>
      <c r="G383" s="6">
        <v>12.92</v>
      </c>
      <c r="H383" s="6">
        <v>12.92</v>
      </c>
      <c r="I383" s="6">
        <v>12.92</v>
      </c>
      <c r="J383" s="6">
        <v>12.92</v>
      </c>
      <c r="K383" s="6">
        <v>7.35</v>
      </c>
      <c r="L383" s="6" t="s">
        <v>11</v>
      </c>
      <c r="M383" s="16">
        <f t="shared" si="21"/>
        <v>0</v>
      </c>
      <c r="N383" s="16">
        <f t="shared" si="23"/>
        <v>-0.453125</v>
      </c>
      <c r="O383" s="8">
        <f t="shared" si="22"/>
        <v>94.961240310077457</v>
      </c>
    </row>
    <row r="384" spans="1:15" x14ac:dyDescent="0.25">
      <c r="A384" s="9">
        <v>42559</v>
      </c>
      <c r="B384" s="1">
        <v>162.32</v>
      </c>
      <c r="C384" s="13">
        <v>1.3170214094001542E-2</v>
      </c>
      <c r="D384" s="11">
        <v>96.275207591933608</v>
      </c>
      <c r="E384" s="14">
        <v>42559</v>
      </c>
      <c r="F384" s="5">
        <f t="shared" si="20"/>
        <v>0</v>
      </c>
      <c r="G384" s="15">
        <v>13.09</v>
      </c>
      <c r="H384" s="15">
        <v>13.09</v>
      </c>
      <c r="I384" s="15">
        <v>13.09</v>
      </c>
      <c r="J384" s="15">
        <v>13.09</v>
      </c>
      <c r="K384" s="15">
        <v>7.45</v>
      </c>
      <c r="L384" s="15" t="s">
        <v>11</v>
      </c>
      <c r="M384" s="16">
        <f t="shared" si="21"/>
        <v>1.3605442176870763E-2</v>
      </c>
      <c r="N384" s="16">
        <f t="shared" si="23"/>
        <v>-0.44568452380952372</v>
      </c>
      <c r="O384" s="8">
        <f t="shared" si="22"/>
        <v>96.253229974160149</v>
      </c>
    </row>
    <row r="385" spans="1:15" x14ac:dyDescent="0.25">
      <c r="A385" s="9">
        <v>42562</v>
      </c>
      <c r="B385" s="1">
        <v>164.8</v>
      </c>
      <c r="C385" s="13">
        <v>1.5278462296697937E-2</v>
      </c>
      <c r="D385" s="11">
        <v>97.746144721233733</v>
      </c>
      <c r="E385" s="4">
        <v>42562</v>
      </c>
      <c r="F385" s="5">
        <f t="shared" si="20"/>
        <v>0</v>
      </c>
      <c r="G385" s="6">
        <v>13.29</v>
      </c>
      <c r="H385" s="6">
        <v>13.29</v>
      </c>
      <c r="I385" s="6">
        <v>13.29</v>
      </c>
      <c r="J385" s="6">
        <v>13.29</v>
      </c>
      <c r="K385" s="6">
        <v>7.57</v>
      </c>
      <c r="L385" s="6" t="s">
        <v>11</v>
      </c>
      <c r="M385" s="16">
        <f t="shared" si="21"/>
        <v>1.6107382550335503E-2</v>
      </c>
      <c r="N385" s="16">
        <f t="shared" si="23"/>
        <v>-0.43675595238095233</v>
      </c>
      <c r="O385" s="8">
        <f t="shared" si="22"/>
        <v>97.803617571059362</v>
      </c>
    </row>
    <row r="386" spans="1:15" x14ac:dyDescent="0.25">
      <c r="A386" s="9">
        <v>42563</v>
      </c>
      <c r="B386" s="1">
        <v>166.78</v>
      </c>
      <c r="C386" s="13">
        <v>1.201456310679605E-2</v>
      </c>
      <c r="D386" s="11">
        <v>98.920521945433009</v>
      </c>
      <c r="E386" s="14">
        <v>42563</v>
      </c>
      <c r="F386" s="5">
        <f t="shared" si="20"/>
        <v>0</v>
      </c>
      <c r="G386" s="15">
        <v>13.45</v>
      </c>
      <c r="H386" s="15">
        <v>13.45</v>
      </c>
      <c r="I386" s="15">
        <v>13.45</v>
      </c>
      <c r="J386" s="15">
        <v>13.45</v>
      </c>
      <c r="K386" s="15">
        <v>7.66</v>
      </c>
      <c r="L386" s="15" t="s">
        <v>11</v>
      </c>
      <c r="M386" s="16">
        <f t="shared" si="21"/>
        <v>1.1889035667107084E-2</v>
      </c>
      <c r="N386" s="16">
        <f t="shared" si="23"/>
        <v>-0.43005952380952372</v>
      </c>
      <c r="O386" s="8">
        <f t="shared" si="22"/>
        <v>98.966408268733787</v>
      </c>
    </row>
    <row r="387" spans="1:15" x14ac:dyDescent="0.25">
      <c r="A387" s="9">
        <v>42564</v>
      </c>
      <c r="B387" s="1">
        <v>166.66</v>
      </c>
      <c r="C387" s="13">
        <v>-7.1951073270182242E-4</v>
      </c>
      <c r="D387" s="11">
        <v>98.849347568208799</v>
      </c>
      <c r="E387" s="4">
        <v>42564</v>
      </c>
      <c r="F387" s="5">
        <f t="shared" ref="F387:F450" si="24">A387-E387</f>
        <v>0</v>
      </c>
      <c r="G387" s="6">
        <v>13.44</v>
      </c>
      <c r="H387" s="6">
        <v>13.44</v>
      </c>
      <c r="I387" s="6">
        <v>13.44</v>
      </c>
      <c r="J387" s="6">
        <v>13.44</v>
      </c>
      <c r="K387" s="6">
        <v>7.65</v>
      </c>
      <c r="L387" s="6" t="s">
        <v>11</v>
      </c>
      <c r="M387" s="16">
        <f t="shared" si="21"/>
        <v>-1.3054830287205776E-3</v>
      </c>
      <c r="N387" s="16">
        <f t="shared" si="23"/>
        <v>-0.4308035714285714</v>
      </c>
      <c r="O387" s="8">
        <f t="shared" si="22"/>
        <v>98.837209302325519</v>
      </c>
    </row>
    <row r="388" spans="1:15" x14ac:dyDescent="0.25">
      <c r="A388" s="9">
        <v>42565</v>
      </c>
      <c r="B388" s="1">
        <v>168.02</v>
      </c>
      <c r="C388" s="13">
        <v>8.1603264130565289E-3</v>
      </c>
      <c r="D388" s="11">
        <v>99.655990510083058</v>
      </c>
      <c r="E388" s="14">
        <v>42565</v>
      </c>
      <c r="F388" s="5">
        <f t="shared" si="24"/>
        <v>0</v>
      </c>
      <c r="G388" s="15">
        <v>13.55</v>
      </c>
      <c r="H388" s="15">
        <v>13.55</v>
      </c>
      <c r="I388" s="15">
        <v>13.55</v>
      </c>
      <c r="J388" s="15">
        <v>13.55</v>
      </c>
      <c r="K388" s="15">
        <v>7.71</v>
      </c>
      <c r="L388" s="15" t="s">
        <v>11</v>
      </c>
      <c r="M388" s="16">
        <f t="shared" ref="M388:M451" si="25">K388/K387-1</f>
        <v>7.8431372549019329E-3</v>
      </c>
      <c r="N388" s="16">
        <f t="shared" si="23"/>
        <v>-0.4263392857142857</v>
      </c>
      <c r="O388" s="8">
        <f t="shared" ref="O388:O451" si="26">O387*(1+M388)</f>
        <v>99.612403100775126</v>
      </c>
    </row>
    <row r="389" spans="1:15" x14ac:dyDescent="0.25">
      <c r="A389" s="9">
        <v>42566</v>
      </c>
      <c r="B389" s="1">
        <v>167.15</v>
      </c>
      <c r="C389" s="13">
        <v>-5.1779550053565604E-3</v>
      </c>
      <c r="D389" s="11">
        <v>99.139976275207601</v>
      </c>
      <c r="E389" s="4">
        <v>42566</v>
      </c>
      <c r="F389" s="5">
        <f t="shared" si="24"/>
        <v>0</v>
      </c>
      <c r="G389" s="6">
        <v>13.48</v>
      </c>
      <c r="H389" s="6">
        <v>13.48</v>
      </c>
      <c r="I389" s="6">
        <v>13.48</v>
      </c>
      <c r="J389" s="6">
        <v>13.48</v>
      </c>
      <c r="K389" s="6">
        <v>7.67</v>
      </c>
      <c r="L389" s="6" t="s">
        <v>11</v>
      </c>
      <c r="M389" s="16">
        <f t="shared" si="25"/>
        <v>-5.188067444876765E-3</v>
      </c>
      <c r="N389" s="16">
        <f t="shared" si="23"/>
        <v>-0.42931547619047616</v>
      </c>
      <c r="O389" s="8">
        <f t="shared" si="26"/>
        <v>99.095607235142054</v>
      </c>
    </row>
    <row r="390" spans="1:15" x14ac:dyDescent="0.25">
      <c r="A390" s="9">
        <v>42569</v>
      </c>
      <c r="B390" s="1">
        <v>167.4</v>
      </c>
      <c r="C390" s="13">
        <v>1.4956625785222943E-3</v>
      </c>
      <c r="D390" s="11">
        <v>99.288256227758012</v>
      </c>
      <c r="E390" s="14">
        <v>42569</v>
      </c>
      <c r="F390" s="5">
        <f t="shared" si="24"/>
        <v>0</v>
      </c>
      <c r="G390" s="15">
        <v>13.5</v>
      </c>
      <c r="H390" s="15">
        <v>13.5</v>
      </c>
      <c r="I390" s="15">
        <v>13.5</v>
      </c>
      <c r="J390" s="15">
        <v>13.5</v>
      </c>
      <c r="K390" s="15">
        <v>7.68</v>
      </c>
      <c r="L390" s="15" t="s">
        <v>11</v>
      </c>
      <c r="M390" s="16">
        <f t="shared" si="25"/>
        <v>1.3037809647979959E-3</v>
      </c>
      <c r="N390" s="16">
        <f t="shared" ref="N390:N453" si="27">K390/$G$5-1</f>
        <v>-0.4285714285714286</v>
      </c>
      <c r="O390" s="8">
        <f t="shared" si="26"/>
        <v>99.224806201550336</v>
      </c>
    </row>
    <row r="391" spans="1:15" x14ac:dyDescent="0.25">
      <c r="A391" s="9">
        <v>42570</v>
      </c>
      <c r="B391" s="1">
        <v>166.41</v>
      </c>
      <c r="C391" s="13">
        <v>-5.9139784946237173E-3</v>
      </c>
      <c r="D391" s="11">
        <v>98.70106761565836</v>
      </c>
      <c r="E391" s="4">
        <v>42570</v>
      </c>
      <c r="F391" s="5">
        <f t="shared" si="24"/>
        <v>0</v>
      </c>
      <c r="G391" s="6">
        <v>13.42</v>
      </c>
      <c r="H391" s="6">
        <v>13.42</v>
      </c>
      <c r="I391" s="6">
        <v>13.42</v>
      </c>
      <c r="J391" s="6">
        <v>13.42</v>
      </c>
      <c r="K391" s="6">
        <v>7.64</v>
      </c>
      <c r="L391" s="6" t="s">
        <v>11</v>
      </c>
      <c r="M391" s="16">
        <f t="shared" si="25"/>
        <v>-5.2083333333333703E-3</v>
      </c>
      <c r="N391" s="16">
        <f t="shared" si="27"/>
        <v>-0.43154761904761907</v>
      </c>
      <c r="O391" s="8">
        <f t="shared" si="26"/>
        <v>98.708010335917251</v>
      </c>
    </row>
    <row r="392" spans="1:15" x14ac:dyDescent="0.25">
      <c r="A392" s="9">
        <v>42571</v>
      </c>
      <c r="B392" s="1">
        <v>167.9</v>
      </c>
      <c r="C392" s="13">
        <v>8.9537888348056871E-3</v>
      </c>
      <c r="D392" s="11">
        <v>99.584816132858847</v>
      </c>
      <c r="E392" s="14">
        <v>42571</v>
      </c>
      <c r="F392" s="5">
        <f t="shared" si="24"/>
        <v>0</v>
      </c>
      <c r="G392" s="15">
        <v>13.54</v>
      </c>
      <c r="H392" s="15">
        <v>13.54</v>
      </c>
      <c r="I392" s="15">
        <v>13.54</v>
      </c>
      <c r="J392" s="15">
        <v>13.54</v>
      </c>
      <c r="K392" s="15">
        <v>7.71</v>
      </c>
      <c r="L392" s="15" t="s">
        <v>11</v>
      </c>
      <c r="M392" s="16">
        <f t="shared" si="25"/>
        <v>9.162303664921545E-3</v>
      </c>
      <c r="N392" s="16">
        <f t="shared" si="27"/>
        <v>-0.4263392857142857</v>
      </c>
      <c r="O392" s="8">
        <f t="shared" si="26"/>
        <v>99.61240310077514</v>
      </c>
    </row>
    <row r="393" spans="1:15" x14ac:dyDescent="0.25">
      <c r="A393" s="9">
        <v>42572</v>
      </c>
      <c r="B393" s="1">
        <v>167.15</v>
      </c>
      <c r="C393" s="13">
        <v>-4.4669446098868359E-3</v>
      </c>
      <c r="D393" s="11">
        <v>99.139976275207601</v>
      </c>
      <c r="E393" s="4">
        <v>42572</v>
      </c>
      <c r="F393" s="5">
        <f t="shared" si="24"/>
        <v>0</v>
      </c>
      <c r="G393" s="6">
        <v>13.48</v>
      </c>
      <c r="H393" s="6">
        <v>13.48</v>
      </c>
      <c r="I393" s="6">
        <v>13.48</v>
      </c>
      <c r="J393" s="6">
        <v>13.48</v>
      </c>
      <c r="K393" s="6">
        <v>7.67</v>
      </c>
      <c r="L393" s="6" t="s">
        <v>11</v>
      </c>
      <c r="M393" s="16">
        <f t="shared" si="25"/>
        <v>-5.188067444876765E-3</v>
      </c>
      <c r="N393" s="16">
        <f t="shared" si="27"/>
        <v>-0.42931547619047616</v>
      </c>
      <c r="O393" s="8">
        <f t="shared" si="26"/>
        <v>99.095607235142069</v>
      </c>
    </row>
    <row r="394" spans="1:15" x14ac:dyDescent="0.25">
      <c r="A394" s="9">
        <v>42573</v>
      </c>
      <c r="B394" s="1">
        <v>167.28</v>
      </c>
      <c r="C394" s="13">
        <v>7.7774454083145983E-4</v>
      </c>
      <c r="D394" s="11">
        <v>99.217081850533802</v>
      </c>
      <c r="E394" s="14">
        <v>42573</v>
      </c>
      <c r="F394" s="5">
        <f t="shared" si="24"/>
        <v>0</v>
      </c>
      <c r="G394" s="15">
        <v>13.49</v>
      </c>
      <c r="H394" s="15">
        <v>13.49</v>
      </c>
      <c r="I394" s="15">
        <v>13.49</v>
      </c>
      <c r="J394" s="15">
        <v>13.49</v>
      </c>
      <c r="K394" s="15">
        <v>7.68</v>
      </c>
      <c r="L394" s="15" t="s">
        <v>11</v>
      </c>
      <c r="M394" s="16">
        <f t="shared" si="25"/>
        <v>1.3037809647979959E-3</v>
      </c>
      <c r="N394" s="16">
        <f t="shared" si="27"/>
        <v>-0.4285714285714286</v>
      </c>
      <c r="O394" s="8">
        <f t="shared" si="26"/>
        <v>99.224806201550351</v>
      </c>
    </row>
    <row r="395" spans="1:15" x14ac:dyDescent="0.25">
      <c r="A395" s="9">
        <v>42576</v>
      </c>
      <c r="B395" s="1">
        <v>167.28</v>
      </c>
      <c r="C395" s="13">
        <v>0</v>
      </c>
      <c r="D395" s="11">
        <v>99.217081850533802</v>
      </c>
      <c r="E395" s="4">
        <v>42576</v>
      </c>
      <c r="F395" s="5">
        <f t="shared" si="24"/>
        <v>0</v>
      </c>
      <c r="G395" s="6">
        <v>13.49</v>
      </c>
      <c r="H395" s="6">
        <v>13.49</v>
      </c>
      <c r="I395" s="6">
        <v>13.49</v>
      </c>
      <c r="J395" s="6">
        <v>13.49</v>
      </c>
      <c r="K395" s="6">
        <v>7.68</v>
      </c>
      <c r="L395" s="6" t="s">
        <v>11</v>
      </c>
      <c r="M395" s="16">
        <f t="shared" si="25"/>
        <v>0</v>
      </c>
      <c r="N395" s="16">
        <f t="shared" si="27"/>
        <v>-0.4285714285714286</v>
      </c>
      <c r="O395" s="8">
        <f t="shared" si="26"/>
        <v>99.224806201550351</v>
      </c>
    </row>
    <row r="396" spans="1:15" x14ac:dyDescent="0.25">
      <c r="A396" s="9">
        <v>42577</v>
      </c>
      <c r="B396" s="1">
        <v>167.65</v>
      </c>
      <c r="C396" s="13">
        <v>2.2118603538976433E-3</v>
      </c>
      <c r="D396" s="11">
        <v>99.436536180308408</v>
      </c>
      <c r="E396" s="14">
        <v>42577</v>
      </c>
      <c r="F396" s="5">
        <f t="shared" si="24"/>
        <v>0</v>
      </c>
      <c r="G396" s="15">
        <v>13.52</v>
      </c>
      <c r="H396" s="15">
        <v>13.52</v>
      </c>
      <c r="I396" s="15">
        <v>13.52</v>
      </c>
      <c r="J396" s="15">
        <v>13.52</v>
      </c>
      <c r="K396" s="15">
        <v>7.7</v>
      </c>
      <c r="L396" s="15" t="s">
        <v>11</v>
      </c>
      <c r="M396" s="16">
        <f t="shared" si="25"/>
        <v>2.6041666666667407E-3</v>
      </c>
      <c r="N396" s="16">
        <f t="shared" si="27"/>
        <v>-0.42708333333333326</v>
      </c>
      <c r="O396" s="8">
        <f t="shared" si="26"/>
        <v>99.4832041343669</v>
      </c>
    </row>
    <row r="397" spans="1:15" x14ac:dyDescent="0.25">
      <c r="A397" s="9">
        <v>42578</v>
      </c>
      <c r="B397" s="1">
        <v>168.39</v>
      </c>
      <c r="C397" s="13">
        <v>4.4139576498656297E-3</v>
      </c>
      <c r="D397" s="11">
        <v>99.875444839857622</v>
      </c>
      <c r="E397" s="4">
        <v>42578</v>
      </c>
      <c r="F397" s="5">
        <f t="shared" si="24"/>
        <v>0</v>
      </c>
      <c r="G397" s="6">
        <v>13.58</v>
      </c>
      <c r="H397" s="6">
        <v>13.58</v>
      </c>
      <c r="I397" s="6">
        <v>13.58</v>
      </c>
      <c r="J397" s="6">
        <v>13.58</v>
      </c>
      <c r="K397" s="6">
        <v>7.73</v>
      </c>
      <c r="L397" s="6" t="s">
        <v>11</v>
      </c>
      <c r="M397" s="16">
        <f t="shared" si="25"/>
        <v>3.8961038961038419E-3</v>
      </c>
      <c r="N397" s="16">
        <f t="shared" si="27"/>
        <v>-0.42485119047619047</v>
      </c>
      <c r="O397" s="8">
        <f t="shared" si="26"/>
        <v>99.870801033591704</v>
      </c>
    </row>
    <row r="398" spans="1:15" x14ac:dyDescent="0.25">
      <c r="A398" s="9">
        <v>42579</v>
      </c>
      <c r="B398" s="1">
        <v>168.27</v>
      </c>
      <c r="C398" s="13">
        <v>-7.1263139141264364E-4</v>
      </c>
      <c r="D398" s="11">
        <v>99.80427046263344</v>
      </c>
      <c r="E398" s="14">
        <v>42579</v>
      </c>
      <c r="F398" s="5">
        <f t="shared" si="24"/>
        <v>0</v>
      </c>
      <c r="G398" s="15">
        <v>13.57</v>
      </c>
      <c r="H398" s="15">
        <v>13.57</v>
      </c>
      <c r="I398" s="15">
        <v>13.57</v>
      </c>
      <c r="J398" s="15">
        <v>13.57</v>
      </c>
      <c r="K398" s="15">
        <v>7.72</v>
      </c>
      <c r="L398" s="15" t="s">
        <v>11</v>
      </c>
      <c r="M398" s="16">
        <f t="shared" si="25"/>
        <v>-1.2936610608021981E-3</v>
      </c>
      <c r="N398" s="16">
        <f t="shared" si="27"/>
        <v>-0.42559523809523814</v>
      </c>
      <c r="O398" s="8">
        <f t="shared" si="26"/>
        <v>99.741602067183422</v>
      </c>
    </row>
    <row r="399" spans="1:15" x14ac:dyDescent="0.25">
      <c r="A399" s="9">
        <v>42580</v>
      </c>
      <c r="B399" s="1">
        <v>170.38</v>
      </c>
      <c r="C399" s="13">
        <v>1.2539371248588393E-2</v>
      </c>
      <c r="D399" s="11">
        <v>101.05575326215893</v>
      </c>
      <c r="E399" s="4">
        <v>42580</v>
      </c>
      <c r="F399" s="5">
        <f t="shared" si="24"/>
        <v>0</v>
      </c>
      <c r="G399" s="6">
        <v>13.74</v>
      </c>
      <c r="H399" s="6">
        <v>13.74</v>
      </c>
      <c r="I399" s="6">
        <v>13.74</v>
      </c>
      <c r="J399" s="6">
        <v>13.74</v>
      </c>
      <c r="K399" s="6">
        <v>7.82</v>
      </c>
      <c r="L399" s="6" t="s">
        <v>11</v>
      </c>
      <c r="M399" s="16">
        <f t="shared" si="25"/>
        <v>1.2953367875647714E-2</v>
      </c>
      <c r="N399" s="16">
        <f t="shared" si="27"/>
        <v>-0.41815476190476186</v>
      </c>
      <c r="O399" s="8">
        <f t="shared" si="26"/>
        <v>101.03359173126611</v>
      </c>
    </row>
    <row r="400" spans="1:15" x14ac:dyDescent="0.25">
      <c r="A400" s="9">
        <v>42583</v>
      </c>
      <c r="B400" s="1">
        <v>169.38</v>
      </c>
      <c r="C400" s="13">
        <v>-5.8692334781077493E-3</v>
      </c>
      <c r="D400" s="11">
        <v>100.46263345195727</v>
      </c>
      <c r="E400" s="14">
        <v>42583</v>
      </c>
      <c r="F400" s="5">
        <f t="shared" si="24"/>
        <v>0</v>
      </c>
      <c r="G400" s="15">
        <v>13.66</v>
      </c>
      <c r="H400" s="15">
        <v>13.66</v>
      </c>
      <c r="I400" s="15">
        <v>13.66</v>
      </c>
      <c r="J400" s="15">
        <v>13.66</v>
      </c>
      <c r="K400" s="15">
        <v>7.78</v>
      </c>
      <c r="L400" s="15" t="s">
        <v>11</v>
      </c>
      <c r="M400" s="16">
        <f t="shared" si="25"/>
        <v>-5.1150895140664732E-3</v>
      </c>
      <c r="N400" s="16">
        <f t="shared" si="27"/>
        <v>-0.42113095238095233</v>
      </c>
      <c r="O400" s="8">
        <f t="shared" si="26"/>
        <v>100.51679586563304</v>
      </c>
    </row>
    <row r="401" spans="1:15" x14ac:dyDescent="0.25">
      <c r="A401" s="9">
        <v>42584</v>
      </c>
      <c r="B401" s="1">
        <v>168.76</v>
      </c>
      <c r="C401" s="13">
        <v>-3.6604085488251004E-3</v>
      </c>
      <c r="D401" s="11">
        <v>100.09489916963224</v>
      </c>
      <c r="E401" s="4">
        <v>42584</v>
      </c>
      <c r="F401" s="5">
        <f t="shared" si="24"/>
        <v>0</v>
      </c>
      <c r="G401" s="6">
        <v>13.61</v>
      </c>
      <c r="H401" s="6">
        <v>13.61</v>
      </c>
      <c r="I401" s="6">
        <v>13.61</v>
      </c>
      <c r="J401" s="6">
        <v>13.61</v>
      </c>
      <c r="K401" s="6">
        <v>7.75</v>
      </c>
      <c r="L401" s="6" t="s">
        <v>11</v>
      </c>
      <c r="M401" s="16">
        <f t="shared" si="25"/>
        <v>-3.856041131105381E-3</v>
      </c>
      <c r="N401" s="16">
        <f t="shared" si="27"/>
        <v>-0.42336309523809523</v>
      </c>
      <c r="O401" s="8">
        <f t="shared" si="26"/>
        <v>100.12919896640824</v>
      </c>
    </row>
    <row r="402" spans="1:15" x14ac:dyDescent="0.25">
      <c r="A402" s="9">
        <v>42585</v>
      </c>
      <c r="B402" s="1">
        <v>167.77</v>
      </c>
      <c r="C402" s="13">
        <v>-5.866319032946099E-3</v>
      </c>
      <c r="D402" s="11">
        <v>99.507710557532604</v>
      </c>
      <c r="E402" s="14">
        <v>42585</v>
      </c>
      <c r="F402" s="5">
        <f t="shared" si="24"/>
        <v>0</v>
      </c>
      <c r="G402" s="15">
        <v>13.53</v>
      </c>
      <c r="H402" s="15">
        <v>13.53</v>
      </c>
      <c r="I402" s="15">
        <v>13.53</v>
      </c>
      <c r="J402" s="15">
        <v>13.53</v>
      </c>
      <c r="K402" s="15">
        <v>7.7</v>
      </c>
      <c r="L402" s="15" t="s">
        <v>11</v>
      </c>
      <c r="M402" s="16">
        <f t="shared" si="25"/>
        <v>-6.4516129032258229E-3</v>
      </c>
      <c r="N402" s="16">
        <f t="shared" si="27"/>
        <v>-0.42708333333333326</v>
      </c>
      <c r="O402" s="8">
        <f t="shared" si="26"/>
        <v>99.4832041343669</v>
      </c>
    </row>
    <row r="403" spans="1:15" x14ac:dyDescent="0.25">
      <c r="A403" s="9">
        <v>42586</v>
      </c>
      <c r="B403" s="1">
        <v>168.52</v>
      </c>
      <c r="C403" s="13">
        <v>4.4704059128568563E-3</v>
      </c>
      <c r="D403" s="11">
        <v>99.95255041518385</v>
      </c>
      <c r="E403" s="4">
        <v>42586</v>
      </c>
      <c r="F403" s="5">
        <f t="shared" si="24"/>
        <v>0</v>
      </c>
      <c r="G403" s="6">
        <v>13.59</v>
      </c>
      <c r="H403" s="6">
        <v>13.59</v>
      </c>
      <c r="I403" s="6">
        <v>13.59</v>
      </c>
      <c r="J403" s="6">
        <v>13.59</v>
      </c>
      <c r="K403" s="6">
        <v>7.74</v>
      </c>
      <c r="L403" s="6" t="s">
        <v>11</v>
      </c>
      <c r="M403" s="16">
        <f t="shared" si="25"/>
        <v>5.1948051948051965E-3</v>
      </c>
      <c r="N403" s="16">
        <f t="shared" si="27"/>
        <v>-0.42410714285714279</v>
      </c>
      <c r="O403" s="8">
        <f t="shared" si="26"/>
        <v>99.999999999999972</v>
      </c>
    </row>
    <row r="404" spans="1:15" x14ac:dyDescent="0.25">
      <c r="A404" s="9">
        <v>42587</v>
      </c>
      <c r="B404" s="1">
        <v>169.26</v>
      </c>
      <c r="C404" s="13">
        <v>4.3911701875147813E-3</v>
      </c>
      <c r="D404" s="11">
        <v>100.39145907473308</v>
      </c>
      <c r="E404" s="14">
        <v>42587</v>
      </c>
      <c r="F404" s="5">
        <f t="shared" si="24"/>
        <v>0</v>
      </c>
      <c r="G404" s="15">
        <v>13.65</v>
      </c>
      <c r="H404" s="15">
        <v>13.65</v>
      </c>
      <c r="I404" s="15">
        <v>13.65</v>
      </c>
      <c r="J404" s="15">
        <v>13.65</v>
      </c>
      <c r="K404" s="15">
        <v>7.77</v>
      </c>
      <c r="L404" s="15" t="s">
        <v>11</v>
      </c>
      <c r="M404" s="16">
        <f t="shared" si="25"/>
        <v>3.8759689922480689E-3</v>
      </c>
      <c r="N404" s="16">
        <f t="shared" si="27"/>
        <v>-0.421875</v>
      </c>
      <c r="O404" s="8">
        <f t="shared" si="26"/>
        <v>100.38759689922477</v>
      </c>
    </row>
    <row r="405" spans="1:15" x14ac:dyDescent="0.25">
      <c r="A405" s="9">
        <v>42590</v>
      </c>
      <c r="B405" s="1">
        <v>169.38</v>
      </c>
      <c r="C405" s="13">
        <v>7.0896845090406835E-4</v>
      </c>
      <c r="D405" s="11">
        <v>100.46263345195729</v>
      </c>
      <c r="E405" s="4">
        <v>42590</v>
      </c>
      <c r="F405" s="5">
        <f t="shared" si="24"/>
        <v>0</v>
      </c>
      <c r="G405" s="6">
        <v>13.66</v>
      </c>
      <c r="H405" s="6">
        <v>13.66</v>
      </c>
      <c r="I405" s="6">
        <v>13.66</v>
      </c>
      <c r="J405" s="6">
        <v>13.66</v>
      </c>
      <c r="K405" s="6">
        <v>7.78</v>
      </c>
      <c r="L405" s="6" t="s">
        <v>11</v>
      </c>
      <c r="M405" s="16">
        <f t="shared" si="25"/>
        <v>1.2870012870014325E-3</v>
      </c>
      <c r="N405" s="16">
        <f t="shared" si="27"/>
        <v>-0.42113095238095233</v>
      </c>
      <c r="O405" s="8">
        <f t="shared" si="26"/>
        <v>100.51679586563306</v>
      </c>
    </row>
    <row r="406" spans="1:15" x14ac:dyDescent="0.25">
      <c r="A406" s="9">
        <v>42591</v>
      </c>
      <c r="B406" s="1">
        <v>170.75</v>
      </c>
      <c r="C406" s="13">
        <v>8.0883221159522289E-3</v>
      </c>
      <c r="D406" s="11">
        <v>101.27520759193355</v>
      </c>
      <c r="E406" s="14">
        <v>42591</v>
      </c>
      <c r="F406" s="5">
        <f t="shared" si="24"/>
        <v>0</v>
      </c>
      <c r="G406" s="15">
        <v>13.77</v>
      </c>
      <c r="H406" s="15">
        <v>13.77</v>
      </c>
      <c r="I406" s="15">
        <v>13.77</v>
      </c>
      <c r="J406" s="15">
        <v>13.77</v>
      </c>
      <c r="K406" s="15">
        <v>7.84</v>
      </c>
      <c r="L406" s="15" t="s">
        <v>11</v>
      </c>
      <c r="M406" s="16">
        <f t="shared" si="25"/>
        <v>7.7120822622107621E-3</v>
      </c>
      <c r="N406" s="16">
        <f t="shared" si="27"/>
        <v>-0.41666666666666663</v>
      </c>
      <c r="O406" s="8">
        <f t="shared" si="26"/>
        <v>101.29198966408266</v>
      </c>
    </row>
    <row r="407" spans="1:15" x14ac:dyDescent="0.25">
      <c r="A407" s="9">
        <v>42592</v>
      </c>
      <c r="B407" s="1">
        <v>171.24</v>
      </c>
      <c r="C407" s="13">
        <v>2.8696925329430023E-3</v>
      </c>
      <c r="D407" s="11">
        <v>101.56583629893238</v>
      </c>
      <c r="E407" s="4">
        <v>42592</v>
      </c>
      <c r="F407" s="5">
        <f t="shared" si="24"/>
        <v>0</v>
      </c>
      <c r="G407" s="6">
        <v>13.81</v>
      </c>
      <c r="H407" s="6">
        <v>13.81</v>
      </c>
      <c r="I407" s="6">
        <v>13.81</v>
      </c>
      <c r="J407" s="6">
        <v>13.81</v>
      </c>
      <c r="K407" s="6">
        <v>7.86</v>
      </c>
      <c r="L407" s="6" t="s">
        <v>11</v>
      </c>
      <c r="M407" s="16">
        <f t="shared" si="25"/>
        <v>2.5510204081633514E-3</v>
      </c>
      <c r="N407" s="16">
        <f t="shared" si="27"/>
        <v>-0.4151785714285714</v>
      </c>
      <c r="O407" s="8">
        <f t="shared" si="26"/>
        <v>101.55038759689921</v>
      </c>
    </row>
    <row r="408" spans="1:15" x14ac:dyDescent="0.25">
      <c r="A408" s="9">
        <v>42593</v>
      </c>
      <c r="B408" s="1">
        <v>172.48</v>
      </c>
      <c r="C408" s="13">
        <v>7.2412987619714375E-3</v>
      </c>
      <c r="D408" s="11">
        <v>102.30130486358243</v>
      </c>
      <c r="E408" s="14">
        <v>42593</v>
      </c>
      <c r="F408" s="5">
        <f t="shared" si="24"/>
        <v>0</v>
      </c>
      <c r="G408" s="15">
        <v>13.91</v>
      </c>
      <c r="H408" s="15">
        <v>13.91</v>
      </c>
      <c r="I408" s="15">
        <v>13.91</v>
      </c>
      <c r="J408" s="15">
        <v>13.91</v>
      </c>
      <c r="K408" s="15">
        <v>7.92</v>
      </c>
      <c r="L408" s="15" t="s">
        <v>11</v>
      </c>
      <c r="M408" s="16">
        <f t="shared" si="25"/>
        <v>7.6335877862594437E-3</v>
      </c>
      <c r="N408" s="16">
        <f t="shared" si="27"/>
        <v>-0.4107142857142857</v>
      </c>
      <c r="O408" s="8">
        <f t="shared" si="26"/>
        <v>102.32558139534882</v>
      </c>
    </row>
    <row r="409" spans="1:15" x14ac:dyDescent="0.25">
      <c r="A409" s="9">
        <v>42594</v>
      </c>
      <c r="B409" s="1">
        <v>171.74</v>
      </c>
      <c r="C409" s="13">
        <v>-4.2903525046381619E-3</v>
      </c>
      <c r="D409" s="11">
        <v>101.8623962040332</v>
      </c>
      <c r="E409" s="4">
        <v>42594</v>
      </c>
      <c r="F409" s="5">
        <f t="shared" si="24"/>
        <v>0</v>
      </c>
      <c r="G409" s="6">
        <v>13.85</v>
      </c>
      <c r="H409" s="6">
        <v>13.85</v>
      </c>
      <c r="I409" s="6">
        <v>13.85</v>
      </c>
      <c r="J409" s="6">
        <v>13.85</v>
      </c>
      <c r="K409" s="6">
        <v>7.88</v>
      </c>
      <c r="L409" s="6" t="s">
        <v>11</v>
      </c>
      <c r="M409" s="16">
        <f t="shared" si="25"/>
        <v>-5.050505050505083E-3</v>
      </c>
      <c r="N409" s="16">
        <f t="shared" si="27"/>
        <v>-0.41369047619047616</v>
      </c>
      <c r="O409" s="8">
        <f t="shared" si="26"/>
        <v>101.80878552971575</v>
      </c>
    </row>
    <row r="410" spans="1:15" x14ac:dyDescent="0.25">
      <c r="A410" s="9">
        <v>42597</v>
      </c>
      <c r="B410" s="1">
        <v>172.36</v>
      </c>
      <c r="C410" s="13">
        <v>3.6101083032491488E-3</v>
      </c>
      <c r="D410" s="11">
        <v>102.23013048635823</v>
      </c>
      <c r="E410" s="14">
        <v>42597</v>
      </c>
      <c r="F410" s="5">
        <f t="shared" si="24"/>
        <v>0</v>
      </c>
      <c r="G410" s="15">
        <v>13.9</v>
      </c>
      <c r="H410" s="15">
        <v>13.9</v>
      </c>
      <c r="I410" s="15">
        <v>13.9</v>
      </c>
      <c r="J410" s="15">
        <v>13.9</v>
      </c>
      <c r="K410" s="15">
        <v>7.91</v>
      </c>
      <c r="L410" s="15" t="s">
        <v>11</v>
      </c>
      <c r="M410" s="16">
        <f t="shared" si="25"/>
        <v>3.8071065989848663E-3</v>
      </c>
      <c r="N410" s="16">
        <f t="shared" si="27"/>
        <v>-0.41145833333333326</v>
      </c>
      <c r="O410" s="8">
        <f t="shared" si="26"/>
        <v>102.19638242894057</v>
      </c>
    </row>
    <row r="411" spans="1:15" x14ac:dyDescent="0.25">
      <c r="A411" s="9">
        <v>42598</v>
      </c>
      <c r="B411" s="1">
        <v>171.86</v>
      </c>
      <c r="C411" s="13">
        <v>-2.9009050823857185E-3</v>
      </c>
      <c r="D411" s="11">
        <v>101.9335705812574</v>
      </c>
      <c r="E411" s="4">
        <v>42598</v>
      </c>
      <c r="F411" s="5">
        <f t="shared" si="24"/>
        <v>0</v>
      </c>
      <c r="G411" s="6">
        <v>13.86</v>
      </c>
      <c r="H411" s="6">
        <v>13.86</v>
      </c>
      <c r="I411" s="6">
        <v>13.86</v>
      </c>
      <c r="J411" s="6">
        <v>13.86</v>
      </c>
      <c r="K411" s="6">
        <v>7.89</v>
      </c>
      <c r="L411" s="6" t="s">
        <v>11</v>
      </c>
      <c r="M411" s="16">
        <f t="shared" si="25"/>
        <v>-2.5284450063212116E-3</v>
      </c>
      <c r="N411" s="16">
        <f t="shared" si="27"/>
        <v>-0.4129464285714286</v>
      </c>
      <c r="O411" s="8">
        <f t="shared" si="26"/>
        <v>101.93798449612402</v>
      </c>
    </row>
    <row r="412" spans="1:15" x14ac:dyDescent="0.25">
      <c r="A412" s="9">
        <v>42599</v>
      </c>
      <c r="B412" s="1">
        <v>171.62</v>
      </c>
      <c r="C412" s="13">
        <v>-1.3964855114628749E-3</v>
      </c>
      <c r="D412" s="11">
        <v>101.79122182680899</v>
      </c>
      <c r="E412" s="14">
        <v>42599</v>
      </c>
      <c r="F412" s="5">
        <f t="shared" si="24"/>
        <v>0</v>
      </c>
      <c r="G412" s="15">
        <v>13.84</v>
      </c>
      <c r="H412" s="15">
        <v>13.84</v>
      </c>
      <c r="I412" s="15">
        <v>13.84</v>
      </c>
      <c r="J412" s="15">
        <v>13.84</v>
      </c>
      <c r="K412" s="15">
        <v>7.88</v>
      </c>
      <c r="L412" s="15" t="s">
        <v>11</v>
      </c>
      <c r="M412" s="16">
        <f t="shared" si="25"/>
        <v>-1.2674271229403677E-3</v>
      </c>
      <c r="N412" s="16">
        <f t="shared" si="27"/>
        <v>-0.41369047619047616</v>
      </c>
      <c r="O412" s="8">
        <f t="shared" si="26"/>
        <v>101.80878552971575</v>
      </c>
    </row>
    <row r="413" spans="1:15" x14ac:dyDescent="0.25">
      <c r="A413" s="9">
        <v>42600</v>
      </c>
      <c r="B413" s="1">
        <v>172.73</v>
      </c>
      <c r="C413" s="13">
        <v>6.4677776482926497E-3</v>
      </c>
      <c r="D413" s="11">
        <v>102.44958481613283</v>
      </c>
      <c r="E413" s="4">
        <v>42600</v>
      </c>
      <c r="F413" s="5">
        <f t="shared" si="24"/>
        <v>0</v>
      </c>
      <c r="G413" s="6">
        <v>13.93</v>
      </c>
      <c r="H413" s="6">
        <v>13.93</v>
      </c>
      <c r="I413" s="6">
        <v>13.93</v>
      </c>
      <c r="J413" s="6">
        <v>13.93</v>
      </c>
      <c r="K413" s="6">
        <v>7.93</v>
      </c>
      <c r="L413" s="6" t="s">
        <v>11</v>
      </c>
      <c r="M413" s="16">
        <f t="shared" si="25"/>
        <v>6.345177664974555E-3</v>
      </c>
      <c r="N413" s="16">
        <f t="shared" si="27"/>
        <v>-0.40997023809523814</v>
      </c>
      <c r="O413" s="8">
        <f t="shared" si="26"/>
        <v>102.45478036175709</v>
      </c>
    </row>
    <row r="414" spans="1:15" x14ac:dyDescent="0.25">
      <c r="A414" s="9">
        <v>42601</v>
      </c>
      <c r="B414" s="1">
        <v>171.12</v>
      </c>
      <c r="C414" s="13">
        <v>-9.3209054593873519E-3</v>
      </c>
      <c r="D414" s="11">
        <v>101.49466192170817</v>
      </c>
      <c r="E414" s="14">
        <v>42601</v>
      </c>
      <c r="F414" s="5">
        <f t="shared" si="24"/>
        <v>0</v>
      </c>
      <c r="G414" s="15">
        <v>13.8</v>
      </c>
      <c r="H414" s="15">
        <v>13.8</v>
      </c>
      <c r="I414" s="15">
        <v>13.8</v>
      </c>
      <c r="J414" s="15">
        <v>13.8</v>
      </c>
      <c r="K414" s="15">
        <v>7.86</v>
      </c>
      <c r="L414" s="15" t="s">
        <v>11</v>
      </c>
      <c r="M414" s="16">
        <f t="shared" si="25"/>
        <v>-8.8272383354349726E-3</v>
      </c>
      <c r="N414" s="16">
        <f t="shared" si="27"/>
        <v>-0.4151785714285714</v>
      </c>
      <c r="O414" s="8">
        <f t="shared" si="26"/>
        <v>101.55038759689921</v>
      </c>
    </row>
    <row r="415" spans="1:15" x14ac:dyDescent="0.25">
      <c r="A415" s="9">
        <v>42604</v>
      </c>
      <c r="B415" s="1">
        <v>171.62</v>
      </c>
      <c r="C415" s="13">
        <v>2.9219261337072311E-3</v>
      </c>
      <c r="D415" s="11">
        <v>101.79122182680899</v>
      </c>
      <c r="E415" s="4">
        <v>42604</v>
      </c>
      <c r="F415" s="5">
        <f t="shared" si="24"/>
        <v>0</v>
      </c>
      <c r="G415" s="6">
        <v>13.84</v>
      </c>
      <c r="H415" s="6">
        <v>13.84</v>
      </c>
      <c r="I415" s="6">
        <v>13.84</v>
      </c>
      <c r="J415" s="6">
        <v>13.84</v>
      </c>
      <c r="K415" s="6">
        <v>7.88</v>
      </c>
      <c r="L415" s="6" t="s">
        <v>11</v>
      </c>
      <c r="M415" s="16">
        <f t="shared" si="25"/>
        <v>2.5445292620864812E-3</v>
      </c>
      <c r="N415" s="16">
        <f t="shared" si="27"/>
        <v>-0.41369047619047616</v>
      </c>
      <c r="O415" s="8">
        <f t="shared" si="26"/>
        <v>101.80878552971575</v>
      </c>
    </row>
    <row r="416" spans="1:15" x14ac:dyDescent="0.25">
      <c r="A416" s="9">
        <v>42605</v>
      </c>
      <c r="B416" s="1">
        <v>172.48</v>
      </c>
      <c r="C416" s="13">
        <v>5.0110709707491541E-3</v>
      </c>
      <c r="D416" s="11">
        <v>102.3013048635824</v>
      </c>
      <c r="E416" s="14">
        <v>42605</v>
      </c>
      <c r="F416" s="5">
        <f t="shared" si="24"/>
        <v>0</v>
      </c>
      <c r="G416" s="15">
        <v>13.91</v>
      </c>
      <c r="H416" s="15">
        <v>13.91</v>
      </c>
      <c r="I416" s="15">
        <v>13.91</v>
      </c>
      <c r="J416" s="15">
        <v>13.91</v>
      </c>
      <c r="K416" s="15">
        <v>7.92</v>
      </c>
      <c r="L416" s="15" t="s">
        <v>11</v>
      </c>
      <c r="M416" s="16">
        <f t="shared" si="25"/>
        <v>5.0761421319795996E-3</v>
      </c>
      <c r="N416" s="16">
        <f t="shared" si="27"/>
        <v>-0.4107142857142857</v>
      </c>
      <c r="O416" s="8">
        <f t="shared" si="26"/>
        <v>102.32558139534882</v>
      </c>
    </row>
    <row r="417" spans="1:15" x14ac:dyDescent="0.25">
      <c r="A417" s="9">
        <v>42606</v>
      </c>
      <c r="B417" s="1">
        <v>172.24</v>
      </c>
      <c r="C417" s="13">
        <v>-1.3914656771798484E-3</v>
      </c>
      <c r="D417" s="11">
        <v>102.15895610913401</v>
      </c>
      <c r="E417" s="4">
        <v>42606</v>
      </c>
      <c r="F417" s="5">
        <f t="shared" si="24"/>
        <v>0</v>
      </c>
      <c r="G417" s="6">
        <v>13.89</v>
      </c>
      <c r="H417" s="6">
        <v>13.89</v>
      </c>
      <c r="I417" s="6">
        <v>13.89</v>
      </c>
      <c r="J417" s="6">
        <v>13.89</v>
      </c>
      <c r="K417" s="6">
        <v>7.91</v>
      </c>
      <c r="L417" s="6" t="s">
        <v>11</v>
      </c>
      <c r="M417" s="16">
        <f t="shared" si="25"/>
        <v>-1.2626262626261875E-3</v>
      </c>
      <c r="N417" s="16">
        <f t="shared" si="27"/>
        <v>-0.41145833333333326</v>
      </c>
      <c r="O417" s="8">
        <f t="shared" si="26"/>
        <v>102.19638242894055</v>
      </c>
    </row>
    <row r="418" spans="1:15" x14ac:dyDescent="0.25">
      <c r="A418" s="9">
        <v>42607</v>
      </c>
      <c r="B418" s="1">
        <v>171.62</v>
      </c>
      <c r="C418" s="13">
        <v>-3.5996284254529165E-3</v>
      </c>
      <c r="D418" s="11">
        <v>101.79122182680898</v>
      </c>
      <c r="E418" s="14">
        <v>42607</v>
      </c>
      <c r="F418" s="5">
        <f t="shared" si="24"/>
        <v>0</v>
      </c>
      <c r="G418" s="15">
        <v>13.84</v>
      </c>
      <c r="H418" s="15">
        <v>13.84</v>
      </c>
      <c r="I418" s="15">
        <v>13.84</v>
      </c>
      <c r="J418" s="15">
        <v>13.84</v>
      </c>
      <c r="K418" s="15">
        <v>7.88</v>
      </c>
      <c r="L418" s="15" t="s">
        <v>11</v>
      </c>
      <c r="M418" s="16">
        <f t="shared" si="25"/>
        <v>-3.7926675094817064E-3</v>
      </c>
      <c r="N418" s="16">
        <f t="shared" si="27"/>
        <v>-0.41369047619047616</v>
      </c>
      <c r="O418" s="8">
        <f t="shared" si="26"/>
        <v>101.80878552971575</v>
      </c>
    </row>
    <row r="419" spans="1:15" x14ac:dyDescent="0.25">
      <c r="A419" s="9">
        <v>42608</v>
      </c>
      <c r="B419" s="1">
        <v>170.5</v>
      </c>
      <c r="C419" s="13">
        <v>-6.5260459153945183E-3</v>
      </c>
      <c r="D419" s="11">
        <v>101.12692763938311</v>
      </c>
      <c r="E419" s="4">
        <v>42608</v>
      </c>
      <c r="F419" s="5">
        <f t="shared" si="24"/>
        <v>0</v>
      </c>
      <c r="G419" s="6">
        <v>13.75</v>
      </c>
      <c r="H419" s="6">
        <v>13.75</v>
      </c>
      <c r="I419" s="6">
        <v>13.75</v>
      </c>
      <c r="J419" s="6">
        <v>13.75</v>
      </c>
      <c r="K419" s="6">
        <v>7.83</v>
      </c>
      <c r="L419" s="6" t="s">
        <v>11</v>
      </c>
      <c r="M419" s="16">
        <f t="shared" si="25"/>
        <v>-6.345177664974555E-3</v>
      </c>
      <c r="N419" s="16">
        <f t="shared" si="27"/>
        <v>-0.4174107142857143</v>
      </c>
      <c r="O419" s="8">
        <f t="shared" si="26"/>
        <v>101.16279069767441</v>
      </c>
    </row>
    <row r="420" spans="1:15" x14ac:dyDescent="0.25">
      <c r="A420" s="9">
        <v>42611</v>
      </c>
      <c r="B420" s="1">
        <v>170.62</v>
      </c>
      <c r="C420" s="13">
        <v>7.0381231671556854E-4</v>
      </c>
      <c r="D420" s="11">
        <v>101.19810201660731</v>
      </c>
      <c r="E420" s="14">
        <v>42611</v>
      </c>
      <c r="F420" s="5">
        <f t="shared" si="24"/>
        <v>0</v>
      </c>
      <c r="G420" s="15">
        <v>13.76</v>
      </c>
      <c r="H420" s="15">
        <v>13.76</v>
      </c>
      <c r="I420" s="15">
        <v>13.76</v>
      </c>
      <c r="J420" s="15">
        <v>13.76</v>
      </c>
      <c r="K420" s="15">
        <v>7.83</v>
      </c>
      <c r="L420" s="15" t="s">
        <v>11</v>
      </c>
      <c r="M420" s="16">
        <f t="shared" si="25"/>
        <v>0</v>
      </c>
      <c r="N420" s="16">
        <f t="shared" si="27"/>
        <v>-0.4174107142857143</v>
      </c>
      <c r="O420" s="8">
        <f t="shared" si="26"/>
        <v>101.16279069767441</v>
      </c>
    </row>
    <row r="421" spans="1:15" x14ac:dyDescent="0.25">
      <c r="A421" s="9">
        <v>42612</v>
      </c>
      <c r="B421" s="1">
        <v>170.38</v>
      </c>
      <c r="C421" s="13">
        <v>-1.4066346266558005E-3</v>
      </c>
      <c r="D421" s="11">
        <v>101.0557532621589</v>
      </c>
      <c r="E421" s="4">
        <v>42612</v>
      </c>
      <c r="F421" s="5">
        <f t="shared" si="24"/>
        <v>0</v>
      </c>
      <c r="G421" s="6">
        <v>13.74</v>
      </c>
      <c r="H421" s="6">
        <v>13.74</v>
      </c>
      <c r="I421" s="6">
        <v>13.74</v>
      </c>
      <c r="J421" s="6">
        <v>13.74</v>
      </c>
      <c r="K421" s="6">
        <v>7.82</v>
      </c>
      <c r="L421" s="6" t="s">
        <v>11</v>
      </c>
      <c r="M421" s="16">
        <f t="shared" si="25"/>
        <v>-1.2771392081736277E-3</v>
      </c>
      <c r="N421" s="16">
        <f t="shared" si="27"/>
        <v>-0.41815476190476186</v>
      </c>
      <c r="O421" s="8">
        <f t="shared" si="26"/>
        <v>101.03359173126614</v>
      </c>
    </row>
    <row r="422" spans="1:15" x14ac:dyDescent="0.25">
      <c r="A422" s="9">
        <v>42613</v>
      </c>
      <c r="B422" s="1">
        <v>170.13</v>
      </c>
      <c r="C422" s="13">
        <v>-1.4673083695269096E-3</v>
      </c>
      <c r="D422" s="11">
        <v>100.90747330960849</v>
      </c>
      <c r="E422" s="14">
        <v>42613</v>
      </c>
      <c r="F422" s="5">
        <f t="shared" si="24"/>
        <v>0</v>
      </c>
      <c r="G422" s="15">
        <v>13.72</v>
      </c>
      <c r="H422" s="15">
        <v>13.72</v>
      </c>
      <c r="I422" s="15">
        <v>13.72</v>
      </c>
      <c r="J422" s="15">
        <v>13.72</v>
      </c>
      <c r="K422" s="15">
        <v>7.81</v>
      </c>
      <c r="L422" s="15" t="s">
        <v>11</v>
      </c>
      <c r="M422" s="16">
        <f t="shared" si="25"/>
        <v>-1.2787723785167016E-3</v>
      </c>
      <c r="N422" s="16">
        <f t="shared" si="27"/>
        <v>-0.41889880952380953</v>
      </c>
      <c r="O422" s="8">
        <f t="shared" si="26"/>
        <v>100.90439276485786</v>
      </c>
    </row>
    <row r="423" spans="1:15" x14ac:dyDescent="0.25">
      <c r="A423" s="9">
        <v>42614</v>
      </c>
      <c r="B423" s="1">
        <v>171.12</v>
      </c>
      <c r="C423" s="13">
        <v>5.8190795274202234E-3</v>
      </c>
      <c r="D423" s="11">
        <v>101.49466192170814</v>
      </c>
      <c r="E423" s="4">
        <v>42614</v>
      </c>
      <c r="F423" s="5">
        <f t="shared" si="24"/>
        <v>0</v>
      </c>
      <c r="G423" s="6">
        <v>13.8</v>
      </c>
      <c r="H423" s="6">
        <v>13.8</v>
      </c>
      <c r="I423" s="6">
        <v>13.8</v>
      </c>
      <c r="J423" s="6">
        <v>13.8</v>
      </c>
      <c r="K423" s="6">
        <v>7.86</v>
      </c>
      <c r="L423" s="6" t="s">
        <v>11</v>
      </c>
      <c r="M423" s="16">
        <f t="shared" si="25"/>
        <v>6.4020486555698142E-3</v>
      </c>
      <c r="N423" s="16">
        <f t="shared" si="27"/>
        <v>-0.4151785714285714</v>
      </c>
      <c r="O423" s="8">
        <f t="shared" si="26"/>
        <v>101.55038759689921</v>
      </c>
    </row>
    <row r="424" spans="1:15" x14ac:dyDescent="0.25">
      <c r="A424" s="9">
        <v>42615</v>
      </c>
      <c r="B424" s="1">
        <v>172.73</v>
      </c>
      <c r="C424" s="13">
        <v>9.408602150537515E-3</v>
      </c>
      <c r="D424" s="11">
        <v>102.4495848161328</v>
      </c>
      <c r="E424" s="14">
        <v>42615</v>
      </c>
      <c r="F424" s="5">
        <f t="shared" si="24"/>
        <v>0</v>
      </c>
      <c r="G424" s="15">
        <v>13.93</v>
      </c>
      <c r="H424" s="15">
        <v>13.93</v>
      </c>
      <c r="I424" s="15">
        <v>13.93</v>
      </c>
      <c r="J424" s="15">
        <v>13.93</v>
      </c>
      <c r="K424" s="15">
        <v>7.93</v>
      </c>
      <c r="L424" s="15" t="s">
        <v>11</v>
      </c>
      <c r="M424" s="16">
        <f t="shared" si="25"/>
        <v>8.9058524173026843E-3</v>
      </c>
      <c r="N424" s="16">
        <f t="shared" si="27"/>
        <v>-0.40997023809523814</v>
      </c>
      <c r="O424" s="8">
        <f t="shared" si="26"/>
        <v>102.45478036175709</v>
      </c>
    </row>
    <row r="425" spans="1:15" x14ac:dyDescent="0.25">
      <c r="A425" s="9">
        <v>42619</v>
      </c>
      <c r="B425" s="1">
        <v>174.34</v>
      </c>
      <c r="C425" s="13">
        <v>9.320905459387463E-3</v>
      </c>
      <c r="D425" s="11">
        <v>103.40450771055747</v>
      </c>
      <c r="E425" s="4">
        <v>42619</v>
      </c>
      <c r="F425" s="5">
        <f t="shared" si="24"/>
        <v>0</v>
      </c>
      <c r="G425" s="6">
        <v>14.06</v>
      </c>
      <c r="H425" s="6">
        <v>14.06</v>
      </c>
      <c r="I425" s="6">
        <v>14.06</v>
      </c>
      <c r="J425" s="6">
        <v>14.06</v>
      </c>
      <c r="K425" s="6">
        <v>8</v>
      </c>
      <c r="L425" s="6" t="s">
        <v>11</v>
      </c>
      <c r="M425" s="16">
        <f t="shared" si="25"/>
        <v>8.8272383354350836E-3</v>
      </c>
      <c r="N425" s="16">
        <f t="shared" si="27"/>
        <v>-0.40476190476190477</v>
      </c>
      <c r="O425" s="8">
        <f t="shared" si="26"/>
        <v>103.35917312661498</v>
      </c>
    </row>
    <row r="426" spans="1:15" x14ac:dyDescent="0.25">
      <c r="A426" s="9">
        <v>42620</v>
      </c>
      <c r="B426" s="1">
        <v>174.72</v>
      </c>
      <c r="C426" s="13">
        <v>2.1796489617986747E-3</v>
      </c>
      <c r="D426" s="11">
        <v>103.62989323843409</v>
      </c>
      <c r="E426" s="14">
        <v>42620</v>
      </c>
      <c r="F426" s="5">
        <f t="shared" si="24"/>
        <v>0</v>
      </c>
      <c r="G426" s="15">
        <v>14.09</v>
      </c>
      <c r="H426" s="15">
        <v>14.09</v>
      </c>
      <c r="I426" s="15">
        <v>14.09</v>
      </c>
      <c r="J426" s="15">
        <v>14.09</v>
      </c>
      <c r="K426" s="15">
        <v>8.02</v>
      </c>
      <c r="L426" s="15" t="s">
        <v>11</v>
      </c>
      <c r="M426" s="16">
        <f t="shared" si="25"/>
        <v>2.4999999999999467E-3</v>
      </c>
      <c r="N426" s="16">
        <f t="shared" si="27"/>
        <v>-0.40327380952380953</v>
      </c>
      <c r="O426" s="8">
        <f t="shared" si="26"/>
        <v>103.61757105943151</v>
      </c>
    </row>
    <row r="427" spans="1:15" x14ac:dyDescent="0.25">
      <c r="A427" s="9">
        <v>42621</v>
      </c>
      <c r="B427" s="1">
        <v>174.34</v>
      </c>
      <c r="C427" s="13">
        <v>-2.1749084249084172E-3</v>
      </c>
      <c r="D427" s="11">
        <v>103.40450771055747</v>
      </c>
      <c r="E427" s="4">
        <v>42621</v>
      </c>
      <c r="F427" s="5">
        <f t="shared" si="24"/>
        <v>0</v>
      </c>
      <c r="G427" s="6">
        <v>14.06</v>
      </c>
      <c r="H427" s="6">
        <v>14.06</v>
      </c>
      <c r="I427" s="6">
        <v>14.06</v>
      </c>
      <c r="J427" s="6">
        <v>14.06</v>
      </c>
      <c r="K427" s="6">
        <v>8</v>
      </c>
      <c r="L427" s="6" t="s">
        <v>11</v>
      </c>
      <c r="M427" s="16">
        <f t="shared" si="25"/>
        <v>-2.4937655860348684E-3</v>
      </c>
      <c r="N427" s="16">
        <f t="shared" si="27"/>
        <v>-0.40476190476190477</v>
      </c>
      <c r="O427" s="8">
        <f t="shared" si="26"/>
        <v>103.35917312661498</v>
      </c>
    </row>
    <row r="428" spans="1:15" x14ac:dyDescent="0.25">
      <c r="A428" s="9">
        <v>42622</v>
      </c>
      <c r="B428" s="1">
        <v>170.62</v>
      </c>
      <c r="C428" s="13">
        <v>-2.1337616152345973E-2</v>
      </c>
      <c r="D428" s="11">
        <v>101.19810201660729</v>
      </c>
      <c r="E428" s="14">
        <v>42622</v>
      </c>
      <c r="F428" s="5">
        <f t="shared" si="24"/>
        <v>0</v>
      </c>
      <c r="G428" s="15">
        <v>13.76</v>
      </c>
      <c r="H428" s="15">
        <v>13.76</v>
      </c>
      <c r="I428" s="15">
        <v>13.76</v>
      </c>
      <c r="J428" s="15">
        <v>13.76</v>
      </c>
      <c r="K428" s="15">
        <v>7.83</v>
      </c>
      <c r="L428" s="15" t="s">
        <v>11</v>
      </c>
      <c r="M428" s="16">
        <f t="shared" si="25"/>
        <v>-2.1249999999999991E-2</v>
      </c>
      <c r="N428" s="16">
        <f t="shared" si="27"/>
        <v>-0.4174107142857143</v>
      </c>
      <c r="O428" s="8">
        <f t="shared" si="26"/>
        <v>101.16279069767441</v>
      </c>
    </row>
    <row r="429" spans="1:15" x14ac:dyDescent="0.25">
      <c r="A429" s="9">
        <v>42625</v>
      </c>
      <c r="B429" s="1">
        <v>172.11</v>
      </c>
      <c r="C429" s="13">
        <v>8.7328566404876184E-3</v>
      </c>
      <c r="D429" s="11">
        <v>102.08185053380777</v>
      </c>
      <c r="E429" s="4">
        <v>42625</v>
      </c>
      <c r="F429" s="5">
        <f t="shared" si="24"/>
        <v>0</v>
      </c>
      <c r="G429" s="6">
        <v>13.88</v>
      </c>
      <c r="H429" s="6">
        <v>13.88</v>
      </c>
      <c r="I429" s="6">
        <v>13.88</v>
      </c>
      <c r="J429" s="6">
        <v>13.88</v>
      </c>
      <c r="K429" s="6">
        <v>7.9</v>
      </c>
      <c r="L429" s="6" t="s">
        <v>11</v>
      </c>
      <c r="M429" s="16">
        <f t="shared" si="25"/>
        <v>8.9399744572158379E-3</v>
      </c>
      <c r="N429" s="16">
        <f t="shared" si="27"/>
        <v>-0.41220238095238093</v>
      </c>
      <c r="O429" s="8">
        <f t="shared" si="26"/>
        <v>102.06718346253228</v>
      </c>
    </row>
    <row r="430" spans="1:15" x14ac:dyDescent="0.25">
      <c r="A430" s="9">
        <v>42626</v>
      </c>
      <c r="B430" s="1">
        <v>168.89</v>
      </c>
      <c r="C430" s="13">
        <v>-1.8708965196676752E-2</v>
      </c>
      <c r="D430" s="11">
        <v>100.1720047449584</v>
      </c>
      <c r="E430" s="14">
        <v>42626</v>
      </c>
      <c r="F430" s="5">
        <f t="shared" si="24"/>
        <v>0</v>
      </c>
      <c r="G430" s="15">
        <v>13.62</v>
      </c>
      <c r="H430" s="15">
        <v>13.62</v>
      </c>
      <c r="I430" s="15">
        <v>13.62</v>
      </c>
      <c r="J430" s="15">
        <v>13.62</v>
      </c>
      <c r="K430" s="15">
        <v>7.75</v>
      </c>
      <c r="L430" s="15" t="s">
        <v>11</v>
      </c>
      <c r="M430" s="16">
        <f t="shared" si="25"/>
        <v>-1.8987341772151889E-2</v>
      </c>
      <c r="N430" s="16">
        <f t="shared" si="27"/>
        <v>-0.42336309523809523</v>
      </c>
      <c r="O430" s="8">
        <f t="shared" si="26"/>
        <v>100.12919896640825</v>
      </c>
    </row>
    <row r="431" spans="1:15" x14ac:dyDescent="0.25">
      <c r="A431" s="9">
        <v>42627</v>
      </c>
      <c r="B431" s="1">
        <v>168.89</v>
      </c>
      <c r="C431" s="13">
        <v>0</v>
      </c>
      <c r="D431" s="11">
        <v>100.1720047449584</v>
      </c>
      <c r="E431" s="4">
        <v>42627</v>
      </c>
      <c r="F431" s="5">
        <f t="shared" si="24"/>
        <v>0</v>
      </c>
      <c r="G431" s="6">
        <v>13.62</v>
      </c>
      <c r="H431" s="6">
        <v>13.62</v>
      </c>
      <c r="I431" s="6">
        <v>13.62</v>
      </c>
      <c r="J431" s="6">
        <v>13.62</v>
      </c>
      <c r="K431" s="6">
        <v>7.75</v>
      </c>
      <c r="L431" s="6" t="s">
        <v>11</v>
      </c>
      <c r="M431" s="16">
        <f t="shared" si="25"/>
        <v>0</v>
      </c>
      <c r="N431" s="16">
        <f t="shared" si="27"/>
        <v>-0.42336309523809523</v>
      </c>
      <c r="O431" s="8">
        <f t="shared" si="26"/>
        <v>100.12919896640825</v>
      </c>
    </row>
    <row r="432" spans="1:15" x14ac:dyDescent="0.25">
      <c r="A432" s="9">
        <v>42628</v>
      </c>
      <c r="B432" s="1">
        <v>170.5</v>
      </c>
      <c r="C432" s="13">
        <v>9.5328320208420969E-3</v>
      </c>
      <c r="D432" s="11">
        <v>101.12692763938308</v>
      </c>
      <c r="E432" s="14">
        <v>42628</v>
      </c>
      <c r="F432" s="5">
        <f t="shared" si="24"/>
        <v>0</v>
      </c>
      <c r="G432" s="15">
        <v>13.75</v>
      </c>
      <c r="H432" s="15">
        <v>13.75</v>
      </c>
      <c r="I432" s="15">
        <v>13.75</v>
      </c>
      <c r="J432" s="15">
        <v>13.75</v>
      </c>
      <c r="K432" s="15">
        <v>7.83</v>
      </c>
      <c r="L432" s="15" t="s">
        <v>11</v>
      </c>
      <c r="M432" s="16">
        <f t="shared" si="25"/>
        <v>1.0322580645161228E-2</v>
      </c>
      <c r="N432" s="16">
        <f t="shared" si="27"/>
        <v>-0.4174107142857143</v>
      </c>
      <c r="O432" s="8">
        <f t="shared" si="26"/>
        <v>101.1627906976744</v>
      </c>
    </row>
    <row r="433" spans="1:15" x14ac:dyDescent="0.25">
      <c r="A433" s="9">
        <v>42629</v>
      </c>
      <c r="B433" s="1">
        <v>168.14</v>
      </c>
      <c r="C433" s="13">
        <v>-1.3841642228739071E-2</v>
      </c>
      <c r="D433" s="11">
        <v>99.727164887307154</v>
      </c>
      <c r="E433" s="4">
        <v>42629</v>
      </c>
      <c r="F433" s="5">
        <f t="shared" si="24"/>
        <v>0</v>
      </c>
      <c r="G433" s="6">
        <v>13.56</v>
      </c>
      <c r="H433" s="6">
        <v>13.56</v>
      </c>
      <c r="I433" s="6">
        <v>13.56</v>
      </c>
      <c r="J433" s="6">
        <v>13.56</v>
      </c>
      <c r="K433" s="6">
        <v>7.72</v>
      </c>
      <c r="L433" s="6" t="s">
        <v>11</v>
      </c>
      <c r="M433" s="16">
        <f t="shared" si="25"/>
        <v>-1.4048531289910682E-2</v>
      </c>
      <c r="N433" s="16">
        <f t="shared" si="27"/>
        <v>-0.42559523809523814</v>
      </c>
      <c r="O433" s="8">
        <f t="shared" si="26"/>
        <v>99.741602067183436</v>
      </c>
    </row>
    <row r="434" spans="1:15" x14ac:dyDescent="0.25">
      <c r="A434" s="9">
        <v>42632</v>
      </c>
      <c r="B434" s="1">
        <v>169.51</v>
      </c>
      <c r="C434" s="13">
        <v>8.1479719281551954E-3</v>
      </c>
      <c r="D434" s="11">
        <v>100.53973902728343</v>
      </c>
      <c r="E434" s="14">
        <v>42632</v>
      </c>
      <c r="F434" s="5">
        <f t="shared" si="24"/>
        <v>0</v>
      </c>
      <c r="G434" s="15">
        <v>13.67</v>
      </c>
      <c r="H434" s="15">
        <v>13.67</v>
      </c>
      <c r="I434" s="15">
        <v>13.67</v>
      </c>
      <c r="J434" s="15">
        <v>13.67</v>
      </c>
      <c r="K434" s="15">
        <v>7.78</v>
      </c>
      <c r="L434" s="15" t="s">
        <v>11</v>
      </c>
      <c r="M434" s="16">
        <f t="shared" si="25"/>
        <v>7.7720207253886286E-3</v>
      </c>
      <c r="N434" s="16">
        <f t="shared" si="27"/>
        <v>-0.42113095238095233</v>
      </c>
      <c r="O434" s="8">
        <f t="shared" si="26"/>
        <v>100.51679586563306</v>
      </c>
    </row>
    <row r="435" spans="1:15" x14ac:dyDescent="0.25">
      <c r="A435" s="9">
        <v>42633</v>
      </c>
      <c r="B435" s="1">
        <v>170.25</v>
      </c>
      <c r="C435" s="13">
        <v>4.3655241578668402E-3</v>
      </c>
      <c r="D435" s="11">
        <v>100.97864768683266</v>
      </c>
      <c r="E435" s="4">
        <v>42633</v>
      </c>
      <c r="F435" s="5">
        <f t="shared" si="24"/>
        <v>0</v>
      </c>
      <c r="G435" s="6">
        <v>13.73</v>
      </c>
      <c r="H435" s="6">
        <v>13.73</v>
      </c>
      <c r="I435" s="6">
        <v>13.73</v>
      </c>
      <c r="J435" s="6">
        <v>13.73</v>
      </c>
      <c r="K435" s="6">
        <v>7.82</v>
      </c>
      <c r="L435" s="6" t="s">
        <v>11</v>
      </c>
      <c r="M435" s="16">
        <f t="shared" si="25"/>
        <v>5.1413881748072487E-3</v>
      </c>
      <c r="N435" s="16">
        <f t="shared" si="27"/>
        <v>-0.41815476190476186</v>
      </c>
      <c r="O435" s="8">
        <f t="shared" si="26"/>
        <v>101.03359173126614</v>
      </c>
    </row>
    <row r="436" spans="1:15" x14ac:dyDescent="0.25">
      <c r="A436" s="9">
        <v>42634</v>
      </c>
      <c r="B436" s="1">
        <v>173.1</v>
      </c>
      <c r="C436" s="13">
        <v>1.6740088105726914E-2</v>
      </c>
      <c r="D436" s="11">
        <v>102.66903914590739</v>
      </c>
      <c r="E436" s="14">
        <v>42634</v>
      </c>
      <c r="F436" s="5">
        <f t="shared" si="24"/>
        <v>0</v>
      </c>
      <c r="G436" s="15">
        <v>13.96</v>
      </c>
      <c r="H436" s="15">
        <v>13.96</v>
      </c>
      <c r="I436" s="15">
        <v>13.96</v>
      </c>
      <c r="J436" s="15">
        <v>13.96</v>
      </c>
      <c r="K436" s="15">
        <v>7.95</v>
      </c>
      <c r="L436" s="15" t="s">
        <v>11</v>
      </c>
      <c r="M436" s="16">
        <f t="shared" si="25"/>
        <v>1.6624040920716121E-2</v>
      </c>
      <c r="N436" s="16">
        <f t="shared" si="27"/>
        <v>-0.40848214285714279</v>
      </c>
      <c r="O436" s="8">
        <f t="shared" si="26"/>
        <v>102.71317829457364</v>
      </c>
    </row>
    <row r="437" spans="1:15" x14ac:dyDescent="0.25">
      <c r="A437" s="9">
        <v>42635</v>
      </c>
      <c r="B437" s="1">
        <v>175.09</v>
      </c>
      <c r="C437" s="13">
        <v>1.1496244945118583E-2</v>
      </c>
      <c r="D437" s="11">
        <v>103.84934756820871</v>
      </c>
      <c r="E437" s="4">
        <v>42635</v>
      </c>
      <c r="F437" s="5">
        <f t="shared" si="24"/>
        <v>0</v>
      </c>
      <c r="G437" s="6">
        <v>14.12</v>
      </c>
      <c r="H437" s="6">
        <v>14.12</v>
      </c>
      <c r="I437" s="6">
        <v>14.12</v>
      </c>
      <c r="J437" s="6">
        <v>14.12</v>
      </c>
      <c r="K437" s="6">
        <v>8.0399999999999991</v>
      </c>
      <c r="L437" s="6" t="s">
        <v>11</v>
      </c>
      <c r="M437" s="16">
        <f t="shared" si="25"/>
        <v>1.1320754716980908E-2</v>
      </c>
      <c r="N437" s="16">
        <f t="shared" si="27"/>
        <v>-0.4017857142857143</v>
      </c>
      <c r="O437" s="8">
        <f t="shared" si="26"/>
        <v>103.87596899224803</v>
      </c>
    </row>
    <row r="438" spans="1:15" x14ac:dyDescent="0.25">
      <c r="A438" s="9">
        <v>42636</v>
      </c>
      <c r="B438" s="1">
        <v>173.72</v>
      </c>
      <c r="C438" s="13">
        <v>-7.8245473756354267E-3</v>
      </c>
      <c r="D438" s="11">
        <v>103.03677342823244</v>
      </c>
      <c r="E438" s="14">
        <v>42636</v>
      </c>
      <c r="F438" s="5">
        <f t="shared" si="24"/>
        <v>0</v>
      </c>
      <c r="G438" s="15">
        <v>14.01</v>
      </c>
      <c r="H438" s="15">
        <v>14.01</v>
      </c>
      <c r="I438" s="15">
        <v>14.01</v>
      </c>
      <c r="J438" s="15">
        <v>14.01</v>
      </c>
      <c r="K438" s="15">
        <v>7.98</v>
      </c>
      <c r="L438" s="15" t="s">
        <v>11</v>
      </c>
      <c r="M438" s="16">
        <f t="shared" si="25"/>
        <v>-7.4626865671639786E-3</v>
      </c>
      <c r="N438" s="16">
        <f t="shared" si="27"/>
        <v>-0.40625</v>
      </c>
      <c r="O438" s="8">
        <f t="shared" si="26"/>
        <v>103.10077519379844</v>
      </c>
    </row>
    <row r="439" spans="1:15" x14ac:dyDescent="0.25">
      <c r="A439" s="9">
        <v>42639</v>
      </c>
      <c r="B439" s="1">
        <v>172.24</v>
      </c>
      <c r="C439" s="13">
        <v>-8.5194565968224056E-3</v>
      </c>
      <c r="D439" s="11">
        <v>102.15895610913398</v>
      </c>
      <c r="E439" s="4">
        <v>42639</v>
      </c>
      <c r="F439" s="5">
        <f t="shared" si="24"/>
        <v>0</v>
      </c>
      <c r="G439" s="6">
        <v>13.89</v>
      </c>
      <c r="H439" s="6">
        <v>13.89</v>
      </c>
      <c r="I439" s="6">
        <v>13.89</v>
      </c>
      <c r="J439" s="6">
        <v>13.89</v>
      </c>
      <c r="K439" s="6">
        <v>7.91</v>
      </c>
      <c r="L439" s="6" t="s">
        <v>11</v>
      </c>
      <c r="M439" s="16">
        <f t="shared" si="25"/>
        <v>-8.7719298245614308E-3</v>
      </c>
      <c r="N439" s="16">
        <f t="shared" si="27"/>
        <v>-0.41145833333333326</v>
      </c>
      <c r="O439" s="8">
        <f t="shared" si="26"/>
        <v>102.19638242894055</v>
      </c>
    </row>
    <row r="440" spans="1:15" x14ac:dyDescent="0.25">
      <c r="A440" s="9">
        <v>42640</v>
      </c>
      <c r="B440" s="1">
        <v>173.1</v>
      </c>
      <c r="C440" s="13">
        <v>4.9930329772409632E-3</v>
      </c>
      <c r="D440" s="11">
        <v>102.6690391459074</v>
      </c>
      <c r="E440" s="14">
        <v>42640</v>
      </c>
      <c r="F440" s="5">
        <f t="shared" si="24"/>
        <v>0</v>
      </c>
      <c r="G440" s="15">
        <v>13.96</v>
      </c>
      <c r="H440" s="15">
        <v>13.96</v>
      </c>
      <c r="I440" s="15">
        <v>13.96</v>
      </c>
      <c r="J440" s="15">
        <v>13.96</v>
      </c>
      <c r="K440" s="15">
        <v>7.95</v>
      </c>
      <c r="L440" s="15" t="s">
        <v>11</v>
      </c>
      <c r="M440" s="16">
        <f t="shared" si="25"/>
        <v>5.0568900126422012E-3</v>
      </c>
      <c r="N440" s="16">
        <f t="shared" si="27"/>
        <v>-0.40848214285714279</v>
      </c>
      <c r="O440" s="8">
        <f t="shared" si="26"/>
        <v>102.71317829457362</v>
      </c>
    </row>
    <row r="441" spans="1:15" x14ac:dyDescent="0.25">
      <c r="A441" s="9">
        <v>42641</v>
      </c>
      <c r="B441" s="1">
        <v>174.34</v>
      </c>
      <c r="C441" s="13">
        <v>7.1634893125360755E-3</v>
      </c>
      <c r="D441" s="11">
        <v>103.40450771055747</v>
      </c>
      <c r="E441" s="4">
        <v>42641</v>
      </c>
      <c r="F441" s="5">
        <f t="shared" si="24"/>
        <v>0</v>
      </c>
      <c r="G441" s="6">
        <v>14.06</v>
      </c>
      <c r="H441" s="6">
        <v>14.06</v>
      </c>
      <c r="I441" s="6">
        <v>14.06</v>
      </c>
      <c r="J441" s="6">
        <v>14.06</v>
      </c>
      <c r="K441" s="6">
        <v>8</v>
      </c>
      <c r="L441" s="6" t="s">
        <v>11</v>
      </c>
      <c r="M441" s="16">
        <f t="shared" si="25"/>
        <v>6.2893081761006275E-3</v>
      </c>
      <c r="N441" s="16">
        <f t="shared" si="27"/>
        <v>-0.40476190476190477</v>
      </c>
      <c r="O441" s="8">
        <f t="shared" si="26"/>
        <v>103.35917312661496</v>
      </c>
    </row>
    <row r="442" spans="1:15" x14ac:dyDescent="0.25">
      <c r="A442" s="9">
        <v>42642</v>
      </c>
      <c r="B442" s="1">
        <v>172.48</v>
      </c>
      <c r="C442" s="13">
        <v>-1.0668808076173097E-2</v>
      </c>
      <c r="D442" s="11">
        <v>102.30130486358237</v>
      </c>
      <c r="E442" s="14">
        <v>42642</v>
      </c>
      <c r="F442" s="5">
        <f t="shared" si="24"/>
        <v>0</v>
      </c>
      <c r="G442" s="15">
        <v>13.91</v>
      </c>
      <c r="H442" s="15">
        <v>13.91</v>
      </c>
      <c r="I442" s="15">
        <v>13.91</v>
      </c>
      <c r="J442" s="15">
        <v>13.91</v>
      </c>
      <c r="K442" s="15">
        <v>7.92</v>
      </c>
      <c r="L442" s="15" t="s">
        <v>11</v>
      </c>
      <c r="M442" s="16">
        <f t="shared" si="25"/>
        <v>-1.0000000000000009E-2</v>
      </c>
      <c r="N442" s="16">
        <f t="shared" si="27"/>
        <v>-0.4107142857142857</v>
      </c>
      <c r="O442" s="8">
        <f t="shared" si="26"/>
        <v>102.32558139534881</v>
      </c>
    </row>
    <row r="443" spans="1:15" x14ac:dyDescent="0.25">
      <c r="A443" s="9">
        <v>42643</v>
      </c>
      <c r="B443" s="1">
        <v>173.35</v>
      </c>
      <c r="C443" s="13">
        <v>5.0440630797774499E-3</v>
      </c>
      <c r="D443" s="11">
        <v>102.81731909845783</v>
      </c>
      <c r="E443" s="4">
        <v>42643</v>
      </c>
      <c r="F443" s="5">
        <f t="shared" si="24"/>
        <v>0</v>
      </c>
      <c r="G443" s="6">
        <v>13.98</v>
      </c>
      <c r="H443" s="6">
        <v>13.98</v>
      </c>
      <c r="I443" s="6">
        <v>13.98</v>
      </c>
      <c r="J443" s="6">
        <v>13.98</v>
      </c>
      <c r="K443" s="6">
        <v>7.96</v>
      </c>
      <c r="L443" s="6" t="s">
        <v>11</v>
      </c>
      <c r="M443" s="16">
        <f t="shared" si="25"/>
        <v>5.050505050504972E-3</v>
      </c>
      <c r="N443" s="16">
        <f t="shared" si="27"/>
        <v>-0.40773809523809523</v>
      </c>
      <c r="O443" s="8">
        <f t="shared" si="26"/>
        <v>102.84237726098188</v>
      </c>
    </row>
    <row r="444" spans="1:15" x14ac:dyDescent="0.25">
      <c r="A444" s="9">
        <v>42646</v>
      </c>
      <c r="B444" s="1">
        <v>173.23</v>
      </c>
      <c r="C444" s="13">
        <v>-6.922411306605758E-4</v>
      </c>
      <c r="D444" s="11">
        <v>102.74614472123362</v>
      </c>
      <c r="E444" s="14">
        <v>42646</v>
      </c>
      <c r="F444" s="5">
        <f t="shared" si="24"/>
        <v>0</v>
      </c>
      <c r="G444" s="15">
        <v>13.97</v>
      </c>
      <c r="H444" s="15">
        <v>13.97</v>
      </c>
      <c r="I444" s="15">
        <v>13.97</v>
      </c>
      <c r="J444" s="15">
        <v>13.97</v>
      </c>
      <c r="K444" s="15">
        <v>7.95</v>
      </c>
      <c r="L444" s="15" t="s">
        <v>11</v>
      </c>
      <c r="M444" s="16">
        <f t="shared" si="25"/>
        <v>-1.2562814070351536E-3</v>
      </c>
      <c r="N444" s="16">
        <f t="shared" si="27"/>
        <v>-0.40848214285714279</v>
      </c>
      <c r="O444" s="8">
        <f t="shared" si="26"/>
        <v>102.71317829457361</v>
      </c>
    </row>
    <row r="445" spans="1:15" x14ac:dyDescent="0.25">
      <c r="A445" s="9">
        <v>42647</v>
      </c>
      <c r="B445" s="1">
        <v>172.98</v>
      </c>
      <c r="C445" s="13">
        <v>-1.4431680424868976E-3</v>
      </c>
      <c r="D445" s="11">
        <v>102.59786476868319</v>
      </c>
      <c r="E445" s="4">
        <v>42647</v>
      </c>
      <c r="F445" s="5">
        <f t="shared" si="24"/>
        <v>0</v>
      </c>
      <c r="G445" s="6">
        <v>13.95</v>
      </c>
      <c r="H445" s="6">
        <v>13.95</v>
      </c>
      <c r="I445" s="6">
        <v>13.95</v>
      </c>
      <c r="J445" s="6">
        <v>13.95</v>
      </c>
      <c r="K445" s="6">
        <v>7.94</v>
      </c>
      <c r="L445" s="6" t="s">
        <v>11</v>
      </c>
      <c r="M445" s="16">
        <f t="shared" si="25"/>
        <v>-1.2578616352201255E-3</v>
      </c>
      <c r="N445" s="16">
        <f t="shared" si="27"/>
        <v>-0.40922619047619047</v>
      </c>
      <c r="O445" s="8">
        <f t="shared" si="26"/>
        <v>102.58397932816534</v>
      </c>
    </row>
    <row r="446" spans="1:15" x14ac:dyDescent="0.25">
      <c r="A446" s="9">
        <v>42648</v>
      </c>
      <c r="B446" s="1">
        <v>173.48</v>
      </c>
      <c r="C446" s="13">
        <v>2.890507573129808E-3</v>
      </c>
      <c r="D446" s="11">
        <v>102.89442467378402</v>
      </c>
      <c r="E446" s="14">
        <v>42648</v>
      </c>
      <c r="F446" s="5">
        <f t="shared" si="24"/>
        <v>0</v>
      </c>
      <c r="G446" s="15">
        <v>13.99</v>
      </c>
      <c r="H446" s="15">
        <v>13.99</v>
      </c>
      <c r="I446" s="15">
        <v>13.99</v>
      </c>
      <c r="J446" s="15">
        <v>13.99</v>
      </c>
      <c r="K446" s="15">
        <v>7.96</v>
      </c>
      <c r="L446" s="15" t="s">
        <v>11</v>
      </c>
      <c r="M446" s="16">
        <f t="shared" si="25"/>
        <v>2.5188916876572875E-3</v>
      </c>
      <c r="N446" s="16">
        <f t="shared" si="27"/>
        <v>-0.40773809523809523</v>
      </c>
      <c r="O446" s="8">
        <f t="shared" si="26"/>
        <v>102.84237726098186</v>
      </c>
    </row>
    <row r="447" spans="1:15" x14ac:dyDescent="0.25">
      <c r="A447" s="9">
        <v>42649</v>
      </c>
      <c r="B447" s="1">
        <v>172.73</v>
      </c>
      <c r="C447" s="13">
        <v>-4.3232649296749415E-3</v>
      </c>
      <c r="D447" s="11">
        <v>102.44958481613277</v>
      </c>
      <c r="E447" s="4">
        <v>42649</v>
      </c>
      <c r="F447" s="5">
        <f t="shared" si="24"/>
        <v>0</v>
      </c>
      <c r="G447" s="6">
        <v>13.93</v>
      </c>
      <c r="H447" s="6">
        <v>13.93</v>
      </c>
      <c r="I447" s="6">
        <v>13.93</v>
      </c>
      <c r="J447" s="6">
        <v>13.93</v>
      </c>
      <c r="K447" s="6">
        <v>7.93</v>
      </c>
      <c r="L447" s="6" t="s">
        <v>11</v>
      </c>
      <c r="M447" s="16">
        <f t="shared" si="25"/>
        <v>-3.7688442211055717E-3</v>
      </c>
      <c r="N447" s="16">
        <f t="shared" si="27"/>
        <v>-0.40997023809523814</v>
      </c>
      <c r="O447" s="8">
        <f t="shared" si="26"/>
        <v>102.45478036175705</v>
      </c>
    </row>
    <row r="448" spans="1:15" x14ac:dyDescent="0.25">
      <c r="A448" s="9">
        <v>42650</v>
      </c>
      <c r="B448" s="1">
        <v>171.62</v>
      </c>
      <c r="C448" s="13">
        <v>-6.4262143229316671E-3</v>
      </c>
      <c r="D448" s="11">
        <v>101.79122182680894</v>
      </c>
      <c r="E448" s="14">
        <v>42650</v>
      </c>
      <c r="F448" s="5">
        <f t="shared" si="24"/>
        <v>0</v>
      </c>
      <c r="G448" s="15">
        <v>13.84</v>
      </c>
      <c r="H448" s="15">
        <v>13.84</v>
      </c>
      <c r="I448" s="15">
        <v>13.84</v>
      </c>
      <c r="J448" s="15">
        <v>13.84</v>
      </c>
      <c r="K448" s="15">
        <v>7.88</v>
      </c>
      <c r="L448" s="15" t="s">
        <v>11</v>
      </c>
      <c r="M448" s="16">
        <f t="shared" si="25"/>
        <v>-6.3051702395964249E-3</v>
      </c>
      <c r="N448" s="16">
        <f t="shared" si="27"/>
        <v>-0.41369047619047616</v>
      </c>
      <c r="O448" s="8">
        <f t="shared" si="26"/>
        <v>101.80878552971571</v>
      </c>
    </row>
    <row r="449" spans="1:15" x14ac:dyDescent="0.25">
      <c r="A449" s="9">
        <v>42653</v>
      </c>
      <c r="B449" s="1">
        <v>172.24</v>
      </c>
      <c r="C449" s="13">
        <v>3.6126325603076381E-3</v>
      </c>
      <c r="D449" s="11">
        <v>102.15895610913397</v>
      </c>
      <c r="E449" s="4">
        <v>42653</v>
      </c>
      <c r="F449" s="5">
        <f t="shared" si="24"/>
        <v>0</v>
      </c>
      <c r="G449" s="6">
        <v>13.89</v>
      </c>
      <c r="H449" s="6">
        <v>13.89</v>
      </c>
      <c r="I449" s="6">
        <v>13.89</v>
      </c>
      <c r="J449" s="6">
        <v>13.89</v>
      </c>
      <c r="K449" s="6">
        <v>7.91</v>
      </c>
      <c r="L449" s="6" t="s">
        <v>11</v>
      </c>
      <c r="M449" s="16">
        <f t="shared" si="25"/>
        <v>3.8071065989848663E-3</v>
      </c>
      <c r="N449" s="16">
        <f t="shared" si="27"/>
        <v>-0.41145833333333326</v>
      </c>
      <c r="O449" s="8">
        <f t="shared" si="26"/>
        <v>102.19638242894052</v>
      </c>
    </row>
    <row r="450" spans="1:15" x14ac:dyDescent="0.25">
      <c r="A450" s="9">
        <v>42654</v>
      </c>
      <c r="B450" s="1">
        <v>170</v>
      </c>
      <c r="C450" s="13">
        <v>-1.3005109150023286E-2</v>
      </c>
      <c r="D450" s="11">
        <v>100.83036773428225</v>
      </c>
      <c r="E450" s="14">
        <v>42654</v>
      </c>
      <c r="F450" s="5">
        <f t="shared" si="24"/>
        <v>0</v>
      </c>
      <c r="G450" s="15">
        <v>13.71</v>
      </c>
      <c r="H450" s="15">
        <v>13.71</v>
      </c>
      <c r="I450" s="15">
        <v>13.71</v>
      </c>
      <c r="J450" s="15">
        <v>13.71</v>
      </c>
      <c r="K450" s="15">
        <v>7.8</v>
      </c>
      <c r="L450" s="15" t="s">
        <v>11</v>
      </c>
      <c r="M450" s="16">
        <f t="shared" si="25"/>
        <v>-1.3906447534766109E-2</v>
      </c>
      <c r="N450" s="16">
        <f t="shared" si="27"/>
        <v>-0.4196428571428571</v>
      </c>
      <c r="O450" s="8">
        <f t="shared" si="26"/>
        <v>100.77519379844956</v>
      </c>
    </row>
    <row r="451" spans="1:15" x14ac:dyDescent="0.25">
      <c r="A451" s="9">
        <v>42655</v>
      </c>
      <c r="B451" s="1">
        <v>169.38</v>
      </c>
      <c r="C451" s="13">
        <v>-3.6470588235294477E-3</v>
      </c>
      <c r="D451" s="11">
        <v>100.46263345195722</v>
      </c>
      <c r="E451" s="4">
        <v>42655</v>
      </c>
      <c r="F451" s="5">
        <f t="shared" ref="F451:F514" si="28">A451-E451</f>
        <v>0</v>
      </c>
      <c r="G451" s="6">
        <v>13.66</v>
      </c>
      <c r="H451" s="6">
        <v>13.66</v>
      </c>
      <c r="I451" s="6">
        <v>13.66</v>
      </c>
      <c r="J451" s="6">
        <v>13.66</v>
      </c>
      <c r="K451" s="6">
        <v>7.78</v>
      </c>
      <c r="L451" s="6" t="s">
        <v>11</v>
      </c>
      <c r="M451" s="16">
        <f t="shared" si="25"/>
        <v>-2.564102564102555E-3</v>
      </c>
      <c r="N451" s="16">
        <f t="shared" si="27"/>
        <v>-0.42113095238095233</v>
      </c>
      <c r="O451" s="8">
        <f t="shared" si="26"/>
        <v>100.51679586563303</v>
      </c>
    </row>
    <row r="452" spans="1:15" x14ac:dyDescent="0.25">
      <c r="A452" s="9">
        <v>42656</v>
      </c>
      <c r="B452" s="1">
        <v>169.14</v>
      </c>
      <c r="C452" s="13">
        <v>-1.41693234148077E-3</v>
      </c>
      <c r="D452" s="11">
        <v>100.32028469750881</v>
      </c>
      <c r="E452" s="14">
        <v>42656</v>
      </c>
      <c r="F452" s="5">
        <f t="shared" si="28"/>
        <v>0</v>
      </c>
      <c r="G452" s="15">
        <v>13.64</v>
      </c>
      <c r="H452" s="15">
        <v>13.64</v>
      </c>
      <c r="I452" s="15">
        <v>13.64</v>
      </c>
      <c r="J452" s="15">
        <v>13.64</v>
      </c>
      <c r="K452" s="15">
        <v>7.76</v>
      </c>
      <c r="L452" s="15" t="s">
        <v>11</v>
      </c>
      <c r="M452" s="16">
        <f t="shared" ref="M452:M515" si="29">K452/K451-1</f>
        <v>-2.5706940874036244E-3</v>
      </c>
      <c r="N452" s="16">
        <f t="shared" si="27"/>
        <v>-0.42261904761904756</v>
      </c>
      <c r="O452" s="8">
        <f t="shared" ref="O452:O515" si="30">O451*(1+M452)</f>
        <v>100.25839793281649</v>
      </c>
    </row>
    <row r="453" spans="1:15" x14ac:dyDescent="0.25">
      <c r="A453" s="9">
        <v>42657</v>
      </c>
      <c r="B453" s="1">
        <v>169.26</v>
      </c>
      <c r="C453" s="13">
        <v>7.0947144377431215E-4</v>
      </c>
      <c r="D453" s="11">
        <v>100.39145907473301</v>
      </c>
      <c r="E453" s="4">
        <v>42657</v>
      </c>
      <c r="F453" s="5">
        <f t="shared" si="28"/>
        <v>0</v>
      </c>
      <c r="G453" s="6">
        <v>13.65</v>
      </c>
      <c r="H453" s="6">
        <v>13.65</v>
      </c>
      <c r="I453" s="6">
        <v>13.65</v>
      </c>
      <c r="J453" s="6">
        <v>13.65</v>
      </c>
      <c r="K453" s="6">
        <v>7.77</v>
      </c>
      <c r="L453" s="6" t="s">
        <v>11</v>
      </c>
      <c r="M453" s="16">
        <f t="shared" si="29"/>
        <v>1.2886597938144284E-3</v>
      </c>
      <c r="N453" s="16">
        <f t="shared" si="27"/>
        <v>-0.421875</v>
      </c>
      <c r="O453" s="8">
        <f t="shared" si="30"/>
        <v>100.38759689922476</v>
      </c>
    </row>
    <row r="454" spans="1:15" x14ac:dyDescent="0.25">
      <c r="A454" s="9">
        <v>42660</v>
      </c>
      <c r="B454" s="1">
        <v>168.89</v>
      </c>
      <c r="C454" s="13">
        <v>-2.1859860569538592E-3</v>
      </c>
      <c r="D454" s="11">
        <v>100.17200474495839</v>
      </c>
      <c r="E454" s="14">
        <v>42660</v>
      </c>
      <c r="F454" s="5">
        <f t="shared" si="28"/>
        <v>0</v>
      </c>
      <c r="G454" s="15">
        <v>13.62</v>
      </c>
      <c r="H454" s="15">
        <v>13.62</v>
      </c>
      <c r="I454" s="15">
        <v>13.62</v>
      </c>
      <c r="J454" s="15">
        <v>13.62</v>
      </c>
      <c r="K454" s="15">
        <v>7.75</v>
      </c>
      <c r="L454" s="15" t="s">
        <v>11</v>
      </c>
      <c r="M454" s="16">
        <f t="shared" si="29"/>
        <v>-2.5740025740025319E-3</v>
      </c>
      <c r="N454" s="16">
        <f t="shared" ref="N454:N517" si="31">K454/$G$5-1</f>
        <v>-0.42336309523809523</v>
      </c>
      <c r="O454" s="8">
        <f t="shared" si="30"/>
        <v>100.12919896640823</v>
      </c>
    </row>
    <row r="455" spans="1:15" x14ac:dyDescent="0.25">
      <c r="A455" s="9">
        <v>42661</v>
      </c>
      <c r="B455" s="1">
        <v>170.75</v>
      </c>
      <c r="C455" s="13">
        <v>1.1013085440227499E-2</v>
      </c>
      <c r="D455" s="11">
        <v>101.27520759193348</v>
      </c>
      <c r="E455" s="4">
        <v>42661</v>
      </c>
      <c r="F455" s="5">
        <f t="shared" si="28"/>
        <v>0</v>
      </c>
      <c r="G455" s="6">
        <v>13.77</v>
      </c>
      <c r="H455" s="6">
        <v>13.77</v>
      </c>
      <c r="I455" s="6">
        <v>13.77</v>
      </c>
      <c r="J455" s="6">
        <v>13.77</v>
      </c>
      <c r="K455" s="6">
        <v>7.84</v>
      </c>
      <c r="L455" s="6" t="s">
        <v>11</v>
      </c>
      <c r="M455" s="16">
        <f t="shared" si="29"/>
        <v>1.1612903225806326E-2</v>
      </c>
      <c r="N455" s="16">
        <f t="shared" si="31"/>
        <v>-0.41666666666666663</v>
      </c>
      <c r="O455" s="8">
        <f t="shared" si="30"/>
        <v>101.29198966408264</v>
      </c>
    </row>
    <row r="456" spans="1:15" x14ac:dyDescent="0.25">
      <c r="A456" s="9">
        <v>42662</v>
      </c>
      <c r="B456" s="1">
        <v>171.37</v>
      </c>
      <c r="C456" s="13">
        <v>3.631039531478697E-3</v>
      </c>
      <c r="D456" s="11">
        <v>101.6429418742585</v>
      </c>
      <c r="E456" s="14">
        <v>42662</v>
      </c>
      <c r="F456" s="5">
        <f t="shared" si="28"/>
        <v>0</v>
      </c>
      <c r="G456" s="15">
        <v>13.82</v>
      </c>
      <c r="H456" s="15">
        <v>13.82</v>
      </c>
      <c r="I456" s="15">
        <v>13.82</v>
      </c>
      <c r="J456" s="15">
        <v>13.82</v>
      </c>
      <c r="K456" s="15">
        <v>7.87</v>
      </c>
      <c r="L456" s="15" t="s">
        <v>11</v>
      </c>
      <c r="M456" s="16">
        <f t="shared" si="29"/>
        <v>3.8265306122449161E-3</v>
      </c>
      <c r="N456" s="16">
        <f t="shared" si="31"/>
        <v>-0.41443452380952372</v>
      </c>
      <c r="O456" s="8">
        <f t="shared" si="30"/>
        <v>101.67958656330744</v>
      </c>
    </row>
    <row r="457" spans="1:15" x14ac:dyDescent="0.25">
      <c r="A457" s="9">
        <v>42663</v>
      </c>
      <c r="B457" s="1">
        <v>171.49</v>
      </c>
      <c r="C457" s="13">
        <v>7.0023924840989515E-4</v>
      </c>
      <c r="D457" s="11">
        <v>101.71411625148269</v>
      </c>
      <c r="E457" s="4">
        <v>42663</v>
      </c>
      <c r="F457" s="5">
        <f t="shared" si="28"/>
        <v>0</v>
      </c>
      <c r="G457" s="6">
        <v>13.83</v>
      </c>
      <c r="H457" s="6">
        <v>13.83</v>
      </c>
      <c r="I457" s="6">
        <v>13.83</v>
      </c>
      <c r="J457" s="6">
        <v>13.83</v>
      </c>
      <c r="K457" s="6">
        <v>7.87</v>
      </c>
      <c r="L457" s="6" t="s">
        <v>11</v>
      </c>
      <c r="M457" s="16">
        <f t="shared" si="29"/>
        <v>0</v>
      </c>
      <c r="N457" s="16">
        <f t="shared" si="31"/>
        <v>-0.41443452380952372</v>
      </c>
      <c r="O457" s="8">
        <f t="shared" si="30"/>
        <v>101.67958656330744</v>
      </c>
    </row>
    <row r="458" spans="1:15" x14ac:dyDescent="0.25">
      <c r="A458" s="9">
        <v>42664</v>
      </c>
      <c r="B458" s="1">
        <v>170.87</v>
      </c>
      <c r="C458" s="13">
        <v>-3.6153711586681681E-3</v>
      </c>
      <c r="D458" s="11">
        <v>101.34638196915766</v>
      </c>
      <c r="E458" s="14">
        <v>42664</v>
      </c>
      <c r="F458" s="5">
        <f t="shared" si="28"/>
        <v>0</v>
      </c>
      <c r="G458" s="15">
        <v>13.78</v>
      </c>
      <c r="H458" s="15">
        <v>13.78</v>
      </c>
      <c r="I458" s="15">
        <v>13.78</v>
      </c>
      <c r="J458" s="15">
        <v>13.78</v>
      </c>
      <c r="K458" s="15">
        <v>7.84</v>
      </c>
      <c r="L458" s="15" t="s">
        <v>11</v>
      </c>
      <c r="M458" s="16">
        <f t="shared" si="29"/>
        <v>-3.8119440914866631E-3</v>
      </c>
      <c r="N458" s="16">
        <f t="shared" si="31"/>
        <v>-0.41666666666666663</v>
      </c>
      <c r="O458" s="8">
        <f t="shared" si="30"/>
        <v>101.29198966408264</v>
      </c>
    </row>
    <row r="459" spans="1:15" x14ac:dyDescent="0.25">
      <c r="A459" s="9">
        <v>42667</v>
      </c>
      <c r="B459" s="1">
        <v>171</v>
      </c>
      <c r="C459" s="13">
        <v>7.6081231345459521E-4</v>
      </c>
      <c r="D459" s="11">
        <v>101.42348754448388</v>
      </c>
      <c r="E459" s="4">
        <v>42667</v>
      </c>
      <c r="F459" s="5">
        <f t="shared" si="28"/>
        <v>0</v>
      </c>
      <c r="G459" s="6">
        <v>13.79</v>
      </c>
      <c r="H459" s="6">
        <v>13.79</v>
      </c>
      <c r="I459" s="6">
        <v>13.79</v>
      </c>
      <c r="J459" s="6">
        <v>13.79</v>
      </c>
      <c r="K459" s="6">
        <v>7.85</v>
      </c>
      <c r="L459" s="6" t="s">
        <v>11</v>
      </c>
      <c r="M459" s="16">
        <f t="shared" si="29"/>
        <v>1.2755102040815647E-3</v>
      </c>
      <c r="N459" s="16">
        <f t="shared" si="31"/>
        <v>-0.41592261904761907</v>
      </c>
      <c r="O459" s="8">
        <f t="shared" si="30"/>
        <v>101.4211886304909</v>
      </c>
    </row>
    <row r="460" spans="1:15" x14ac:dyDescent="0.25">
      <c r="A460" s="9">
        <v>42668</v>
      </c>
      <c r="B460" s="1">
        <v>170.75</v>
      </c>
      <c r="C460" s="13">
        <v>-1.4619883040936088E-3</v>
      </c>
      <c r="D460" s="11">
        <v>101.27520759193345</v>
      </c>
      <c r="E460" s="14">
        <v>42668</v>
      </c>
      <c r="F460" s="5">
        <f t="shared" si="28"/>
        <v>0</v>
      </c>
      <c r="G460" s="15">
        <v>13.77</v>
      </c>
      <c r="H460" s="15">
        <v>13.77</v>
      </c>
      <c r="I460" s="15">
        <v>13.77</v>
      </c>
      <c r="J460" s="15">
        <v>13.77</v>
      </c>
      <c r="K460" s="15">
        <v>7.84</v>
      </c>
      <c r="L460" s="15" t="s">
        <v>11</v>
      </c>
      <c r="M460" s="16">
        <f t="shared" si="29"/>
        <v>-1.2738853503184711E-3</v>
      </c>
      <c r="N460" s="16">
        <f t="shared" si="31"/>
        <v>-0.41666666666666663</v>
      </c>
      <c r="O460" s="8">
        <f t="shared" si="30"/>
        <v>101.29198966408264</v>
      </c>
    </row>
    <row r="461" spans="1:15" x14ac:dyDescent="0.25">
      <c r="A461" s="9">
        <v>42669</v>
      </c>
      <c r="B461" s="1">
        <v>170.38</v>
      </c>
      <c r="C461" s="13">
        <v>-2.1669106881405664E-3</v>
      </c>
      <c r="D461" s="11">
        <v>101.05575326215883</v>
      </c>
      <c r="E461" s="4">
        <v>42669</v>
      </c>
      <c r="F461" s="5">
        <f t="shared" si="28"/>
        <v>0</v>
      </c>
      <c r="G461" s="6">
        <v>13.74</v>
      </c>
      <c r="H461" s="6">
        <v>13.74</v>
      </c>
      <c r="I461" s="6">
        <v>13.74</v>
      </c>
      <c r="J461" s="6">
        <v>13.74</v>
      </c>
      <c r="K461" s="6">
        <v>7.82</v>
      </c>
      <c r="L461" s="6" t="s">
        <v>11</v>
      </c>
      <c r="M461" s="16">
        <f t="shared" si="29"/>
        <v>-2.5510204081632404E-3</v>
      </c>
      <c r="N461" s="16">
        <f t="shared" si="31"/>
        <v>-0.41815476190476186</v>
      </c>
      <c r="O461" s="8">
        <f t="shared" si="30"/>
        <v>101.0335917312661</v>
      </c>
    </row>
    <row r="462" spans="1:15" x14ac:dyDescent="0.25">
      <c r="A462" s="9">
        <v>42670</v>
      </c>
      <c r="B462" s="1">
        <v>170.25</v>
      </c>
      <c r="C462" s="13">
        <v>-7.6300035215393081E-4</v>
      </c>
      <c r="D462" s="11">
        <v>100.97864768683262</v>
      </c>
      <c r="E462" s="14">
        <v>42670</v>
      </c>
      <c r="F462" s="5">
        <f t="shared" si="28"/>
        <v>0</v>
      </c>
      <c r="G462" s="15">
        <v>13.73</v>
      </c>
      <c r="H462" s="15">
        <v>13.73</v>
      </c>
      <c r="I462" s="15">
        <v>13.73</v>
      </c>
      <c r="J462" s="15">
        <v>13.73</v>
      </c>
      <c r="K462" s="15">
        <v>7.82</v>
      </c>
      <c r="L462" s="15" t="s">
        <v>11</v>
      </c>
      <c r="M462" s="16">
        <f t="shared" si="29"/>
        <v>0</v>
      </c>
      <c r="N462" s="16">
        <f t="shared" si="31"/>
        <v>-0.41815476190476186</v>
      </c>
      <c r="O462" s="8">
        <f t="shared" si="30"/>
        <v>101.0335917312661</v>
      </c>
    </row>
    <row r="463" spans="1:15" x14ac:dyDescent="0.25">
      <c r="A463" s="9">
        <v>42671</v>
      </c>
      <c r="B463" s="1">
        <v>170.75</v>
      </c>
      <c r="C463" s="13">
        <v>2.936857562408246E-3</v>
      </c>
      <c r="D463" s="11">
        <v>101.27520759193345</v>
      </c>
      <c r="E463" s="4">
        <v>42671</v>
      </c>
      <c r="F463" s="5">
        <f t="shared" si="28"/>
        <v>0</v>
      </c>
      <c r="G463" s="6">
        <v>13.77</v>
      </c>
      <c r="H463" s="6">
        <v>13.77</v>
      </c>
      <c r="I463" s="6">
        <v>13.77</v>
      </c>
      <c r="J463" s="6">
        <v>13.77</v>
      </c>
      <c r="K463" s="6">
        <v>7.84</v>
      </c>
      <c r="L463" s="6" t="s">
        <v>11</v>
      </c>
      <c r="M463" s="16">
        <f t="shared" si="29"/>
        <v>2.5575447570331811E-3</v>
      </c>
      <c r="N463" s="16">
        <f t="shared" si="31"/>
        <v>-0.41666666666666663</v>
      </c>
      <c r="O463" s="8">
        <f t="shared" si="30"/>
        <v>101.29198966408264</v>
      </c>
    </row>
    <row r="464" spans="1:15" x14ac:dyDescent="0.25">
      <c r="A464" s="9">
        <v>42674</v>
      </c>
      <c r="B464" s="1">
        <v>170.87</v>
      </c>
      <c r="C464" s="13">
        <v>7.0278184480243588E-4</v>
      </c>
      <c r="D464" s="11">
        <v>101.34638196915766</v>
      </c>
      <c r="E464" s="14">
        <v>42674</v>
      </c>
      <c r="F464" s="5">
        <f t="shared" si="28"/>
        <v>0</v>
      </c>
      <c r="G464" s="15">
        <v>13.78</v>
      </c>
      <c r="H464" s="15">
        <v>13.78</v>
      </c>
      <c r="I464" s="15">
        <v>13.78</v>
      </c>
      <c r="J464" s="15">
        <v>13.78</v>
      </c>
      <c r="K464" s="15">
        <v>7.84</v>
      </c>
      <c r="L464" s="15" t="s">
        <v>11</v>
      </c>
      <c r="M464" s="16">
        <f t="shared" si="29"/>
        <v>0</v>
      </c>
      <c r="N464" s="16">
        <f t="shared" si="31"/>
        <v>-0.41666666666666663</v>
      </c>
      <c r="O464" s="8">
        <f t="shared" si="30"/>
        <v>101.29198966408264</v>
      </c>
    </row>
    <row r="465" spans="1:15" x14ac:dyDescent="0.25">
      <c r="A465" s="9">
        <v>42675</v>
      </c>
      <c r="B465" s="1">
        <v>170.87</v>
      </c>
      <c r="C465" s="13">
        <v>0</v>
      </c>
      <c r="D465" s="11">
        <v>101.34638196915766</v>
      </c>
      <c r="E465" s="4">
        <v>42675</v>
      </c>
      <c r="F465" s="5">
        <f t="shared" si="28"/>
        <v>0</v>
      </c>
      <c r="G465" s="6">
        <v>13.78</v>
      </c>
      <c r="H465" s="6">
        <v>13.78</v>
      </c>
      <c r="I465" s="6">
        <v>13.78</v>
      </c>
      <c r="J465" s="6">
        <v>13.78</v>
      </c>
      <c r="K465" s="6">
        <v>7.84</v>
      </c>
      <c r="L465" s="6" t="s">
        <v>11</v>
      </c>
      <c r="M465" s="16">
        <f t="shared" si="29"/>
        <v>0</v>
      </c>
      <c r="N465" s="16">
        <f t="shared" si="31"/>
        <v>-0.41666666666666663</v>
      </c>
      <c r="O465" s="8">
        <f t="shared" si="30"/>
        <v>101.29198966408264</v>
      </c>
    </row>
    <row r="466" spans="1:15" x14ac:dyDescent="0.25">
      <c r="A466" s="9">
        <v>42676</v>
      </c>
      <c r="B466" s="1">
        <v>169.26</v>
      </c>
      <c r="C466" s="13">
        <v>-9.4223678820156698E-3</v>
      </c>
      <c r="D466" s="11">
        <v>100.39145907473298</v>
      </c>
      <c r="E466" s="14">
        <v>42676</v>
      </c>
      <c r="F466" s="5">
        <f t="shared" si="28"/>
        <v>0</v>
      </c>
      <c r="G466" s="15">
        <v>13.65</v>
      </c>
      <c r="H466" s="15">
        <v>13.65</v>
      </c>
      <c r="I466" s="15">
        <v>13.65</v>
      </c>
      <c r="J466" s="15">
        <v>13.65</v>
      </c>
      <c r="K466" s="15">
        <v>7.77</v>
      </c>
      <c r="L466" s="15" t="s">
        <v>11</v>
      </c>
      <c r="M466" s="16">
        <f t="shared" si="29"/>
        <v>-8.9285714285715079E-3</v>
      </c>
      <c r="N466" s="16">
        <f t="shared" si="31"/>
        <v>-0.421875</v>
      </c>
      <c r="O466" s="8">
        <f t="shared" si="30"/>
        <v>100.38759689922475</v>
      </c>
    </row>
    <row r="467" spans="1:15" x14ac:dyDescent="0.25">
      <c r="A467" s="9">
        <v>42677</v>
      </c>
      <c r="B467" s="1">
        <v>169.26</v>
      </c>
      <c r="C467" s="13">
        <v>0</v>
      </c>
      <c r="D467" s="11">
        <v>100.39145907473298</v>
      </c>
      <c r="E467" s="4">
        <v>42677</v>
      </c>
      <c r="F467" s="5">
        <f t="shared" si="28"/>
        <v>0</v>
      </c>
      <c r="G467" s="6">
        <v>13.65</v>
      </c>
      <c r="H467" s="6">
        <v>13.65</v>
      </c>
      <c r="I467" s="6">
        <v>13.65</v>
      </c>
      <c r="J467" s="6">
        <v>13.65</v>
      </c>
      <c r="K467" s="6">
        <v>7.77</v>
      </c>
      <c r="L467" s="6" t="s">
        <v>11</v>
      </c>
      <c r="M467" s="16">
        <f t="shared" si="29"/>
        <v>0</v>
      </c>
      <c r="N467" s="16">
        <f t="shared" si="31"/>
        <v>-0.421875</v>
      </c>
      <c r="O467" s="8">
        <f t="shared" si="30"/>
        <v>100.38759689922475</v>
      </c>
    </row>
    <row r="468" spans="1:15" x14ac:dyDescent="0.25">
      <c r="A468" s="9">
        <v>42678</v>
      </c>
      <c r="B468" s="1">
        <v>167.9</v>
      </c>
      <c r="C468" s="13">
        <v>-8.0349757769111463E-3</v>
      </c>
      <c r="D468" s="11">
        <v>99.584816132858734</v>
      </c>
      <c r="E468" s="14">
        <v>42678</v>
      </c>
      <c r="F468" s="5">
        <f t="shared" si="28"/>
        <v>0</v>
      </c>
      <c r="G468" s="15">
        <v>13.54</v>
      </c>
      <c r="H468" s="15">
        <v>13.54</v>
      </c>
      <c r="I468" s="15">
        <v>13.54</v>
      </c>
      <c r="J468" s="15">
        <v>13.54</v>
      </c>
      <c r="K468" s="15">
        <v>7.71</v>
      </c>
      <c r="L468" s="15" t="s">
        <v>11</v>
      </c>
      <c r="M468" s="16">
        <f t="shared" si="29"/>
        <v>-7.7220077220077066E-3</v>
      </c>
      <c r="N468" s="16">
        <f t="shared" si="31"/>
        <v>-0.4263392857142857</v>
      </c>
      <c r="O468" s="8">
        <f t="shared" si="30"/>
        <v>99.61240310077514</v>
      </c>
    </row>
    <row r="469" spans="1:15" x14ac:dyDescent="0.25">
      <c r="A469" s="9">
        <v>42681</v>
      </c>
      <c r="B469" s="1">
        <v>169.63</v>
      </c>
      <c r="C469" s="13">
        <v>1.0303752233472352E-2</v>
      </c>
      <c r="D469" s="11">
        <v>100.61091340450761</v>
      </c>
      <c r="E469" s="4">
        <v>42681</v>
      </c>
      <c r="F469" s="5">
        <f t="shared" si="28"/>
        <v>0</v>
      </c>
      <c r="G469" s="6">
        <v>13.68</v>
      </c>
      <c r="H469" s="6">
        <v>13.68</v>
      </c>
      <c r="I469" s="6">
        <v>13.68</v>
      </c>
      <c r="J469" s="6">
        <v>13.68</v>
      </c>
      <c r="K469" s="6">
        <v>7.79</v>
      </c>
      <c r="L469" s="6" t="s">
        <v>11</v>
      </c>
      <c r="M469" s="16">
        <f t="shared" si="29"/>
        <v>1.037613488975353E-2</v>
      </c>
      <c r="N469" s="16">
        <f t="shared" si="31"/>
        <v>-0.42038690476190477</v>
      </c>
      <c r="O469" s="8">
        <f t="shared" si="30"/>
        <v>100.64599483204128</v>
      </c>
    </row>
    <row r="470" spans="1:15" x14ac:dyDescent="0.25">
      <c r="A470" s="9">
        <v>42682</v>
      </c>
      <c r="B470" s="1">
        <v>169.51</v>
      </c>
      <c r="C470" s="13">
        <v>-7.0742203619644783E-4</v>
      </c>
      <c r="D470" s="11">
        <v>100.53973902728342</v>
      </c>
      <c r="E470" s="14">
        <v>42682</v>
      </c>
      <c r="F470" s="5">
        <f t="shared" si="28"/>
        <v>0</v>
      </c>
      <c r="G470" s="15">
        <v>13.67</v>
      </c>
      <c r="H470" s="15">
        <v>13.67</v>
      </c>
      <c r="I470" s="15">
        <v>13.67</v>
      </c>
      <c r="J470" s="15">
        <v>13.67</v>
      </c>
      <c r="K470" s="15">
        <v>7.78</v>
      </c>
      <c r="L470" s="15" t="s">
        <v>11</v>
      </c>
      <c r="M470" s="16">
        <f t="shared" si="29"/>
        <v>-1.2836970474967568E-3</v>
      </c>
      <c r="N470" s="16">
        <f t="shared" si="31"/>
        <v>-0.42113095238095233</v>
      </c>
      <c r="O470" s="8">
        <f t="shared" si="30"/>
        <v>100.51679586563301</v>
      </c>
    </row>
    <row r="471" spans="1:15" x14ac:dyDescent="0.25">
      <c r="A471" s="9">
        <v>42683</v>
      </c>
      <c r="B471" s="1">
        <v>170</v>
      </c>
      <c r="C471" s="13">
        <v>2.8906849153442771E-3</v>
      </c>
      <c r="D471" s="11">
        <v>100.83036773428223</v>
      </c>
      <c r="E471" s="4">
        <v>42683</v>
      </c>
      <c r="F471" s="5">
        <f t="shared" si="28"/>
        <v>0</v>
      </c>
      <c r="G471" s="6">
        <v>13.71</v>
      </c>
      <c r="H471" s="6">
        <v>13.71</v>
      </c>
      <c r="I471" s="6">
        <v>13.71</v>
      </c>
      <c r="J471" s="6">
        <v>13.71</v>
      </c>
      <c r="K471" s="6">
        <v>7.8</v>
      </c>
      <c r="L471" s="6" t="s">
        <v>11</v>
      </c>
      <c r="M471" s="16">
        <f t="shared" si="29"/>
        <v>2.5706940874035134E-3</v>
      </c>
      <c r="N471" s="16">
        <f t="shared" si="31"/>
        <v>-0.4196428571428571</v>
      </c>
      <c r="O471" s="8">
        <f t="shared" si="30"/>
        <v>100.77519379844955</v>
      </c>
    </row>
    <row r="472" spans="1:15" x14ac:dyDescent="0.25">
      <c r="A472" s="9">
        <v>42684</v>
      </c>
      <c r="B472" s="1">
        <v>168.89</v>
      </c>
      <c r="C472" s="13">
        <v>-6.5294117647060057E-3</v>
      </c>
      <c r="D472" s="11">
        <v>100.17200474495837</v>
      </c>
      <c r="E472" s="14">
        <v>42684</v>
      </c>
      <c r="F472" s="5">
        <f t="shared" si="28"/>
        <v>0</v>
      </c>
      <c r="G472" s="15">
        <v>13.62</v>
      </c>
      <c r="H472" s="15">
        <v>13.62</v>
      </c>
      <c r="I472" s="15">
        <v>13.62</v>
      </c>
      <c r="J472" s="15">
        <v>13.62</v>
      </c>
      <c r="K472" s="15">
        <v>7.75</v>
      </c>
      <c r="L472" s="15" t="s">
        <v>11</v>
      </c>
      <c r="M472" s="16">
        <f t="shared" si="29"/>
        <v>-6.4102564102563875E-3</v>
      </c>
      <c r="N472" s="16">
        <f t="shared" si="31"/>
        <v>-0.42336309523809523</v>
      </c>
      <c r="O472" s="8">
        <f t="shared" si="30"/>
        <v>100.12919896640821</v>
      </c>
    </row>
    <row r="473" spans="1:15" x14ac:dyDescent="0.25">
      <c r="A473" s="9">
        <v>42685</v>
      </c>
      <c r="B473" s="1">
        <v>167.65</v>
      </c>
      <c r="C473" s="13">
        <v>-7.342056960151444E-3</v>
      </c>
      <c r="D473" s="11">
        <v>99.436536180308323</v>
      </c>
      <c r="E473" s="4">
        <v>42685</v>
      </c>
      <c r="F473" s="5">
        <f t="shared" si="28"/>
        <v>0</v>
      </c>
      <c r="G473" s="6">
        <v>13.52</v>
      </c>
      <c r="H473" s="6">
        <v>13.52</v>
      </c>
      <c r="I473" s="6">
        <v>13.52</v>
      </c>
      <c r="J473" s="6">
        <v>13.52</v>
      </c>
      <c r="K473" s="6">
        <v>7.7</v>
      </c>
      <c r="L473" s="6" t="s">
        <v>11</v>
      </c>
      <c r="M473" s="16">
        <f t="shared" si="29"/>
        <v>-6.4516129032258229E-3</v>
      </c>
      <c r="N473" s="16">
        <f t="shared" si="31"/>
        <v>-0.42708333333333326</v>
      </c>
      <c r="O473" s="8">
        <f t="shared" si="30"/>
        <v>99.483204134366872</v>
      </c>
    </row>
    <row r="474" spans="1:15" x14ac:dyDescent="0.25">
      <c r="A474" s="9">
        <v>42688</v>
      </c>
      <c r="B474" s="1">
        <v>166.66</v>
      </c>
      <c r="C474" s="13">
        <v>-5.9051595586042671E-3</v>
      </c>
      <c r="D474" s="11">
        <v>98.849347568208671</v>
      </c>
      <c r="E474" s="14">
        <v>42688</v>
      </c>
      <c r="F474" s="5">
        <f t="shared" si="28"/>
        <v>0</v>
      </c>
      <c r="G474" s="15">
        <v>13.44</v>
      </c>
      <c r="H474" s="15">
        <v>13.44</v>
      </c>
      <c r="I474" s="15">
        <v>13.44</v>
      </c>
      <c r="J474" s="15">
        <v>13.44</v>
      </c>
      <c r="K474" s="15">
        <v>7.65</v>
      </c>
      <c r="L474" s="15" t="s">
        <v>11</v>
      </c>
      <c r="M474" s="16">
        <f t="shared" si="29"/>
        <v>-6.4935064935064402E-3</v>
      </c>
      <c r="N474" s="16">
        <f t="shared" si="31"/>
        <v>-0.4308035714285714</v>
      </c>
      <c r="O474" s="8">
        <f t="shared" si="30"/>
        <v>98.837209302325533</v>
      </c>
    </row>
    <row r="475" spans="1:15" x14ac:dyDescent="0.25">
      <c r="A475" s="9">
        <v>42689</v>
      </c>
      <c r="B475" s="1">
        <v>167.4</v>
      </c>
      <c r="C475" s="13">
        <v>4.4401776071043564E-3</v>
      </c>
      <c r="D475" s="11">
        <v>99.288256227757913</v>
      </c>
      <c r="E475" s="4">
        <v>42689</v>
      </c>
      <c r="F475" s="5">
        <f t="shared" si="28"/>
        <v>0</v>
      </c>
      <c r="G475" s="6">
        <v>13.5</v>
      </c>
      <c r="H475" s="6">
        <v>13.5</v>
      </c>
      <c r="I475" s="6">
        <v>13.5</v>
      </c>
      <c r="J475" s="6">
        <v>13.5</v>
      </c>
      <c r="K475" s="6">
        <v>7.68</v>
      </c>
      <c r="L475" s="6" t="s">
        <v>11</v>
      </c>
      <c r="M475" s="16">
        <f t="shared" si="29"/>
        <v>3.9215686274509665E-3</v>
      </c>
      <c r="N475" s="16">
        <f t="shared" si="31"/>
        <v>-0.4285714285714286</v>
      </c>
      <c r="O475" s="8">
        <f t="shared" si="30"/>
        <v>99.224806201550336</v>
      </c>
    </row>
    <row r="476" spans="1:15" x14ac:dyDescent="0.25">
      <c r="A476" s="9">
        <v>42690</v>
      </c>
      <c r="B476" s="1">
        <v>166.28</v>
      </c>
      <c r="C476" s="13">
        <v>-6.6905615292712772E-3</v>
      </c>
      <c r="D476" s="11">
        <v>98.623962040332046</v>
      </c>
      <c r="E476" s="14">
        <v>42690</v>
      </c>
      <c r="F476" s="5">
        <f t="shared" si="28"/>
        <v>0</v>
      </c>
      <c r="G476" s="15">
        <v>13.41</v>
      </c>
      <c r="H476" s="15">
        <v>13.41</v>
      </c>
      <c r="I476" s="15">
        <v>13.41</v>
      </c>
      <c r="J476" s="15">
        <v>13.41</v>
      </c>
      <c r="K476" s="15">
        <v>7.63</v>
      </c>
      <c r="L476" s="15" t="s">
        <v>11</v>
      </c>
      <c r="M476" s="16">
        <f t="shared" si="29"/>
        <v>-6.5104166666666297E-3</v>
      </c>
      <c r="N476" s="16">
        <f t="shared" si="31"/>
        <v>-0.43229166666666663</v>
      </c>
      <c r="O476" s="8">
        <f t="shared" si="30"/>
        <v>98.578811369508998</v>
      </c>
    </row>
    <row r="477" spans="1:15" x14ac:dyDescent="0.25">
      <c r="A477" s="9">
        <v>42691</v>
      </c>
      <c r="B477" s="1">
        <v>167.15</v>
      </c>
      <c r="C477" s="13">
        <v>5.2321385614626514E-3</v>
      </c>
      <c r="D477" s="11">
        <v>99.139976275207502</v>
      </c>
      <c r="E477" s="4">
        <v>42691</v>
      </c>
      <c r="F477" s="5">
        <f t="shared" si="28"/>
        <v>0</v>
      </c>
      <c r="G477" s="6">
        <v>13.48</v>
      </c>
      <c r="H477" s="6">
        <v>13.48</v>
      </c>
      <c r="I477" s="6">
        <v>13.48</v>
      </c>
      <c r="J477" s="6">
        <v>13.48</v>
      </c>
      <c r="K477" s="6">
        <v>7.67</v>
      </c>
      <c r="L477" s="6" t="s">
        <v>11</v>
      </c>
      <c r="M477" s="16">
        <f t="shared" si="29"/>
        <v>5.2424639580603838E-3</v>
      </c>
      <c r="N477" s="16">
        <f t="shared" si="31"/>
        <v>-0.42931547619047616</v>
      </c>
      <c r="O477" s="8">
        <f t="shared" si="30"/>
        <v>99.095607235142083</v>
      </c>
    </row>
    <row r="478" spans="1:15" x14ac:dyDescent="0.25">
      <c r="A478" s="9">
        <v>42692</v>
      </c>
      <c r="B478" s="1">
        <v>165.42</v>
      </c>
      <c r="C478" s="13">
        <v>-1.0349985043374366E-2</v>
      </c>
      <c r="D478" s="11">
        <v>98.113879003558608</v>
      </c>
      <c r="E478" s="14">
        <v>42692</v>
      </c>
      <c r="F478" s="5">
        <f t="shared" si="28"/>
        <v>0</v>
      </c>
      <c r="G478" s="15">
        <v>13.34</v>
      </c>
      <c r="H478" s="15">
        <v>13.34</v>
      </c>
      <c r="I478" s="15">
        <v>13.34</v>
      </c>
      <c r="J478" s="15">
        <v>13.34</v>
      </c>
      <c r="K478" s="15">
        <v>7.59</v>
      </c>
      <c r="L478" s="15" t="s">
        <v>11</v>
      </c>
      <c r="M478" s="16">
        <f t="shared" si="29"/>
        <v>-1.0430247718383301E-2</v>
      </c>
      <c r="N478" s="16">
        <f t="shared" si="31"/>
        <v>-0.4352678571428571</v>
      </c>
      <c r="O478" s="8">
        <f t="shared" si="30"/>
        <v>98.062015503875941</v>
      </c>
    </row>
    <row r="479" spans="1:15" x14ac:dyDescent="0.25">
      <c r="A479" s="9">
        <v>42695</v>
      </c>
      <c r="B479" s="1">
        <v>166.78</v>
      </c>
      <c r="C479" s="13">
        <v>8.2214967960343444E-3</v>
      </c>
      <c r="D479" s="11">
        <v>98.920521945432867</v>
      </c>
      <c r="E479" s="4">
        <v>42695</v>
      </c>
      <c r="F479" s="5">
        <f t="shared" si="28"/>
        <v>0</v>
      </c>
      <c r="G479" s="6">
        <v>13.45</v>
      </c>
      <c r="H479" s="6">
        <v>13.45</v>
      </c>
      <c r="I479" s="6">
        <v>13.45</v>
      </c>
      <c r="J479" s="6">
        <v>13.45</v>
      </c>
      <c r="K479" s="6">
        <v>7.66</v>
      </c>
      <c r="L479" s="6" t="s">
        <v>11</v>
      </c>
      <c r="M479" s="16">
        <f t="shared" si="29"/>
        <v>9.2226613965744608E-3</v>
      </c>
      <c r="N479" s="16">
        <f t="shared" si="31"/>
        <v>-0.43005952380952372</v>
      </c>
      <c r="O479" s="8">
        <f t="shared" si="30"/>
        <v>98.966408268733829</v>
      </c>
    </row>
    <row r="480" spans="1:15" x14ac:dyDescent="0.25">
      <c r="A480" s="9">
        <v>42696</v>
      </c>
      <c r="B480" s="1">
        <v>167.52</v>
      </c>
      <c r="C480" s="13">
        <v>4.4369828516608312E-3</v>
      </c>
      <c r="D480" s="11">
        <v>99.359430604982094</v>
      </c>
      <c r="E480" s="14">
        <v>42696</v>
      </c>
      <c r="F480" s="5">
        <f t="shared" si="28"/>
        <v>0</v>
      </c>
      <c r="G480" s="15">
        <v>13.51</v>
      </c>
      <c r="H480" s="15">
        <v>13.51</v>
      </c>
      <c r="I480" s="15">
        <v>13.51</v>
      </c>
      <c r="J480" s="15">
        <v>13.51</v>
      </c>
      <c r="K480" s="15">
        <v>7.69</v>
      </c>
      <c r="L480" s="15" t="s">
        <v>11</v>
      </c>
      <c r="M480" s="16">
        <f t="shared" si="29"/>
        <v>3.916449086161844E-3</v>
      </c>
      <c r="N480" s="16">
        <f t="shared" si="31"/>
        <v>-0.42782738095238093</v>
      </c>
      <c r="O480" s="8">
        <f t="shared" si="30"/>
        <v>99.354005167958633</v>
      </c>
    </row>
    <row r="481" spans="1:15" x14ac:dyDescent="0.25">
      <c r="A481" s="9">
        <v>42697</v>
      </c>
      <c r="B481" s="1">
        <v>166.9</v>
      </c>
      <c r="C481" s="13">
        <v>-3.7010506208213778E-3</v>
      </c>
      <c r="D481" s="11">
        <v>98.991696322657063</v>
      </c>
      <c r="E481" s="4">
        <v>42697</v>
      </c>
      <c r="F481" s="5">
        <f t="shared" si="28"/>
        <v>0</v>
      </c>
      <c r="G481" s="6">
        <v>13.46</v>
      </c>
      <c r="H481" s="6">
        <v>13.46</v>
      </c>
      <c r="I481" s="6">
        <v>13.46</v>
      </c>
      <c r="J481" s="6">
        <v>13.46</v>
      </c>
      <c r="K481" s="6">
        <v>7.66</v>
      </c>
      <c r="L481" s="6" t="s">
        <v>11</v>
      </c>
      <c r="M481" s="16">
        <f t="shared" si="29"/>
        <v>-3.9011703511053764E-3</v>
      </c>
      <c r="N481" s="16">
        <f t="shared" si="31"/>
        <v>-0.43005952380952372</v>
      </c>
      <c r="O481" s="8">
        <f t="shared" si="30"/>
        <v>98.966408268733815</v>
      </c>
    </row>
    <row r="482" spans="1:15" x14ac:dyDescent="0.25">
      <c r="A482" s="9">
        <v>42699</v>
      </c>
      <c r="B482" s="1">
        <v>167.15</v>
      </c>
      <c r="C482" s="13">
        <v>1.4979029358896945E-3</v>
      </c>
      <c r="D482" s="11">
        <v>99.139976275207474</v>
      </c>
      <c r="E482" s="14">
        <v>42699</v>
      </c>
      <c r="F482" s="5">
        <f t="shared" si="28"/>
        <v>0</v>
      </c>
      <c r="G482" s="15">
        <v>13.48</v>
      </c>
      <c r="H482" s="15">
        <v>13.48</v>
      </c>
      <c r="I482" s="15">
        <v>13.48</v>
      </c>
      <c r="J482" s="15">
        <v>13.48</v>
      </c>
      <c r="K482" s="15">
        <v>7.67</v>
      </c>
      <c r="L482" s="15" t="s">
        <v>11</v>
      </c>
      <c r="M482" s="16">
        <f t="shared" si="29"/>
        <v>1.3054830287206887E-3</v>
      </c>
      <c r="N482" s="16">
        <f t="shared" si="31"/>
        <v>-0.42931547619047616</v>
      </c>
      <c r="O482" s="8">
        <f t="shared" si="30"/>
        <v>99.095607235142083</v>
      </c>
    </row>
    <row r="483" spans="1:15" x14ac:dyDescent="0.25">
      <c r="A483" s="9">
        <v>42702</v>
      </c>
      <c r="B483" s="1">
        <v>166.9</v>
      </c>
      <c r="C483" s="13">
        <v>-1.4956625785222943E-3</v>
      </c>
      <c r="D483" s="11">
        <v>98.991696322657063</v>
      </c>
      <c r="E483" s="4">
        <v>42702</v>
      </c>
      <c r="F483" s="5">
        <f t="shared" si="28"/>
        <v>0</v>
      </c>
      <c r="G483" s="6">
        <v>13.46</v>
      </c>
      <c r="H483" s="6">
        <v>13.46</v>
      </c>
      <c r="I483" s="6">
        <v>13.46</v>
      </c>
      <c r="J483" s="6">
        <v>13.46</v>
      </c>
      <c r="K483" s="6">
        <v>7.66</v>
      </c>
      <c r="L483" s="6" t="s">
        <v>11</v>
      </c>
      <c r="M483" s="16">
        <f t="shared" si="29"/>
        <v>-1.3037809647978849E-3</v>
      </c>
      <c r="N483" s="16">
        <f t="shared" si="31"/>
        <v>-0.43005952380952372</v>
      </c>
      <c r="O483" s="8">
        <f t="shared" si="30"/>
        <v>98.966408268733815</v>
      </c>
    </row>
    <row r="484" spans="1:15" x14ac:dyDescent="0.25">
      <c r="A484" s="9">
        <v>42703</v>
      </c>
      <c r="B484" s="1">
        <v>167.77</v>
      </c>
      <c r="C484" s="13">
        <v>5.2127022168964032E-3</v>
      </c>
      <c r="D484" s="11">
        <v>99.507710557532519</v>
      </c>
      <c r="E484" s="14">
        <v>42703</v>
      </c>
      <c r="F484" s="5">
        <f t="shared" si="28"/>
        <v>0</v>
      </c>
      <c r="G484" s="15">
        <v>13.53</v>
      </c>
      <c r="H484" s="15">
        <v>13.53</v>
      </c>
      <c r="I484" s="15">
        <v>13.53</v>
      </c>
      <c r="J484" s="15">
        <v>13.53</v>
      </c>
      <c r="K484" s="15">
        <v>7.7</v>
      </c>
      <c r="L484" s="15" t="s">
        <v>11</v>
      </c>
      <c r="M484" s="16">
        <f t="shared" si="29"/>
        <v>5.2219321148825326E-3</v>
      </c>
      <c r="N484" s="16">
        <f t="shared" si="31"/>
        <v>-0.42708333333333326</v>
      </c>
      <c r="O484" s="8">
        <f t="shared" si="30"/>
        <v>99.483204134366886</v>
      </c>
    </row>
    <row r="485" spans="1:15" x14ac:dyDescent="0.25">
      <c r="A485" s="9">
        <v>42704</v>
      </c>
      <c r="B485" s="1">
        <v>167.65</v>
      </c>
      <c r="C485" s="13">
        <v>-7.1526494605711477E-4</v>
      </c>
      <c r="D485" s="11">
        <v>99.436536180308323</v>
      </c>
      <c r="E485" s="4">
        <v>42704</v>
      </c>
      <c r="F485" s="5">
        <f t="shared" si="28"/>
        <v>0</v>
      </c>
      <c r="G485" s="6">
        <v>13.52</v>
      </c>
      <c r="H485" s="6">
        <v>13.52</v>
      </c>
      <c r="I485" s="6">
        <v>13.52</v>
      </c>
      <c r="J485" s="6">
        <v>13.52</v>
      </c>
      <c r="K485" s="6">
        <v>7.7</v>
      </c>
      <c r="L485" s="6" t="s">
        <v>11</v>
      </c>
      <c r="M485" s="16">
        <f t="shared" si="29"/>
        <v>0</v>
      </c>
      <c r="N485" s="16">
        <f t="shared" si="31"/>
        <v>-0.42708333333333326</v>
      </c>
      <c r="O485" s="8">
        <f t="shared" si="30"/>
        <v>99.483204134366886</v>
      </c>
    </row>
    <row r="486" spans="1:15" x14ac:dyDescent="0.25">
      <c r="A486" s="9">
        <v>42705</v>
      </c>
      <c r="B486" s="1">
        <v>167.15</v>
      </c>
      <c r="C486" s="13">
        <v>-2.9824038174768308E-3</v>
      </c>
      <c r="D486" s="11">
        <v>99.139976275207502</v>
      </c>
      <c r="E486" s="14">
        <v>42705</v>
      </c>
      <c r="F486" s="5">
        <f t="shared" si="28"/>
        <v>0</v>
      </c>
      <c r="G486" s="15">
        <v>13.48</v>
      </c>
      <c r="H486" s="15">
        <v>13.48</v>
      </c>
      <c r="I486" s="15">
        <v>13.48</v>
      </c>
      <c r="J486" s="15">
        <v>13.48</v>
      </c>
      <c r="K486" s="15">
        <v>7.67</v>
      </c>
      <c r="L486" s="15" t="s">
        <v>11</v>
      </c>
      <c r="M486" s="16">
        <f t="shared" si="29"/>
        <v>-3.8961038961039529E-3</v>
      </c>
      <c r="N486" s="16">
        <f t="shared" si="31"/>
        <v>-0.42931547619047616</v>
      </c>
      <c r="O486" s="8">
        <f t="shared" si="30"/>
        <v>99.095607235142069</v>
      </c>
    </row>
    <row r="487" spans="1:15" x14ac:dyDescent="0.25">
      <c r="A487" s="9">
        <v>42706</v>
      </c>
      <c r="B487" s="1">
        <v>167.52</v>
      </c>
      <c r="C487" s="13">
        <v>2.2135806162129068E-3</v>
      </c>
      <c r="D487" s="11">
        <v>99.359430604982109</v>
      </c>
      <c r="E487" s="4">
        <v>42706</v>
      </c>
      <c r="F487" s="5">
        <f t="shared" si="28"/>
        <v>0</v>
      </c>
      <c r="G487" s="6">
        <v>13.51</v>
      </c>
      <c r="H487" s="6">
        <v>13.51</v>
      </c>
      <c r="I487" s="6">
        <v>13.51</v>
      </c>
      <c r="J487" s="6">
        <v>13.51</v>
      </c>
      <c r="K487" s="6">
        <v>7.69</v>
      </c>
      <c r="L487" s="6" t="s">
        <v>11</v>
      </c>
      <c r="M487" s="16">
        <f t="shared" si="29"/>
        <v>2.6075619295959918E-3</v>
      </c>
      <c r="N487" s="16">
        <f t="shared" si="31"/>
        <v>-0.42782738095238093</v>
      </c>
      <c r="O487" s="8">
        <f t="shared" si="30"/>
        <v>99.354005167958618</v>
      </c>
    </row>
    <row r="488" spans="1:15" x14ac:dyDescent="0.25">
      <c r="A488" s="9">
        <v>42709</v>
      </c>
      <c r="B488" s="1">
        <v>168.89</v>
      </c>
      <c r="C488" s="13">
        <v>8.1781279847181754E-3</v>
      </c>
      <c r="D488" s="11">
        <v>100.17200474495837</v>
      </c>
      <c r="E488" s="14">
        <v>42709</v>
      </c>
      <c r="F488" s="5">
        <f t="shared" si="28"/>
        <v>0</v>
      </c>
      <c r="G488" s="15">
        <v>13.62</v>
      </c>
      <c r="H488" s="15">
        <v>13.62</v>
      </c>
      <c r="I488" s="15">
        <v>13.62</v>
      </c>
      <c r="J488" s="15">
        <v>13.62</v>
      </c>
      <c r="K488" s="15">
        <v>7.75</v>
      </c>
      <c r="L488" s="15" t="s">
        <v>11</v>
      </c>
      <c r="M488" s="16">
        <f t="shared" si="29"/>
        <v>7.8023407022105307E-3</v>
      </c>
      <c r="N488" s="16">
        <f t="shared" si="31"/>
        <v>-0.42336309523809523</v>
      </c>
      <c r="O488" s="8">
        <f t="shared" si="30"/>
        <v>100.12919896640821</v>
      </c>
    </row>
    <row r="489" spans="1:15" x14ac:dyDescent="0.25">
      <c r="A489" s="9">
        <v>42710</v>
      </c>
      <c r="B489" s="1">
        <v>170</v>
      </c>
      <c r="C489" s="13">
        <v>6.5723251820712925E-3</v>
      </c>
      <c r="D489" s="11">
        <v>100.83036773428222</v>
      </c>
      <c r="E489" s="4">
        <v>42710</v>
      </c>
      <c r="F489" s="5">
        <f t="shared" si="28"/>
        <v>0</v>
      </c>
      <c r="G489" s="6">
        <v>13.71</v>
      </c>
      <c r="H489" s="6">
        <v>13.71</v>
      </c>
      <c r="I489" s="6">
        <v>13.71</v>
      </c>
      <c r="J489" s="6">
        <v>13.71</v>
      </c>
      <c r="K489" s="6">
        <v>7.8</v>
      </c>
      <c r="L489" s="6" t="s">
        <v>11</v>
      </c>
      <c r="M489" s="16">
        <f t="shared" si="29"/>
        <v>6.4516129032257119E-3</v>
      </c>
      <c r="N489" s="16">
        <f t="shared" si="31"/>
        <v>-0.4196428571428571</v>
      </c>
      <c r="O489" s="8">
        <f t="shared" si="30"/>
        <v>100.77519379844955</v>
      </c>
    </row>
    <row r="490" spans="1:15" x14ac:dyDescent="0.25">
      <c r="A490" s="9">
        <v>42711</v>
      </c>
      <c r="B490" s="1">
        <v>172.55</v>
      </c>
      <c r="C490" s="13">
        <v>1.5000000000000124E-2</v>
      </c>
      <c r="D490" s="11">
        <v>102.34282325029646</v>
      </c>
      <c r="E490" s="14">
        <v>42711</v>
      </c>
      <c r="F490" s="5">
        <f t="shared" si="28"/>
        <v>0</v>
      </c>
      <c r="G490" s="15">
        <v>13.61</v>
      </c>
      <c r="H490" s="15">
        <v>13.61</v>
      </c>
      <c r="I490" s="15">
        <v>13.61</v>
      </c>
      <c r="J490" s="15">
        <v>13.61</v>
      </c>
      <c r="K490" s="15">
        <v>7.92</v>
      </c>
      <c r="L490" s="15" t="s">
        <v>11</v>
      </c>
      <c r="M490" s="16">
        <f t="shared" si="29"/>
        <v>1.538461538461533E-2</v>
      </c>
      <c r="N490" s="16">
        <f t="shared" si="31"/>
        <v>-0.4107142857142857</v>
      </c>
      <c r="O490" s="8">
        <f t="shared" si="30"/>
        <v>102.32558139534876</v>
      </c>
    </row>
    <row r="491" spans="1:15" x14ac:dyDescent="0.25">
      <c r="A491" s="9">
        <v>42712</v>
      </c>
      <c r="B491" s="1">
        <v>172.68</v>
      </c>
      <c r="C491" s="13">
        <v>7.5340481019980921E-4</v>
      </c>
      <c r="D491" s="11">
        <v>102.41992882562266</v>
      </c>
      <c r="E491" s="14">
        <v>42712</v>
      </c>
      <c r="F491" s="5">
        <f t="shared" si="28"/>
        <v>0</v>
      </c>
      <c r="G491" s="15">
        <v>13.62</v>
      </c>
      <c r="H491" s="15">
        <v>13.62</v>
      </c>
      <c r="I491" s="15">
        <v>13.62</v>
      </c>
      <c r="J491" s="15">
        <v>13.62</v>
      </c>
      <c r="K491" s="15">
        <v>7.93</v>
      </c>
      <c r="L491" s="15" t="s">
        <v>11</v>
      </c>
      <c r="M491" s="16">
        <f t="shared" si="29"/>
        <v>1.2626262626262985E-3</v>
      </c>
      <c r="N491" s="16">
        <f t="shared" si="31"/>
        <v>-0.40997023809523814</v>
      </c>
      <c r="O491" s="8">
        <f t="shared" si="30"/>
        <v>102.45478036175703</v>
      </c>
    </row>
    <row r="492" spans="1:15" x14ac:dyDescent="0.25">
      <c r="A492" s="9">
        <v>42713</v>
      </c>
      <c r="B492" s="1">
        <v>172.68</v>
      </c>
      <c r="C492" s="13">
        <v>0</v>
      </c>
      <c r="D492" s="11">
        <v>102.41992882562266</v>
      </c>
      <c r="E492" s="4">
        <v>42713</v>
      </c>
      <c r="F492" s="5">
        <f t="shared" si="28"/>
        <v>0</v>
      </c>
      <c r="G492" s="6">
        <v>13.62</v>
      </c>
      <c r="H492" s="6">
        <v>13.62</v>
      </c>
      <c r="I492" s="6">
        <v>13.62</v>
      </c>
      <c r="J492" s="6">
        <v>13.62</v>
      </c>
      <c r="K492" s="6">
        <v>7.93</v>
      </c>
      <c r="L492" s="6" t="s">
        <v>11</v>
      </c>
      <c r="M492" s="16">
        <f t="shared" si="29"/>
        <v>0</v>
      </c>
      <c r="N492" s="16">
        <f t="shared" si="31"/>
        <v>-0.40997023809523814</v>
      </c>
      <c r="O492" s="8">
        <f t="shared" si="30"/>
        <v>102.45478036175703</v>
      </c>
    </row>
    <row r="493" spans="1:15" x14ac:dyDescent="0.25">
      <c r="A493" s="9">
        <v>42716</v>
      </c>
      <c r="B493" s="1">
        <v>172.17</v>
      </c>
      <c r="C493" s="13">
        <v>-2.9534398888118041E-3</v>
      </c>
      <c r="D493" s="11">
        <v>102.11743772241981</v>
      </c>
      <c r="E493" s="14">
        <v>42716</v>
      </c>
      <c r="F493" s="5">
        <f t="shared" si="28"/>
        <v>0</v>
      </c>
      <c r="G493" s="15">
        <v>13.58</v>
      </c>
      <c r="H493" s="15">
        <v>13.58</v>
      </c>
      <c r="I493" s="15">
        <v>13.58</v>
      </c>
      <c r="J493" s="15">
        <v>13.58</v>
      </c>
      <c r="K493" s="15">
        <v>7.91</v>
      </c>
      <c r="L493" s="15" t="s">
        <v>11</v>
      </c>
      <c r="M493" s="16">
        <f t="shared" si="29"/>
        <v>-2.5220680958385477E-3</v>
      </c>
      <c r="N493" s="16">
        <f t="shared" si="31"/>
        <v>-0.41145833333333326</v>
      </c>
      <c r="O493" s="8">
        <f t="shared" si="30"/>
        <v>102.1963824289405</v>
      </c>
    </row>
    <row r="494" spans="1:15" x14ac:dyDescent="0.25">
      <c r="A494" s="9">
        <v>42717</v>
      </c>
      <c r="B494" s="1">
        <v>174.2</v>
      </c>
      <c r="C494" s="13">
        <v>1.1790672010222547E-2</v>
      </c>
      <c r="D494" s="11">
        <v>103.32147093712919</v>
      </c>
      <c r="E494" s="4">
        <v>42717</v>
      </c>
      <c r="F494" s="5">
        <f t="shared" si="28"/>
        <v>0</v>
      </c>
      <c r="G494" s="6">
        <v>13.74</v>
      </c>
      <c r="H494" s="6">
        <v>13.74</v>
      </c>
      <c r="I494" s="6">
        <v>13.74</v>
      </c>
      <c r="J494" s="6">
        <v>13.74</v>
      </c>
      <c r="K494" s="6">
        <v>8</v>
      </c>
      <c r="L494" s="6" t="s">
        <v>11</v>
      </c>
      <c r="M494" s="16">
        <f t="shared" si="29"/>
        <v>1.1378002528444897E-2</v>
      </c>
      <c r="N494" s="16">
        <f t="shared" si="31"/>
        <v>-0.40476190476190477</v>
      </c>
      <c r="O494" s="8">
        <f t="shared" si="30"/>
        <v>103.35917312661491</v>
      </c>
    </row>
    <row r="495" spans="1:15" x14ac:dyDescent="0.25">
      <c r="A495" s="9">
        <v>42718</v>
      </c>
      <c r="B495" s="1">
        <v>171.54</v>
      </c>
      <c r="C495" s="13">
        <v>-1.5269804822043653E-2</v>
      </c>
      <c r="D495" s="11">
        <v>101.74377224199277</v>
      </c>
      <c r="E495" s="14">
        <v>42718</v>
      </c>
      <c r="F495" s="5">
        <f t="shared" si="28"/>
        <v>0</v>
      </c>
      <c r="G495" s="15">
        <v>13.53</v>
      </c>
      <c r="H495" s="15">
        <v>13.53</v>
      </c>
      <c r="I495" s="15">
        <v>13.53</v>
      </c>
      <c r="J495" s="15">
        <v>13.53</v>
      </c>
      <c r="K495" s="15">
        <v>7.88</v>
      </c>
      <c r="L495" s="15" t="s">
        <v>11</v>
      </c>
      <c r="M495" s="16">
        <f t="shared" si="29"/>
        <v>-1.5000000000000013E-2</v>
      </c>
      <c r="N495" s="16">
        <f t="shared" si="31"/>
        <v>-0.41369047619047616</v>
      </c>
      <c r="O495" s="8">
        <f t="shared" si="30"/>
        <v>101.80878552971568</v>
      </c>
    </row>
    <row r="496" spans="1:15" x14ac:dyDescent="0.25">
      <c r="A496" s="9">
        <v>42719</v>
      </c>
      <c r="B496" s="1">
        <v>171.29</v>
      </c>
      <c r="C496" s="13">
        <v>-1.4573860324123E-3</v>
      </c>
      <c r="D496" s="11">
        <v>101.59549228944235</v>
      </c>
      <c r="E496" s="4">
        <v>42719</v>
      </c>
      <c r="F496" s="5">
        <f t="shared" si="28"/>
        <v>0</v>
      </c>
      <c r="G496" s="6">
        <v>13.51</v>
      </c>
      <c r="H496" s="6">
        <v>13.51</v>
      </c>
      <c r="I496" s="6">
        <v>13.51</v>
      </c>
      <c r="J496" s="6">
        <v>13.51</v>
      </c>
      <c r="K496" s="6">
        <v>7.87</v>
      </c>
      <c r="L496" s="6" t="s">
        <v>11</v>
      </c>
      <c r="M496" s="16">
        <f t="shared" si="29"/>
        <v>-1.2690355329948444E-3</v>
      </c>
      <c r="N496" s="16">
        <f t="shared" si="31"/>
        <v>-0.41443452380952372</v>
      </c>
      <c r="O496" s="8">
        <f t="shared" si="30"/>
        <v>101.67958656330742</v>
      </c>
    </row>
    <row r="497" spans="1:15" x14ac:dyDescent="0.25">
      <c r="A497" s="9">
        <v>42720</v>
      </c>
      <c r="B497" s="1">
        <v>171.54</v>
      </c>
      <c r="C497" s="13">
        <v>1.4595131064276679E-3</v>
      </c>
      <c r="D497" s="11">
        <v>101.74377224199276</v>
      </c>
      <c r="E497" s="14">
        <v>42720</v>
      </c>
      <c r="F497" s="5">
        <f t="shared" si="28"/>
        <v>0</v>
      </c>
      <c r="G497" s="15">
        <v>13.53</v>
      </c>
      <c r="H497" s="15">
        <v>13.53</v>
      </c>
      <c r="I497" s="15">
        <v>13.53</v>
      </c>
      <c r="J497" s="15">
        <v>13.53</v>
      </c>
      <c r="K497" s="15">
        <v>7.88</v>
      </c>
      <c r="L497" s="15" t="s">
        <v>11</v>
      </c>
      <c r="M497" s="16">
        <f t="shared" si="29"/>
        <v>1.2706480304955914E-3</v>
      </c>
      <c r="N497" s="16">
        <f t="shared" si="31"/>
        <v>-0.41369047619047616</v>
      </c>
      <c r="O497" s="8">
        <f t="shared" si="30"/>
        <v>101.80878552971569</v>
      </c>
    </row>
    <row r="498" spans="1:15" x14ac:dyDescent="0.25">
      <c r="A498" s="9">
        <v>42723</v>
      </c>
      <c r="B498" s="1">
        <v>171.41</v>
      </c>
      <c r="C498" s="13">
        <v>-7.5784073685436493E-4</v>
      </c>
      <c r="D498" s="11">
        <v>101.66666666666654</v>
      </c>
      <c r="E498" s="4">
        <v>42723</v>
      </c>
      <c r="F498" s="5">
        <f t="shared" si="28"/>
        <v>0</v>
      </c>
      <c r="G498" s="6">
        <v>13.52</v>
      </c>
      <c r="H498" s="6">
        <v>13.52</v>
      </c>
      <c r="I498" s="6">
        <v>13.52</v>
      </c>
      <c r="J498" s="6">
        <v>13.52</v>
      </c>
      <c r="K498" s="6">
        <v>7.87</v>
      </c>
      <c r="L498" s="6" t="s">
        <v>11</v>
      </c>
      <c r="M498" s="16">
        <f t="shared" si="29"/>
        <v>-1.2690355329948444E-3</v>
      </c>
      <c r="N498" s="16">
        <f t="shared" si="31"/>
        <v>-0.41443452380952372</v>
      </c>
      <c r="O498" s="8">
        <f t="shared" si="30"/>
        <v>101.67958656330744</v>
      </c>
    </row>
    <row r="499" spans="1:15" x14ac:dyDescent="0.25">
      <c r="A499" s="9">
        <v>42724</v>
      </c>
      <c r="B499" s="1">
        <v>171.79</v>
      </c>
      <c r="C499" s="13">
        <v>2.2169068315733842E-3</v>
      </c>
      <c r="D499" s="11">
        <v>101.89205219454317</v>
      </c>
      <c r="E499" s="14">
        <v>42724</v>
      </c>
      <c r="F499" s="5">
        <f t="shared" si="28"/>
        <v>0</v>
      </c>
      <c r="G499" s="15">
        <v>13.55</v>
      </c>
      <c r="H499" s="15">
        <v>13.55</v>
      </c>
      <c r="I499" s="15">
        <v>13.55</v>
      </c>
      <c r="J499" s="15">
        <v>13.55</v>
      </c>
      <c r="K499" s="15">
        <v>7.89</v>
      </c>
      <c r="L499" s="15" t="s">
        <v>11</v>
      </c>
      <c r="M499" s="16">
        <f t="shared" si="29"/>
        <v>2.5412960609909607E-3</v>
      </c>
      <c r="N499" s="16">
        <f t="shared" si="31"/>
        <v>-0.4129464285714286</v>
      </c>
      <c r="O499" s="8">
        <f t="shared" si="30"/>
        <v>101.93798449612396</v>
      </c>
    </row>
    <row r="500" spans="1:15" x14ac:dyDescent="0.25">
      <c r="A500" s="9">
        <v>42725</v>
      </c>
      <c r="B500" s="1">
        <v>171.92</v>
      </c>
      <c r="C500" s="13">
        <v>7.5673787764118927E-4</v>
      </c>
      <c r="D500" s="11">
        <v>101.96915776986937</v>
      </c>
      <c r="E500" s="4">
        <v>42725</v>
      </c>
      <c r="F500" s="5">
        <f t="shared" si="28"/>
        <v>0</v>
      </c>
      <c r="G500" s="6">
        <v>13.56</v>
      </c>
      <c r="H500" s="6">
        <v>13.56</v>
      </c>
      <c r="I500" s="6">
        <v>13.56</v>
      </c>
      <c r="J500" s="6">
        <v>13.56</v>
      </c>
      <c r="K500" s="6">
        <v>7.9</v>
      </c>
      <c r="L500" s="6" t="s">
        <v>11</v>
      </c>
      <c r="M500" s="16">
        <f t="shared" si="29"/>
        <v>1.2674271229404788E-3</v>
      </c>
      <c r="N500" s="16">
        <f t="shared" si="31"/>
        <v>-0.41220238095238093</v>
      </c>
      <c r="O500" s="8">
        <f t="shared" si="30"/>
        <v>102.06718346253223</v>
      </c>
    </row>
    <row r="501" spans="1:15" x14ac:dyDescent="0.25">
      <c r="A501" s="9">
        <v>42726</v>
      </c>
      <c r="B501" s="1">
        <v>171.79</v>
      </c>
      <c r="C501" s="13">
        <v>-7.561656584457177E-4</v>
      </c>
      <c r="D501" s="11">
        <v>101.89205219454315</v>
      </c>
      <c r="E501" s="14">
        <v>42726</v>
      </c>
      <c r="F501" s="5">
        <f t="shared" si="28"/>
        <v>0</v>
      </c>
      <c r="G501" s="15">
        <v>13.55</v>
      </c>
      <c r="H501" s="15">
        <v>13.55</v>
      </c>
      <c r="I501" s="15">
        <v>13.55</v>
      </c>
      <c r="J501" s="15">
        <v>13.55</v>
      </c>
      <c r="K501" s="15">
        <v>7.89</v>
      </c>
      <c r="L501" s="15" t="s">
        <v>11</v>
      </c>
      <c r="M501" s="16">
        <f t="shared" si="29"/>
        <v>-1.2658227848102444E-3</v>
      </c>
      <c r="N501" s="16">
        <f t="shared" si="31"/>
        <v>-0.4129464285714286</v>
      </c>
      <c r="O501" s="8">
        <f t="shared" si="30"/>
        <v>101.93798449612395</v>
      </c>
    </row>
    <row r="502" spans="1:15" x14ac:dyDescent="0.25">
      <c r="A502" s="9">
        <v>42727</v>
      </c>
      <c r="B502" s="1">
        <v>172.17</v>
      </c>
      <c r="C502" s="13">
        <v>2.212003026951459E-3</v>
      </c>
      <c r="D502" s="11">
        <v>102.11743772241978</v>
      </c>
      <c r="E502" s="4">
        <v>42727</v>
      </c>
      <c r="F502" s="5">
        <f t="shared" si="28"/>
        <v>0</v>
      </c>
      <c r="G502" s="6">
        <v>13.58</v>
      </c>
      <c r="H502" s="6">
        <v>13.58</v>
      </c>
      <c r="I502" s="6">
        <v>13.58</v>
      </c>
      <c r="J502" s="6">
        <v>13.58</v>
      </c>
      <c r="K502" s="6">
        <v>7.91</v>
      </c>
      <c r="L502" s="6" t="s">
        <v>11</v>
      </c>
      <c r="M502" s="16">
        <f t="shared" si="29"/>
        <v>2.5348542458809575E-3</v>
      </c>
      <c r="N502" s="16">
        <f t="shared" si="31"/>
        <v>-0.41145833333333326</v>
      </c>
      <c r="O502" s="8">
        <f t="shared" si="30"/>
        <v>102.1963824289405</v>
      </c>
    </row>
    <row r="503" spans="1:15" x14ac:dyDescent="0.25">
      <c r="A503" s="9">
        <v>42731</v>
      </c>
      <c r="B503" s="1">
        <v>172.17</v>
      </c>
      <c r="C503" s="13">
        <v>0</v>
      </c>
      <c r="D503" s="11">
        <v>102.11743772241978</v>
      </c>
      <c r="E503" s="14">
        <v>42731</v>
      </c>
      <c r="F503" s="5">
        <f t="shared" si="28"/>
        <v>0</v>
      </c>
      <c r="G503" s="15">
        <v>13.58</v>
      </c>
      <c r="H503" s="15">
        <v>13.58</v>
      </c>
      <c r="I503" s="15">
        <v>13.58</v>
      </c>
      <c r="J503" s="15">
        <v>13.58</v>
      </c>
      <c r="K503" s="15">
        <v>7.91</v>
      </c>
      <c r="L503" s="15" t="s">
        <v>11</v>
      </c>
      <c r="M503" s="16">
        <f t="shared" si="29"/>
        <v>0</v>
      </c>
      <c r="N503" s="16">
        <f t="shared" si="31"/>
        <v>-0.41145833333333326</v>
      </c>
      <c r="O503" s="8">
        <f t="shared" si="30"/>
        <v>102.1963824289405</v>
      </c>
    </row>
    <row r="504" spans="1:15" x14ac:dyDescent="0.25">
      <c r="A504" s="9">
        <v>42732</v>
      </c>
      <c r="B504" s="1">
        <v>171.41</v>
      </c>
      <c r="C504" s="13">
        <v>-4.4142417378172372E-3</v>
      </c>
      <c r="D504" s="11">
        <v>101.66666666666652</v>
      </c>
      <c r="E504" s="4">
        <v>42732</v>
      </c>
      <c r="F504" s="5">
        <f t="shared" si="28"/>
        <v>0</v>
      </c>
      <c r="G504" s="6">
        <v>13.52</v>
      </c>
      <c r="H504" s="6">
        <v>13.52</v>
      </c>
      <c r="I504" s="6">
        <v>13.52</v>
      </c>
      <c r="J504" s="6">
        <v>13.52</v>
      </c>
      <c r="K504" s="6">
        <v>7.87</v>
      </c>
      <c r="L504" s="6" t="s">
        <v>11</v>
      </c>
      <c r="M504" s="16">
        <f t="shared" si="29"/>
        <v>-5.0568900126422012E-3</v>
      </c>
      <c r="N504" s="16">
        <f t="shared" si="31"/>
        <v>-0.41443452380952372</v>
      </c>
      <c r="O504" s="8">
        <f t="shared" si="30"/>
        <v>101.67958656330742</v>
      </c>
    </row>
    <row r="505" spans="1:15" x14ac:dyDescent="0.25">
      <c r="A505" s="9">
        <v>42733</v>
      </c>
      <c r="B505" s="1">
        <v>172.05</v>
      </c>
      <c r="C505" s="13">
        <v>3.7337378215973605E-3</v>
      </c>
      <c r="D505" s="11">
        <v>102.04626334519558</v>
      </c>
      <c r="E505" s="14">
        <v>42733</v>
      </c>
      <c r="F505" s="5">
        <f t="shared" si="28"/>
        <v>0</v>
      </c>
      <c r="G505" s="15">
        <v>13.57</v>
      </c>
      <c r="H505" s="15">
        <v>13.57</v>
      </c>
      <c r="I505" s="15">
        <v>13.57</v>
      </c>
      <c r="J505" s="15">
        <v>13.57</v>
      </c>
      <c r="K505" s="15">
        <v>7.9</v>
      </c>
      <c r="L505" s="15" t="s">
        <v>11</v>
      </c>
      <c r="M505" s="16">
        <f t="shared" si="29"/>
        <v>3.8119440914867742E-3</v>
      </c>
      <c r="N505" s="16">
        <f t="shared" si="31"/>
        <v>-0.41220238095238093</v>
      </c>
      <c r="O505" s="8">
        <f t="shared" si="30"/>
        <v>102.06718346253224</v>
      </c>
    </row>
    <row r="506" spans="1:15" x14ac:dyDescent="0.25">
      <c r="A506" s="9">
        <v>42734</v>
      </c>
      <c r="B506" s="1">
        <v>172.55</v>
      </c>
      <c r="C506" s="13">
        <v>2.9061319383900663E-3</v>
      </c>
      <c r="D506" s="11">
        <v>102.34282325029642</v>
      </c>
      <c r="E506" s="4">
        <v>42734</v>
      </c>
      <c r="F506" s="5">
        <f t="shared" si="28"/>
        <v>0</v>
      </c>
      <c r="G506" s="6">
        <v>13.61</v>
      </c>
      <c r="H506" s="6">
        <v>13.61</v>
      </c>
      <c r="I506" s="6">
        <v>13.61</v>
      </c>
      <c r="J506" s="6">
        <v>13.61</v>
      </c>
      <c r="K506" s="6">
        <v>7.92</v>
      </c>
      <c r="L506" s="6" t="s">
        <v>11</v>
      </c>
      <c r="M506" s="16">
        <f t="shared" si="29"/>
        <v>2.5316455696202667E-3</v>
      </c>
      <c r="N506" s="16">
        <f t="shared" si="31"/>
        <v>-0.4107142857142857</v>
      </c>
      <c r="O506" s="8">
        <f t="shared" si="30"/>
        <v>102.32558139534878</v>
      </c>
    </row>
    <row r="507" spans="1:15" x14ac:dyDescent="0.25">
      <c r="A507" s="9">
        <v>42738</v>
      </c>
      <c r="B507" s="1">
        <v>173.57</v>
      </c>
      <c r="C507" s="13">
        <v>5.9113300492610321E-3</v>
      </c>
      <c r="D507" s="11">
        <v>102.94780545670211</v>
      </c>
      <c r="E507" s="14">
        <v>42738</v>
      </c>
      <c r="F507" s="5">
        <f t="shared" si="28"/>
        <v>0</v>
      </c>
      <c r="G507" s="15">
        <v>13.69</v>
      </c>
      <c r="H507" s="15">
        <v>13.69</v>
      </c>
      <c r="I507" s="15">
        <v>13.69</v>
      </c>
      <c r="J507" s="15">
        <v>13.69</v>
      </c>
      <c r="K507" s="15">
        <v>7.97</v>
      </c>
      <c r="L507" s="15" t="s">
        <v>11</v>
      </c>
      <c r="M507" s="16">
        <f t="shared" si="29"/>
        <v>6.3131313131312705E-3</v>
      </c>
      <c r="N507" s="16">
        <f t="shared" si="31"/>
        <v>-0.40699404761904756</v>
      </c>
      <c r="O507" s="8">
        <f t="shared" si="30"/>
        <v>102.97157622739012</v>
      </c>
    </row>
    <row r="508" spans="1:15" x14ac:dyDescent="0.25">
      <c r="A508" s="9">
        <v>42739</v>
      </c>
      <c r="B508" s="1">
        <v>175.47</v>
      </c>
      <c r="C508" s="13">
        <v>1.094659215302185E-2</v>
      </c>
      <c r="D508" s="11">
        <v>104.07473309608527</v>
      </c>
      <c r="E508" s="4">
        <v>42739</v>
      </c>
      <c r="F508" s="5">
        <f t="shared" si="28"/>
        <v>0</v>
      </c>
      <c r="G508" s="6">
        <v>13.84</v>
      </c>
      <c r="H508" s="6">
        <v>13.84</v>
      </c>
      <c r="I508" s="6">
        <v>13.84</v>
      </c>
      <c r="J508" s="6">
        <v>13.84</v>
      </c>
      <c r="K508" s="6">
        <v>8.06</v>
      </c>
      <c r="L508" s="6" t="s">
        <v>11</v>
      </c>
      <c r="M508" s="16">
        <f t="shared" si="29"/>
        <v>1.129234629861986E-2</v>
      </c>
      <c r="N508" s="16">
        <f t="shared" si="31"/>
        <v>-0.40029761904761896</v>
      </c>
      <c r="O508" s="8">
        <f t="shared" si="30"/>
        <v>104.13436692506454</v>
      </c>
    </row>
    <row r="509" spans="1:15" x14ac:dyDescent="0.25">
      <c r="A509" s="9">
        <v>42740</v>
      </c>
      <c r="B509" s="1">
        <v>176.99</v>
      </c>
      <c r="C509" s="13">
        <v>8.6624494215536973E-3</v>
      </c>
      <c r="D509" s="11">
        <v>104.97627520759181</v>
      </c>
      <c r="E509" s="14">
        <v>42740</v>
      </c>
      <c r="F509" s="5">
        <f t="shared" si="28"/>
        <v>0</v>
      </c>
      <c r="G509" s="15">
        <v>13.96</v>
      </c>
      <c r="H509" s="15">
        <v>13.96</v>
      </c>
      <c r="I509" s="15">
        <v>13.96</v>
      </c>
      <c r="J509" s="15">
        <v>13.96</v>
      </c>
      <c r="K509" s="15">
        <v>8.1300000000000008</v>
      </c>
      <c r="L509" s="15" t="s">
        <v>11</v>
      </c>
      <c r="M509" s="16">
        <f t="shared" si="29"/>
        <v>8.6848635235732274E-3</v>
      </c>
      <c r="N509" s="16">
        <f t="shared" si="31"/>
        <v>-0.39508928571428559</v>
      </c>
      <c r="O509" s="8">
        <f t="shared" si="30"/>
        <v>105.03875968992243</v>
      </c>
    </row>
    <row r="510" spans="1:15" x14ac:dyDescent="0.25">
      <c r="A510" s="9">
        <v>42741</v>
      </c>
      <c r="B510" s="1">
        <v>176.23</v>
      </c>
      <c r="C510" s="13">
        <v>-4.2940279111814972E-3</v>
      </c>
      <c r="D510" s="11">
        <v>104.52550415183855</v>
      </c>
      <c r="E510" s="4">
        <v>42741</v>
      </c>
      <c r="F510" s="5">
        <f t="shared" si="28"/>
        <v>0</v>
      </c>
      <c r="G510" s="6">
        <v>13.9</v>
      </c>
      <c r="H510" s="6">
        <v>13.9</v>
      </c>
      <c r="I510" s="6">
        <v>13.9</v>
      </c>
      <c r="J510" s="6">
        <v>13.9</v>
      </c>
      <c r="K510" s="6">
        <v>8.09</v>
      </c>
      <c r="L510" s="6" t="s">
        <v>11</v>
      </c>
      <c r="M510" s="16">
        <f t="shared" si="29"/>
        <v>-4.9200492004921603E-3</v>
      </c>
      <c r="N510" s="16">
        <f t="shared" si="31"/>
        <v>-0.39806547619047616</v>
      </c>
      <c r="O510" s="8">
        <f t="shared" si="30"/>
        <v>104.52196382428934</v>
      </c>
    </row>
    <row r="511" spans="1:15" x14ac:dyDescent="0.25">
      <c r="A511" s="9">
        <v>42744</v>
      </c>
      <c r="B511" s="1">
        <v>175.85</v>
      </c>
      <c r="C511" s="13">
        <v>-2.1562730522611817E-3</v>
      </c>
      <c r="D511" s="11">
        <v>104.30011862396192</v>
      </c>
      <c r="E511" s="14">
        <v>42744</v>
      </c>
      <c r="F511" s="5">
        <f t="shared" si="28"/>
        <v>0</v>
      </c>
      <c r="G511" s="15">
        <v>13.87</v>
      </c>
      <c r="H511" s="15">
        <v>13.87</v>
      </c>
      <c r="I511" s="15">
        <v>13.87</v>
      </c>
      <c r="J511" s="15">
        <v>13.87</v>
      </c>
      <c r="K511" s="15">
        <v>8.08</v>
      </c>
      <c r="L511" s="15" t="s">
        <v>11</v>
      </c>
      <c r="M511" s="16">
        <f t="shared" si="29"/>
        <v>-1.2360939431396156E-3</v>
      </c>
      <c r="N511" s="16">
        <f t="shared" si="31"/>
        <v>-0.39880952380952384</v>
      </c>
      <c r="O511" s="8">
        <f t="shared" si="30"/>
        <v>104.39276485788108</v>
      </c>
    </row>
    <row r="512" spans="1:15" x14ac:dyDescent="0.25">
      <c r="A512" s="9">
        <v>42745</v>
      </c>
      <c r="B512" s="1">
        <v>176.1</v>
      </c>
      <c r="C512" s="13">
        <v>1.4216661927779484E-3</v>
      </c>
      <c r="D512" s="11">
        <v>104.44839857651233</v>
      </c>
      <c r="E512" s="4">
        <v>42745</v>
      </c>
      <c r="F512" s="5">
        <f t="shared" si="28"/>
        <v>0</v>
      </c>
      <c r="G512" s="6">
        <v>13.89</v>
      </c>
      <c r="H512" s="6">
        <v>13.89</v>
      </c>
      <c r="I512" s="6">
        <v>13.89</v>
      </c>
      <c r="J512" s="6">
        <v>13.89</v>
      </c>
      <c r="K512" s="6">
        <v>8.09</v>
      </c>
      <c r="L512" s="6" t="s">
        <v>11</v>
      </c>
      <c r="M512" s="16">
        <f t="shared" si="29"/>
        <v>1.2376237623761277E-3</v>
      </c>
      <c r="N512" s="16">
        <f t="shared" si="31"/>
        <v>-0.39806547619047616</v>
      </c>
      <c r="O512" s="8">
        <f t="shared" si="30"/>
        <v>104.52196382428933</v>
      </c>
    </row>
    <row r="513" spans="1:15" x14ac:dyDescent="0.25">
      <c r="A513" s="9">
        <v>42746</v>
      </c>
      <c r="B513" s="1">
        <v>176.99</v>
      </c>
      <c r="C513" s="13">
        <v>5.0539466212380368E-3</v>
      </c>
      <c r="D513" s="11">
        <v>104.97627520759183</v>
      </c>
      <c r="E513" s="14">
        <v>42746</v>
      </c>
      <c r="F513" s="5">
        <f t="shared" si="28"/>
        <v>0</v>
      </c>
      <c r="G513" s="15">
        <v>13.96</v>
      </c>
      <c r="H513" s="15">
        <v>13.96</v>
      </c>
      <c r="I513" s="15">
        <v>13.96</v>
      </c>
      <c r="J513" s="15">
        <v>13.96</v>
      </c>
      <c r="K513" s="15">
        <v>8.1300000000000008</v>
      </c>
      <c r="L513" s="15" t="s">
        <v>11</v>
      </c>
      <c r="M513" s="16">
        <f t="shared" si="29"/>
        <v>4.9443757725589066E-3</v>
      </c>
      <c r="N513" s="16">
        <f t="shared" si="31"/>
        <v>-0.39508928571428559</v>
      </c>
      <c r="O513" s="8">
        <f t="shared" si="30"/>
        <v>105.03875968992243</v>
      </c>
    </row>
    <row r="514" spans="1:15" x14ac:dyDescent="0.25">
      <c r="A514" s="9">
        <v>42747</v>
      </c>
      <c r="B514" s="1">
        <v>176.99</v>
      </c>
      <c r="C514" s="13">
        <v>0</v>
      </c>
      <c r="D514" s="11">
        <v>104.97627520759183</v>
      </c>
      <c r="E514" s="4">
        <v>42747</v>
      </c>
      <c r="F514" s="5">
        <f t="shared" si="28"/>
        <v>0</v>
      </c>
      <c r="G514" s="6">
        <v>13.96</v>
      </c>
      <c r="H514" s="6">
        <v>13.96</v>
      </c>
      <c r="I514" s="6">
        <v>13.96</v>
      </c>
      <c r="J514" s="6">
        <v>13.96</v>
      </c>
      <c r="K514" s="6">
        <v>8.1300000000000008</v>
      </c>
      <c r="L514" s="6" t="s">
        <v>11</v>
      </c>
      <c r="M514" s="16">
        <f t="shared" si="29"/>
        <v>0</v>
      </c>
      <c r="N514" s="16">
        <f t="shared" si="31"/>
        <v>-0.39508928571428559</v>
      </c>
      <c r="O514" s="8">
        <f t="shared" si="30"/>
        <v>105.03875968992243</v>
      </c>
    </row>
    <row r="515" spans="1:15" x14ac:dyDescent="0.25">
      <c r="A515" s="9">
        <v>42748</v>
      </c>
      <c r="B515" s="1">
        <v>177.88</v>
      </c>
      <c r="C515" s="13">
        <v>5.028532685462439E-3</v>
      </c>
      <c r="D515" s="11">
        <v>105.50415183867131</v>
      </c>
      <c r="E515" s="14">
        <v>42748</v>
      </c>
      <c r="F515" s="5">
        <f t="shared" ref="F515:F580" si="32">A515-E515</f>
        <v>0</v>
      </c>
      <c r="G515" s="15">
        <v>14.03</v>
      </c>
      <c r="H515" s="15">
        <v>14.03</v>
      </c>
      <c r="I515" s="15">
        <v>14.03</v>
      </c>
      <c r="J515" s="15">
        <v>14.03</v>
      </c>
      <c r="K515" s="15">
        <v>8.17</v>
      </c>
      <c r="L515" s="15" t="s">
        <v>11</v>
      </c>
      <c r="M515" s="16">
        <f t="shared" si="29"/>
        <v>4.9200492004919383E-3</v>
      </c>
      <c r="N515" s="16">
        <f t="shared" si="31"/>
        <v>-0.39211309523809523</v>
      </c>
      <c r="O515" s="8">
        <f t="shared" si="30"/>
        <v>105.5555555555555</v>
      </c>
    </row>
    <row r="516" spans="1:15" x14ac:dyDescent="0.25">
      <c r="A516" s="9">
        <v>42752</v>
      </c>
      <c r="B516" s="1">
        <v>177.25</v>
      </c>
      <c r="C516" s="13">
        <v>-3.5417135147289835E-3</v>
      </c>
      <c r="D516" s="11">
        <v>105.13048635824427</v>
      </c>
      <c r="E516" s="4">
        <v>42752</v>
      </c>
      <c r="F516" s="5">
        <f t="shared" si="32"/>
        <v>0</v>
      </c>
      <c r="G516" s="6">
        <v>13.98</v>
      </c>
      <c r="H516" s="6">
        <v>13.98</v>
      </c>
      <c r="I516" s="6">
        <v>13.98</v>
      </c>
      <c r="J516" s="6">
        <v>13.98</v>
      </c>
      <c r="K516" s="6">
        <v>8.14</v>
      </c>
      <c r="L516" s="6" t="s">
        <v>11</v>
      </c>
      <c r="M516" s="16">
        <f t="shared" ref="M516:M579" si="33">K516/K515-1</f>
        <v>-3.6719706242349659E-3</v>
      </c>
      <c r="N516" s="16">
        <f t="shared" si="31"/>
        <v>-0.39434523809523803</v>
      </c>
      <c r="O516" s="8">
        <f t="shared" ref="O516:O579" si="34">O515*(1+M516)</f>
        <v>105.1679586563307</v>
      </c>
    </row>
    <row r="517" spans="1:15" x14ac:dyDescent="0.25">
      <c r="A517" s="9">
        <v>42753</v>
      </c>
      <c r="B517" s="1">
        <v>176.74</v>
      </c>
      <c r="C517" s="13">
        <v>-2.8772919605076774E-3</v>
      </c>
      <c r="D517" s="11">
        <v>104.82799525504143</v>
      </c>
      <c r="E517" s="14">
        <v>42753</v>
      </c>
      <c r="F517" s="5">
        <f t="shared" si="32"/>
        <v>0</v>
      </c>
      <c r="G517" s="15">
        <v>13.94</v>
      </c>
      <c r="H517" s="15">
        <v>13.94</v>
      </c>
      <c r="I517" s="15">
        <v>13.94</v>
      </c>
      <c r="J517" s="15">
        <v>13.94</v>
      </c>
      <c r="K517" s="15">
        <v>8.1199999999999992</v>
      </c>
      <c r="L517" s="15" t="s">
        <v>11</v>
      </c>
      <c r="M517" s="16">
        <f t="shared" si="33"/>
        <v>-2.4570024570026439E-3</v>
      </c>
      <c r="N517" s="16">
        <f t="shared" si="31"/>
        <v>-0.39583333333333337</v>
      </c>
      <c r="O517" s="8">
        <f t="shared" si="34"/>
        <v>104.90956072351413</v>
      </c>
    </row>
    <row r="518" spans="1:15" x14ac:dyDescent="0.25">
      <c r="A518" s="9">
        <v>42754</v>
      </c>
      <c r="B518" s="1">
        <v>176.23</v>
      </c>
      <c r="C518" s="13">
        <v>-2.8855946588209891E-3</v>
      </c>
      <c r="D518" s="11">
        <v>104.52550415183858</v>
      </c>
      <c r="E518" s="4">
        <v>42754</v>
      </c>
      <c r="F518" s="5">
        <f t="shared" si="32"/>
        <v>0</v>
      </c>
      <c r="G518" s="6">
        <v>13.9</v>
      </c>
      <c r="H518" s="6">
        <v>13.9</v>
      </c>
      <c r="I518" s="6">
        <v>13.9</v>
      </c>
      <c r="J518" s="6">
        <v>13.9</v>
      </c>
      <c r="K518" s="6">
        <v>8.09</v>
      </c>
      <c r="L518" s="6" t="s">
        <v>11</v>
      </c>
      <c r="M518" s="16">
        <f t="shared" si="33"/>
        <v>-3.6945812807881451E-3</v>
      </c>
      <c r="N518" s="16">
        <f t="shared" ref="N518:N581" si="35">K518/$G$5-1</f>
        <v>-0.39806547619047616</v>
      </c>
      <c r="O518" s="8">
        <f t="shared" si="34"/>
        <v>104.52196382428933</v>
      </c>
    </row>
    <row r="519" spans="1:15" x14ac:dyDescent="0.25">
      <c r="A519" s="9">
        <v>42755</v>
      </c>
      <c r="B519" s="1">
        <v>177.12</v>
      </c>
      <c r="C519" s="13">
        <v>5.0502184645067061E-3</v>
      </c>
      <c r="D519" s="11">
        <v>105.05338078291807</v>
      </c>
      <c r="E519" s="14">
        <v>42755</v>
      </c>
      <c r="F519" s="5">
        <f t="shared" si="32"/>
        <v>0</v>
      </c>
      <c r="G519" s="15">
        <v>13.97</v>
      </c>
      <c r="H519" s="15">
        <v>13.97</v>
      </c>
      <c r="I519" s="15">
        <v>13.97</v>
      </c>
      <c r="J519" s="15">
        <v>13.97</v>
      </c>
      <c r="K519" s="15">
        <v>8.1300000000000008</v>
      </c>
      <c r="L519" s="15" t="s">
        <v>11</v>
      </c>
      <c r="M519" s="16">
        <f t="shared" si="33"/>
        <v>4.9443757725589066E-3</v>
      </c>
      <c r="N519" s="16">
        <f t="shared" si="35"/>
        <v>-0.39508928571428559</v>
      </c>
      <c r="O519" s="8">
        <f t="shared" si="34"/>
        <v>105.03875968992243</v>
      </c>
    </row>
    <row r="520" spans="1:15" x14ac:dyDescent="0.25">
      <c r="A520" s="9">
        <v>42758</v>
      </c>
      <c r="B520" s="1">
        <v>177.37</v>
      </c>
      <c r="C520" s="13">
        <v>1.4114724480578378E-3</v>
      </c>
      <c r="D520" s="11">
        <v>105.20166073546848</v>
      </c>
      <c r="E520" s="4">
        <v>42758</v>
      </c>
      <c r="F520" s="5">
        <f t="shared" si="32"/>
        <v>0</v>
      </c>
      <c r="G520" s="6">
        <v>13.99</v>
      </c>
      <c r="H520" s="6">
        <v>13.99</v>
      </c>
      <c r="I520" s="6">
        <v>13.99</v>
      </c>
      <c r="J520" s="6">
        <v>13.99</v>
      </c>
      <c r="K520" s="6">
        <v>8.15</v>
      </c>
      <c r="L520" s="6" t="s">
        <v>11</v>
      </c>
      <c r="M520" s="16">
        <f t="shared" si="33"/>
        <v>2.4600246002459691E-3</v>
      </c>
      <c r="N520" s="16">
        <f t="shared" si="35"/>
        <v>-0.39360119047619047</v>
      </c>
      <c r="O520" s="8">
        <f t="shared" si="34"/>
        <v>105.29715762273896</v>
      </c>
    </row>
    <row r="521" spans="1:15" x14ac:dyDescent="0.25">
      <c r="A521" s="9">
        <v>42759</v>
      </c>
      <c r="B521" s="1">
        <v>178.26</v>
      </c>
      <c r="C521" s="13">
        <v>5.0177594858205055E-3</v>
      </c>
      <c r="D521" s="11">
        <v>105.72953736654794</v>
      </c>
      <c r="E521" s="14">
        <v>42759</v>
      </c>
      <c r="F521" s="5">
        <f t="shared" si="32"/>
        <v>0</v>
      </c>
      <c r="G521" s="15">
        <v>14.06</v>
      </c>
      <c r="H521" s="15">
        <v>14.06</v>
      </c>
      <c r="I521" s="15">
        <v>14.06</v>
      </c>
      <c r="J521" s="15">
        <v>14.06</v>
      </c>
      <c r="K521" s="15">
        <v>8.19</v>
      </c>
      <c r="L521" s="15" t="s">
        <v>11</v>
      </c>
      <c r="M521" s="16">
        <f t="shared" si="33"/>
        <v>4.9079754601226711E-3</v>
      </c>
      <c r="N521" s="16">
        <f t="shared" si="35"/>
        <v>-0.390625</v>
      </c>
      <c r="O521" s="8">
        <f t="shared" si="34"/>
        <v>105.81395348837204</v>
      </c>
    </row>
    <row r="522" spans="1:15" x14ac:dyDescent="0.25">
      <c r="A522" s="9">
        <v>42760</v>
      </c>
      <c r="B522" s="1">
        <v>180.03</v>
      </c>
      <c r="C522" s="13">
        <v>9.9293167283742712E-3</v>
      </c>
      <c r="D522" s="11">
        <v>106.77935943060488</v>
      </c>
      <c r="E522" s="4">
        <v>42760</v>
      </c>
      <c r="F522" s="5">
        <f t="shared" si="32"/>
        <v>0</v>
      </c>
      <c r="G522" s="6">
        <v>14.2</v>
      </c>
      <c r="H522" s="6">
        <v>14.2</v>
      </c>
      <c r="I522" s="6">
        <v>14.2</v>
      </c>
      <c r="J522" s="6">
        <v>14.2</v>
      </c>
      <c r="K522" s="6">
        <v>8.27</v>
      </c>
      <c r="L522" s="6" t="s">
        <v>11</v>
      </c>
      <c r="M522" s="16">
        <f t="shared" si="33"/>
        <v>9.7680097680097333E-3</v>
      </c>
      <c r="N522" s="16">
        <f t="shared" si="35"/>
        <v>-0.38467261904761907</v>
      </c>
      <c r="O522" s="8">
        <f t="shared" si="34"/>
        <v>106.84754521963818</v>
      </c>
    </row>
    <row r="523" spans="1:15" x14ac:dyDescent="0.25">
      <c r="A523" s="9">
        <v>42761</v>
      </c>
      <c r="B523" s="1">
        <v>179.78</v>
      </c>
      <c r="C523" s="13">
        <v>-1.3886574459812673E-3</v>
      </c>
      <c r="D523" s="11">
        <v>106.63107947805446</v>
      </c>
      <c r="E523" s="14">
        <v>42761</v>
      </c>
      <c r="F523" s="5">
        <f t="shared" si="32"/>
        <v>0</v>
      </c>
      <c r="G523" s="15">
        <v>14.18</v>
      </c>
      <c r="H523" s="15">
        <v>14.18</v>
      </c>
      <c r="I523" s="15">
        <v>14.18</v>
      </c>
      <c r="J523" s="15">
        <v>14.18</v>
      </c>
      <c r="K523" s="15">
        <v>8.26</v>
      </c>
      <c r="L523" s="15" t="s">
        <v>11</v>
      </c>
      <c r="M523" s="16">
        <f t="shared" si="33"/>
        <v>-1.2091898428052694E-3</v>
      </c>
      <c r="N523" s="16">
        <f t="shared" si="35"/>
        <v>-0.38541666666666663</v>
      </c>
      <c r="O523" s="8">
        <f t="shared" si="34"/>
        <v>106.71834625322991</v>
      </c>
    </row>
    <row r="524" spans="1:15" x14ac:dyDescent="0.25">
      <c r="A524" s="9">
        <v>42762</v>
      </c>
      <c r="B524" s="1">
        <v>179.78</v>
      </c>
      <c r="C524" s="13">
        <v>0</v>
      </c>
      <c r="D524" s="11">
        <v>106.63107947805446</v>
      </c>
      <c r="E524" s="4">
        <v>42762</v>
      </c>
      <c r="F524" s="5">
        <f t="shared" si="32"/>
        <v>0</v>
      </c>
      <c r="G524" s="6">
        <v>14.18</v>
      </c>
      <c r="H524" s="6">
        <v>14.18</v>
      </c>
      <c r="I524" s="6">
        <v>14.18</v>
      </c>
      <c r="J524" s="6">
        <v>14.18</v>
      </c>
      <c r="K524" s="6">
        <v>8.26</v>
      </c>
      <c r="L524" s="6" t="s">
        <v>11</v>
      </c>
      <c r="M524" s="16">
        <f t="shared" si="33"/>
        <v>0</v>
      </c>
      <c r="N524" s="16">
        <f t="shared" si="35"/>
        <v>-0.38541666666666663</v>
      </c>
      <c r="O524" s="8">
        <f t="shared" si="34"/>
        <v>106.71834625322991</v>
      </c>
    </row>
    <row r="525" spans="1:15" x14ac:dyDescent="0.25">
      <c r="A525" s="9">
        <v>42765</v>
      </c>
      <c r="B525" s="1">
        <v>178.13</v>
      </c>
      <c r="C525" s="13">
        <v>-9.1778840805428752E-3</v>
      </c>
      <c r="D525" s="11">
        <v>105.65243179122172</v>
      </c>
      <c r="E525" s="14">
        <v>42765</v>
      </c>
      <c r="F525" s="5">
        <f t="shared" si="32"/>
        <v>0</v>
      </c>
      <c r="G525" s="15">
        <v>14.05</v>
      </c>
      <c r="H525" s="15">
        <v>14.05</v>
      </c>
      <c r="I525" s="15">
        <v>14.05</v>
      </c>
      <c r="J525" s="15">
        <v>14.05</v>
      </c>
      <c r="K525" s="15">
        <v>8.18</v>
      </c>
      <c r="L525" s="15" t="s">
        <v>11</v>
      </c>
      <c r="M525" s="16">
        <f t="shared" si="33"/>
        <v>-9.6852300242130651E-3</v>
      </c>
      <c r="N525" s="16">
        <f t="shared" si="35"/>
        <v>-0.39136904761904767</v>
      </c>
      <c r="O525" s="8">
        <f t="shared" si="34"/>
        <v>105.68475452196377</v>
      </c>
    </row>
    <row r="526" spans="1:15" x14ac:dyDescent="0.25">
      <c r="A526" s="9">
        <v>42766</v>
      </c>
      <c r="B526" s="1">
        <v>178.51</v>
      </c>
      <c r="C526" s="13">
        <v>2.1332734519732277E-3</v>
      </c>
      <c r="D526" s="11">
        <v>105.87781731909834</v>
      </c>
      <c r="E526" s="4">
        <v>42766</v>
      </c>
      <c r="F526" s="5">
        <f t="shared" si="32"/>
        <v>0</v>
      </c>
      <c r="G526" s="6">
        <v>14.08</v>
      </c>
      <c r="H526" s="6">
        <v>14.08</v>
      </c>
      <c r="I526" s="6">
        <v>14.08</v>
      </c>
      <c r="J526" s="6">
        <v>14.08</v>
      </c>
      <c r="K526" s="6">
        <v>8.1999999999999993</v>
      </c>
      <c r="L526" s="6" t="s">
        <v>11</v>
      </c>
      <c r="M526" s="16">
        <f t="shared" si="33"/>
        <v>2.4449877750609694E-3</v>
      </c>
      <c r="N526" s="16">
        <f t="shared" si="35"/>
        <v>-0.38988095238095244</v>
      </c>
      <c r="O526" s="8">
        <f t="shared" si="34"/>
        <v>105.94315245478029</v>
      </c>
    </row>
    <row r="527" spans="1:15" x14ac:dyDescent="0.25">
      <c r="A527" s="9">
        <v>42767</v>
      </c>
      <c r="B527" s="1">
        <v>179.4</v>
      </c>
      <c r="C527" s="13">
        <v>4.9857150859897725E-3</v>
      </c>
      <c r="D527" s="11">
        <v>106.40569395017783</v>
      </c>
      <c r="E527" s="14">
        <v>42767</v>
      </c>
      <c r="F527" s="5">
        <f t="shared" si="32"/>
        <v>0</v>
      </c>
      <c r="G527" s="15">
        <v>14.15</v>
      </c>
      <c r="H527" s="15">
        <v>14.15</v>
      </c>
      <c r="I527" s="15">
        <v>14.15</v>
      </c>
      <c r="J527" s="15">
        <v>14.15</v>
      </c>
      <c r="K527" s="15">
        <v>8.24</v>
      </c>
      <c r="L527" s="15" t="s">
        <v>11</v>
      </c>
      <c r="M527" s="16">
        <f t="shared" si="33"/>
        <v>4.8780487804878092E-3</v>
      </c>
      <c r="N527" s="16">
        <f t="shared" si="35"/>
        <v>-0.38690476190476186</v>
      </c>
      <c r="O527" s="8">
        <f t="shared" si="34"/>
        <v>106.45994832041336</v>
      </c>
    </row>
    <row r="528" spans="1:15" x14ac:dyDescent="0.25">
      <c r="A528" s="9">
        <v>42768</v>
      </c>
      <c r="B528" s="1">
        <v>179.4</v>
      </c>
      <c r="C528" s="13">
        <v>0</v>
      </c>
      <c r="D528" s="11">
        <v>106.40569395017783</v>
      </c>
      <c r="E528" s="4">
        <v>42768</v>
      </c>
      <c r="F528" s="5">
        <f t="shared" si="32"/>
        <v>0</v>
      </c>
      <c r="G528" s="6">
        <v>14.15</v>
      </c>
      <c r="H528" s="6">
        <v>14.15</v>
      </c>
      <c r="I528" s="6">
        <v>14.15</v>
      </c>
      <c r="J528" s="6">
        <v>14.15</v>
      </c>
      <c r="K528" s="6">
        <v>8.24</v>
      </c>
      <c r="L528" s="6" t="s">
        <v>11</v>
      </c>
      <c r="M528" s="16">
        <f t="shared" si="33"/>
        <v>0</v>
      </c>
      <c r="N528" s="16">
        <f t="shared" si="35"/>
        <v>-0.38690476190476186</v>
      </c>
      <c r="O528" s="8">
        <f t="shared" si="34"/>
        <v>106.45994832041336</v>
      </c>
    </row>
    <row r="529" spans="1:15" x14ac:dyDescent="0.25">
      <c r="A529" s="9">
        <v>42769</v>
      </c>
      <c r="B529" s="1">
        <v>180.29</v>
      </c>
      <c r="C529" s="13">
        <v>4.9609810479374072E-3</v>
      </c>
      <c r="D529" s="11">
        <v>106.9335705812573</v>
      </c>
      <c r="E529" s="14">
        <v>42769</v>
      </c>
      <c r="F529" s="5">
        <f t="shared" si="32"/>
        <v>0</v>
      </c>
      <c r="G529" s="15">
        <v>14.22</v>
      </c>
      <c r="H529" s="15">
        <v>14.22</v>
      </c>
      <c r="I529" s="15">
        <v>14.22</v>
      </c>
      <c r="J529" s="15">
        <v>14.22</v>
      </c>
      <c r="K529" s="15">
        <v>8.2799999999999994</v>
      </c>
      <c r="L529" s="15" t="s">
        <v>11</v>
      </c>
      <c r="M529" s="16">
        <f t="shared" si="33"/>
        <v>4.8543689320388328E-3</v>
      </c>
      <c r="N529" s="16">
        <f t="shared" si="35"/>
        <v>-0.38392857142857151</v>
      </c>
      <c r="O529" s="8">
        <f t="shared" si="34"/>
        <v>106.97674418604643</v>
      </c>
    </row>
    <row r="530" spans="1:15" x14ac:dyDescent="0.25">
      <c r="A530" s="9">
        <v>42772</v>
      </c>
      <c r="B530" s="1">
        <v>178.77</v>
      </c>
      <c r="C530" s="13">
        <v>-8.4308613899827245E-3</v>
      </c>
      <c r="D530" s="11">
        <v>106.03202846975078</v>
      </c>
      <c r="E530" s="4">
        <v>42772</v>
      </c>
      <c r="F530" s="5">
        <f t="shared" si="32"/>
        <v>0</v>
      </c>
      <c r="G530" s="6">
        <v>14.1</v>
      </c>
      <c r="H530" s="6">
        <v>14.1</v>
      </c>
      <c r="I530" s="6">
        <v>14.1</v>
      </c>
      <c r="J530" s="6">
        <v>14.1</v>
      </c>
      <c r="K530" s="6">
        <v>8.2100000000000009</v>
      </c>
      <c r="L530" s="6" t="s">
        <v>11</v>
      </c>
      <c r="M530" s="16">
        <f t="shared" si="33"/>
        <v>-8.4541062801930522E-3</v>
      </c>
      <c r="N530" s="16">
        <f t="shared" si="35"/>
        <v>-0.38913690476190466</v>
      </c>
      <c r="O530" s="8">
        <f t="shared" si="34"/>
        <v>106.07235142118857</v>
      </c>
    </row>
    <row r="531" spans="1:15" x14ac:dyDescent="0.25">
      <c r="A531" s="9">
        <v>42773</v>
      </c>
      <c r="B531" s="1">
        <v>178.51</v>
      </c>
      <c r="C531" s="13">
        <v>-1.4543827264082987E-3</v>
      </c>
      <c r="D531" s="11">
        <v>105.87781731909834</v>
      </c>
      <c r="E531" s="14">
        <v>42773</v>
      </c>
      <c r="F531" s="5">
        <f t="shared" si="32"/>
        <v>0</v>
      </c>
      <c r="G531" s="15">
        <v>14.08</v>
      </c>
      <c r="H531" s="15">
        <v>14.08</v>
      </c>
      <c r="I531" s="15">
        <v>14.08</v>
      </c>
      <c r="J531" s="15">
        <v>14.08</v>
      </c>
      <c r="K531" s="15">
        <v>8.1999999999999993</v>
      </c>
      <c r="L531" s="15" t="s">
        <v>11</v>
      </c>
      <c r="M531" s="16">
        <f t="shared" si="33"/>
        <v>-1.2180267965896663E-3</v>
      </c>
      <c r="N531" s="16">
        <f t="shared" si="35"/>
        <v>-0.38988095238095244</v>
      </c>
      <c r="O531" s="8">
        <f t="shared" si="34"/>
        <v>105.94315245478029</v>
      </c>
    </row>
    <row r="532" spans="1:15" x14ac:dyDescent="0.25">
      <c r="A532" s="9">
        <v>42774</v>
      </c>
      <c r="B532" s="1">
        <v>179.15</v>
      </c>
      <c r="C532" s="13">
        <v>3.5852333202621711E-3</v>
      </c>
      <c r="D532" s="11">
        <v>106.25741399762741</v>
      </c>
      <c r="E532" s="4">
        <v>42774</v>
      </c>
      <c r="F532" s="5">
        <f t="shared" si="32"/>
        <v>0</v>
      </c>
      <c r="G532" s="6">
        <v>14.13</v>
      </c>
      <c r="H532" s="6">
        <v>14.13</v>
      </c>
      <c r="I532" s="6">
        <v>14.13</v>
      </c>
      <c r="J532" s="6">
        <v>14.13</v>
      </c>
      <c r="K532" s="6">
        <v>8.23</v>
      </c>
      <c r="L532" s="6" t="s">
        <v>11</v>
      </c>
      <c r="M532" s="16">
        <f t="shared" si="33"/>
        <v>3.658536585366079E-3</v>
      </c>
      <c r="N532" s="16">
        <f t="shared" si="35"/>
        <v>-0.38764880952380942</v>
      </c>
      <c r="O532" s="8">
        <f t="shared" si="34"/>
        <v>106.33074935400512</v>
      </c>
    </row>
    <row r="533" spans="1:15" x14ac:dyDescent="0.25">
      <c r="A533" s="9">
        <v>42775</v>
      </c>
      <c r="B533" s="1">
        <v>179.65</v>
      </c>
      <c r="C533" s="13">
        <v>2.7909572983533248E-3</v>
      </c>
      <c r="D533" s="11">
        <v>106.55397390272825</v>
      </c>
      <c r="E533" s="14">
        <v>42775</v>
      </c>
      <c r="F533" s="5">
        <f t="shared" si="32"/>
        <v>0</v>
      </c>
      <c r="G533" s="15">
        <v>14.17</v>
      </c>
      <c r="H533" s="15">
        <v>14.17</v>
      </c>
      <c r="I533" s="15">
        <v>14.17</v>
      </c>
      <c r="J533" s="15">
        <v>14.17</v>
      </c>
      <c r="K533" s="15">
        <v>8.25</v>
      </c>
      <c r="L533" s="15" t="s">
        <v>11</v>
      </c>
      <c r="M533" s="16">
        <f t="shared" si="33"/>
        <v>2.430133657351119E-3</v>
      </c>
      <c r="N533" s="16">
        <f t="shared" si="35"/>
        <v>-0.3861607142857143</v>
      </c>
      <c r="O533" s="8">
        <f t="shared" si="34"/>
        <v>106.58914728682166</v>
      </c>
    </row>
    <row r="534" spans="1:15" x14ac:dyDescent="0.25">
      <c r="A534" s="9">
        <v>42776</v>
      </c>
      <c r="B534" s="1">
        <v>180.16</v>
      </c>
      <c r="C534" s="13">
        <v>2.8388533259113835E-3</v>
      </c>
      <c r="D534" s="11">
        <v>106.85646500593108</v>
      </c>
      <c r="E534" s="4">
        <v>42776</v>
      </c>
      <c r="F534" s="5">
        <f t="shared" si="32"/>
        <v>0</v>
      </c>
      <c r="G534" s="6">
        <v>14.21</v>
      </c>
      <c r="H534" s="6">
        <v>14.21</v>
      </c>
      <c r="I534" s="6">
        <v>14.21</v>
      </c>
      <c r="J534" s="6">
        <v>14.21</v>
      </c>
      <c r="K534" s="6">
        <v>8.27</v>
      </c>
      <c r="L534" s="6" t="s">
        <v>11</v>
      </c>
      <c r="M534" s="16">
        <f t="shared" si="33"/>
        <v>2.4242424242424399E-3</v>
      </c>
      <c r="N534" s="16">
        <f t="shared" si="35"/>
        <v>-0.38467261904761907</v>
      </c>
      <c r="O534" s="8">
        <f t="shared" si="34"/>
        <v>106.84754521963819</v>
      </c>
    </row>
    <row r="535" spans="1:15" x14ac:dyDescent="0.25">
      <c r="A535" s="9">
        <v>42779</v>
      </c>
      <c r="B535" s="1">
        <v>180.54</v>
      </c>
      <c r="C535" s="13">
        <v>2.1092362344581339E-3</v>
      </c>
      <c r="D535" s="11">
        <v>107.0818505338077</v>
      </c>
      <c r="E535" s="14">
        <v>42779</v>
      </c>
      <c r="F535" s="5">
        <f t="shared" si="32"/>
        <v>0</v>
      </c>
      <c r="G535" s="15">
        <v>14.24</v>
      </c>
      <c r="H535" s="15">
        <v>14.24</v>
      </c>
      <c r="I535" s="15">
        <v>14.24</v>
      </c>
      <c r="J535" s="15">
        <v>14.24</v>
      </c>
      <c r="K535" s="15">
        <v>8.2899999999999991</v>
      </c>
      <c r="L535" s="15" t="s">
        <v>11</v>
      </c>
      <c r="M535" s="16">
        <f t="shared" si="33"/>
        <v>2.4183796856105388E-3</v>
      </c>
      <c r="N535" s="16">
        <f t="shared" si="35"/>
        <v>-0.38318452380952384</v>
      </c>
      <c r="O535" s="8">
        <f t="shared" si="34"/>
        <v>107.10594315245471</v>
      </c>
    </row>
    <row r="536" spans="1:15" x14ac:dyDescent="0.25">
      <c r="A536" s="9">
        <v>42780</v>
      </c>
      <c r="B536" s="1">
        <v>180.42</v>
      </c>
      <c r="C536" s="13">
        <v>-6.6467264872049903E-4</v>
      </c>
      <c r="D536" s="11">
        <v>107.0106761565835</v>
      </c>
      <c r="E536" s="4">
        <v>42780</v>
      </c>
      <c r="F536" s="5">
        <f t="shared" si="32"/>
        <v>0</v>
      </c>
      <c r="G536" s="6">
        <v>14.23</v>
      </c>
      <c r="H536" s="6">
        <v>14.23</v>
      </c>
      <c r="I536" s="6">
        <v>14.23</v>
      </c>
      <c r="J536" s="6">
        <v>14.23</v>
      </c>
      <c r="K536" s="6">
        <v>8.2899999999999991</v>
      </c>
      <c r="L536" s="6" t="s">
        <v>11</v>
      </c>
      <c r="M536" s="16">
        <f t="shared" si="33"/>
        <v>0</v>
      </c>
      <c r="N536" s="16">
        <f t="shared" si="35"/>
        <v>-0.38318452380952384</v>
      </c>
      <c r="O536" s="8">
        <f t="shared" si="34"/>
        <v>107.10594315245471</v>
      </c>
    </row>
    <row r="537" spans="1:15" x14ac:dyDescent="0.25">
      <c r="A537" s="9">
        <v>42781</v>
      </c>
      <c r="B537" s="1">
        <v>180.92</v>
      </c>
      <c r="C537" s="13">
        <v>2.7713113845471149E-3</v>
      </c>
      <c r="D537" s="11">
        <v>107.30723606168432</v>
      </c>
      <c r="E537" s="14">
        <v>42781</v>
      </c>
      <c r="F537" s="5">
        <f t="shared" si="32"/>
        <v>0</v>
      </c>
      <c r="G537" s="15">
        <v>14.27</v>
      </c>
      <c r="H537" s="15">
        <v>14.27</v>
      </c>
      <c r="I537" s="15">
        <v>14.27</v>
      </c>
      <c r="J537" s="15">
        <v>14.27</v>
      </c>
      <c r="K537" s="15">
        <v>8.31</v>
      </c>
      <c r="L537" s="15" t="s">
        <v>11</v>
      </c>
      <c r="M537" s="16">
        <f t="shared" si="33"/>
        <v>2.4125452352232735E-3</v>
      </c>
      <c r="N537" s="16">
        <f t="shared" si="35"/>
        <v>-0.38169642857142849</v>
      </c>
      <c r="O537" s="8">
        <f t="shared" si="34"/>
        <v>107.36434108527126</v>
      </c>
    </row>
    <row r="538" spans="1:15" x14ac:dyDescent="0.25">
      <c r="A538" s="9">
        <v>42782</v>
      </c>
      <c r="B538" s="1">
        <v>181.43</v>
      </c>
      <c r="C538" s="13">
        <v>2.8189254919301909E-3</v>
      </c>
      <c r="D538" s="11">
        <v>107.60972716488718</v>
      </c>
      <c r="E538" s="4">
        <v>42782</v>
      </c>
      <c r="F538" s="5">
        <f t="shared" si="32"/>
        <v>0</v>
      </c>
      <c r="G538" s="6">
        <v>14.31</v>
      </c>
      <c r="H538" s="6">
        <v>14.31</v>
      </c>
      <c r="I538" s="6">
        <v>14.31</v>
      </c>
      <c r="J538" s="6">
        <v>14.31</v>
      </c>
      <c r="K538" s="6">
        <v>8.33</v>
      </c>
      <c r="L538" s="6" t="s">
        <v>11</v>
      </c>
      <c r="M538" s="16">
        <f t="shared" si="33"/>
        <v>2.4067388688326918E-3</v>
      </c>
      <c r="N538" s="16">
        <f t="shared" si="35"/>
        <v>-0.38020833333333326</v>
      </c>
      <c r="O538" s="8">
        <f t="shared" si="34"/>
        <v>107.6227390180878</v>
      </c>
    </row>
    <row r="539" spans="1:15" x14ac:dyDescent="0.25">
      <c r="A539" s="9">
        <v>42783</v>
      </c>
      <c r="B539" s="1">
        <v>180.67</v>
      </c>
      <c r="C539" s="13">
        <v>-4.1889433941466603E-3</v>
      </c>
      <c r="D539" s="11">
        <v>107.1589561091339</v>
      </c>
      <c r="E539" s="14">
        <v>42783</v>
      </c>
      <c r="F539" s="5">
        <f t="shared" si="32"/>
        <v>0</v>
      </c>
      <c r="G539" s="15">
        <v>14.25</v>
      </c>
      <c r="H539" s="15">
        <v>14.25</v>
      </c>
      <c r="I539" s="15">
        <v>14.25</v>
      </c>
      <c r="J539" s="15">
        <v>14.25</v>
      </c>
      <c r="K539" s="15">
        <v>8.3000000000000007</v>
      </c>
      <c r="L539" s="15" t="s">
        <v>11</v>
      </c>
      <c r="M539" s="16">
        <f t="shared" si="33"/>
        <v>-3.6014405762304635E-3</v>
      </c>
      <c r="N539" s="16">
        <f t="shared" si="35"/>
        <v>-0.38244047619047616</v>
      </c>
      <c r="O539" s="8">
        <f t="shared" si="34"/>
        <v>107.235142118863</v>
      </c>
    </row>
    <row r="540" spans="1:15" x14ac:dyDescent="0.25">
      <c r="A540" s="9">
        <v>42787</v>
      </c>
      <c r="B540" s="1">
        <v>181.05</v>
      </c>
      <c r="C540" s="13">
        <v>2.1032822272653018E-3</v>
      </c>
      <c r="D540" s="11">
        <v>107.38434163701054</v>
      </c>
      <c r="E540" s="4">
        <v>42787</v>
      </c>
      <c r="F540" s="5">
        <f t="shared" si="32"/>
        <v>0</v>
      </c>
      <c r="G540" s="6">
        <v>14.28</v>
      </c>
      <c r="H540" s="6">
        <v>14.28</v>
      </c>
      <c r="I540" s="6">
        <v>14.28</v>
      </c>
      <c r="J540" s="6">
        <v>14.28</v>
      </c>
      <c r="K540" s="6">
        <v>8.31</v>
      </c>
      <c r="L540" s="6" t="s">
        <v>11</v>
      </c>
      <c r="M540" s="16">
        <f t="shared" si="33"/>
        <v>1.2048192771083599E-3</v>
      </c>
      <c r="N540" s="16">
        <f t="shared" si="35"/>
        <v>-0.38169642857142849</v>
      </c>
      <c r="O540" s="8">
        <f t="shared" si="34"/>
        <v>107.36434108527126</v>
      </c>
    </row>
    <row r="541" spans="1:15" x14ac:dyDescent="0.25">
      <c r="A541" s="9">
        <v>42788</v>
      </c>
      <c r="B541" s="1">
        <v>180.92</v>
      </c>
      <c r="C541" s="13">
        <v>-7.1803369235035053E-4</v>
      </c>
      <c r="D541" s="11">
        <v>107.30723606168431</v>
      </c>
      <c r="E541" s="14">
        <v>42788</v>
      </c>
      <c r="F541" s="5">
        <f t="shared" si="32"/>
        <v>0</v>
      </c>
      <c r="G541" s="15">
        <v>14.27</v>
      </c>
      <c r="H541" s="15">
        <v>14.27</v>
      </c>
      <c r="I541" s="15">
        <v>14.27</v>
      </c>
      <c r="J541" s="15">
        <v>14.27</v>
      </c>
      <c r="K541" s="15">
        <v>8.31</v>
      </c>
      <c r="L541" s="15" t="s">
        <v>11</v>
      </c>
      <c r="M541" s="16">
        <f t="shared" si="33"/>
        <v>0</v>
      </c>
      <c r="N541" s="16">
        <f t="shared" si="35"/>
        <v>-0.38169642857142849</v>
      </c>
      <c r="O541" s="8">
        <f t="shared" si="34"/>
        <v>107.36434108527126</v>
      </c>
    </row>
    <row r="542" spans="1:15" x14ac:dyDescent="0.25">
      <c r="A542" s="9">
        <v>42789</v>
      </c>
      <c r="B542" s="1">
        <v>181.43</v>
      </c>
      <c r="C542" s="13">
        <v>2.8189254919301909E-3</v>
      </c>
      <c r="D542" s="11">
        <v>107.60972716488716</v>
      </c>
      <c r="E542" s="4">
        <v>42789</v>
      </c>
      <c r="F542" s="5">
        <f t="shared" si="32"/>
        <v>0</v>
      </c>
      <c r="G542" s="6">
        <v>14.31</v>
      </c>
      <c r="H542" s="6">
        <v>14.31</v>
      </c>
      <c r="I542" s="6">
        <v>14.31</v>
      </c>
      <c r="J542" s="6">
        <v>14.31</v>
      </c>
      <c r="K542" s="6">
        <v>8.33</v>
      </c>
      <c r="L542" s="6" t="s">
        <v>11</v>
      </c>
      <c r="M542" s="16">
        <f t="shared" si="33"/>
        <v>2.4067388688326918E-3</v>
      </c>
      <c r="N542" s="16">
        <f t="shared" si="35"/>
        <v>-0.38020833333333326</v>
      </c>
      <c r="O542" s="8">
        <f t="shared" si="34"/>
        <v>107.6227390180878</v>
      </c>
    </row>
    <row r="543" spans="1:15" x14ac:dyDescent="0.25">
      <c r="A543" s="9">
        <v>42790</v>
      </c>
      <c r="B543" s="1">
        <v>179.91</v>
      </c>
      <c r="C543" s="13">
        <v>-8.3778867882930985E-3</v>
      </c>
      <c r="D543" s="11">
        <v>106.70818505338063</v>
      </c>
      <c r="E543" s="14">
        <v>42790</v>
      </c>
      <c r="F543" s="5">
        <f t="shared" si="32"/>
        <v>0</v>
      </c>
      <c r="G543" s="15">
        <v>14.19</v>
      </c>
      <c r="H543" s="15">
        <v>14.19</v>
      </c>
      <c r="I543" s="15">
        <v>14.19</v>
      </c>
      <c r="J543" s="15">
        <v>14.19</v>
      </c>
      <c r="K543" s="15">
        <v>8.26</v>
      </c>
      <c r="L543" s="15" t="s">
        <v>11</v>
      </c>
      <c r="M543" s="16">
        <f t="shared" si="33"/>
        <v>-8.4033613445378963E-3</v>
      </c>
      <c r="N543" s="16">
        <f t="shared" si="35"/>
        <v>-0.38541666666666663</v>
      </c>
      <c r="O543" s="8">
        <f t="shared" si="34"/>
        <v>106.71834625322991</v>
      </c>
    </row>
    <row r="544" spans="1:15" x14ac:dyDescent="0.25">
      <c r="A544" s="9">
        <v>42793</v>
      </c>
      <c r="B544" s="1">
        <v>180.03</v>
      </c>
      <c r="C544" s="13">
        <v>6.670001667501424E-4</v>
      </c>
      <c r="D544" s="11">
        <v>106.77935943060484</v>
      </c>
      <c r="E544" s="4">
        <v>42793</v>
      </c>
      <c r="F544" s="5">
        <f t="shared" si="32"/>
        <v>0</v>
      </c>
      <c r="G544" s="6">
        <v>14.2</v>
      </c>
      <c r="H544" s="6">
        <v>14.2</v>
      </c>
      <c r="I544" s="6">
        <v>14.2</v>
      </c>
      <c r="J544" s="6">
        <v>14.2</v>
      </c>
      <c r="K544" s="6">
        <v>8.27</v>
      </c>
      <c r="L544" s="6" t="s">
        <v>11</v>
      </c>
      <c r="M544" s="16">
        <f t="shared" si="33"/>
        <v>1.210653753026536E-3</v>
      </c>
      <c r="N544" s="16">
        <f t="shared" si="35"/>
        <v>-0.38467261904761907</v>
      </c>
      <c r="O544" s="8">
        <f t="shared" si="34"/>
        <v>106.84754521963816</v>
      </c>
    </row>
    <row r="545" spans="1:15" x14ac:dyDescent="0.25">
      <c r="A545" s="9">
        <v>42794</v>
      </c>
      <c r="B545" s="1">
        <v>180.16</v>
      </c>
      <c r="C545" s="13">
        <v>7.221018719101302E-4</v>
      </c>
      <c r="D545" s="11">
        <v>106.85646500593104</v>
      </c>
      <c r="E545" s="14">
        <v>42794</v>
      </c>
      <c r="F545" s="5">
        <f t="shared" si="32"/>
        <v>0</v>
      </c>
      <c r="G545" s="15">
        <v>14.21</v>
      </c>
      <c r="H545" s="15">
        <v>14.21</v>
      </c>
      <c r="I545" s="15">
        <v>14.21</v>
      </c>
      <c r="J545" s="15">
        <v>14.21</v>
      </c>
      <c r="K545" s="15">
        <v>8.27</v>
      </c>
      <c r="L545" s="15" t="s">
        <v>11</v>
      </c>
      <c r="M545" s="16">
        <f t="shared" si="33"/>
        <v>0</v>
      </c>
      <c r="N545" s="16">
        <f t="shared" si="35"/>
        <v>-0.38467261904761907</v>
      </c>
      <c r="O545" s="8">
        <f t="shared" si="34"/>
        <v>106.84754521963816</v>
      </c>
    </row>
    <row r="546" spans="1:15" x14ac:dyDescent="0.25">
      <c r="A546" s="9">
        <v>42795</v>
      </c>
      <c r="B546" s="1">
        <v>181.68</v>
      </c>
      <c r="C546" s="13">
        <v>8.4369449378332018E-3</v>
      </c>
      <c r="D546" s="11">
        <v>107.75800711743759</v>
      </c>
      <c r="E546" s="4">
        <v>42795</v>
      </c>
      <c r="F546" s="5">
        <f t="shared" si="32"/>
        <v>0</v>
      </c>
      <c r="G546" s="6">
        <v>14.33</v>
      </c>
      <c r="H546" s="6">
        <v>14.33</v>
      </c>
      <c r="I546" s="6">
        <v>14.33</v>
      </c>
      <c r="J546" s="6">
        <v>14.33</v>
      </c>
      <c r="K546" s="6">
        <v>8.34</v>
      </c>
      <c r="L546" s="6" t="s">
        <v>11</v>
      </c>
      <c r="M546" s="16">
        <f t="shared" si="33"/>
        <v>8.46432889963733E-3</v>
      </c>
      <c r="N546" s="16">
        <f t="shared" si="35"/>
        <v>-0.3794642857142857</v>
      </c>
      <c r="O546" s="8">
        <f t="shared" si="34"/>
        <v>107.75193798449605</v>
      </c>
    </row>
    <row r="547" spans="1:15" x14ac:dyDescent="0.25">
      <c r="A547" s="9">
        <v>42796</v>
      </c>
      <c r="B547" s="1">
        <v>180.8</v>
      </c>
      <c r="C547" s="13">
        <v>-4.8436811977102812E-3</v>
      </c>
      <c r="D547" s="11">
        <v>107.23606168446013</v>
      </c>
      <c r="E547" s="14">
        <v>42796</v>
      </c>
      <c r="F547" s="5">
        <f t="shared" si="32"/>
        <v>0</v>
      </c>
      <c r="G547" s="15">
        <v>14.26</v>
      </c>
      <c r="H547" s="15">
        <v>14.26</v>
      </c>
      <c r="I547" s="15">
        <v>14.26</v>
      </c>
      <c r="J547" s="15">
        <v>14.26</v>
      </c>
      <c r="K547" s="15">
        <v>8.3000000000000007</v>
      </c>
      <c r="L547" s="15" t="s">
        <v>11</v>
      </c>
      <c r="M547" s="16">
        <f t="shared" si="33"/>
        <v>-4.7961630695442237E-3</v>
      </c>
      <c r="N547" s="16">
        <f t="shared" si="35"/>
        <v>-0.38244047619047616</v>
      </c>
      <c r="O547" s="8">
        <f t="shared" si="34"/>
        <v>107.235142118863</v>
      </c>
    </row>
    <row r="548" spans="1:15" x14ac:dyDescent="0.25">
      <c r="A548" s="9">
        <v>42797</v>
      </c>
      <c r="B548" s="1">
        <v>181.68</v>
      </c>
      <c r="C548" s="13">
        <v>4.8672566371681381E-3</v>
      </c>
      <c r="D548" s="11">
        <v>107.75800711743759</v>
      </c>
      <c r="E548" s="4">
        <v>42797</v>
      </c>
      <c r="F548" s="5">
        <f t="shared" si="32"/>
        <v>0</v>
      </c>
      <c r="G548" s="6">
        <v>14.33</v>
      </c>
      <c r="H548" s="6">
        <v>14.33</v>
      </c>
      <c r="I548" s="6">
        <v>14.33</v>
      </c>
      <c r="J548" s="6">
        <v>14.33</v>
      </c>
      <c r="K548" s="6">
        <v>8.34</v>
      </c>
      <c r="L548" s="6" t="s">
        <v>11</v>
      </c>
      <c r="M548" s="16">
        <f t="shared" si="33"/>
        <v>4.8192771084336616E-3</v>
      </c>
      <c r="N548" s="16">
        <f t="shared" si="35"/>
        <v>-0.3794642857142857</v>
      </c>
      <c r="O548" s="8">
        <f t="shared" si="34"/>
        <v>107.75193798449607</v>
      </c>
    </row>
    <row r="549" spans="1:15" x14ac:dyDescent="0.25">
      <c r="A549" s="9">
        <v>42800</v>
      </c>
      <c r="B549" s="1">
        <v>181.18</v>
      </c>
      <c r="C549" s="13">
        <v>-2.7520915896080966E-3</v>
      </c>
      <c r="D549" s="11">
        <v>107.46144721233675</v>
      </c>
      <c r="E549" s="14">
        <v>42800</v>
      </c>
      <c r="F549" s="5">
        <f t="shared" si="32"/>
        <v>0</v>
      </c>
      <c r="G549" s="15">
        <v>14.33</v>
      </c>
      <c r="H549" s="15">
        <v>14.33</v>
      </c>
      <c r="I549" s="15">
        <v>14.33</v>
      </c>
      <c r="J549" s="15">
        <v>14.33</v>
      </c>
      <c r="K549" s="15">
        <v>8.34</v>
      </c>
      <c r="L549" s="15" t="s">
        <v>11</v>
      </c>
      <c r="M549" s="16">
        <f t="shared" si="33"/>
        <v>0</v>
      </c>
      <c r="N549" s="16">
        <f t="shared" si="35"/>
        <v>-0.3794642857142857</v>
      </c>
      <c r="O549" s="8">
        <f t="shared" si="34"/>
        <v>107.75193798449607</v>
      </c>
    </row>
    <row r="550" spans="1:15" x14ac:dyDescent="0.25">
      <c r="A550" s="9">
        <v>42801</v>
      </c>
      <c r="B550" s="1">
        <v>181.05</v>
      </c>
      <c r="C550" s="13">
        <v>-7.1751848989953793E-4</v>
      </c>
      <c r="D550" s="11">
        <v>107.38434163701054</v>
      </c>
      <c r="E550" s="4">
        <v>42801</v>
      </c>
      <c r="F550" s="5">
        <f t="shared" si="32"/>
        <v>0</v>
      </c>
      <c r="G550" s="6">
        <v>14.28</v>
      </c>
      <c r="H550" s="6">
        <v>14.28</v>
      </c>
      <c r="I550" s="6">
        <v>14.28</v>
      </c>
      <c r="J550" s="6">
        <v>14.28</v>
      </c>
      <c r="K550" s="6">
        <v>8.31</v>
      </c>
      <c r="L550" s="6" t="s">
        <v>11</v>
      </c>
      <c r="M550" s="16">
        <f t="shared" si="33"/>
        <v>-3.597122302158251E-3</v>
      </c>
      <c r="N550" s="16">
        <f t="shared" si="35"/>
        <v>-0.38169642857142849</v>
      </c>
      <c r="O550" s="8">
        <f t="shared" si="34"/>
        <v>107.36434108527126</v>
      </c>
    </row>
    <row r="551" spans="1:15" x14ac:dyDescent="0.25">
      <c r="A551" s="9">
        <v>42802</v>
      </c>
      <c r="B551" s="1">
        <v>180.54</v>
      </c>
      <c r="C551" s="13">
        <v>-2.8169014084508115E-3</v>
      </c>
      <c r="D551" s="11">
        <v>107.08185053380768</v>
      </c>
      <c r="E551" s="14">
        <v>42802</v>
      </c>
      <c r="F551" s="5">
        <f t="shared" si="32"/>
        <v>0</v>
      </c>
      <c r="G551" s="15">
        <v>14.24</v>
      </c>
      <c r="H551" s="15">
        <v>14.24</v>
      </c>
      <c r="I551" s="15">
        <v>14.24</v>
      </c>
      <c r="J551" s="15">
        <v>14.24</v>
      </c>
      <c r="K551" s="15">
        <v>8.2899999999999991</v>
      </c>
      <c r="L551" s="15" t="s">
        <v>11</v>
      </c>
      <c r="M551" s="16">
        <f t="shared" si="33"/>
        <v>-2.4067388688329139E-3</v>
      </c>
      <c r="N551" s="16">
        <f t="shared" si="35"/>
        <v>-0.38318452380952384</v>
      </c>
      <c r="O551" s="8">
        <f t="shared" si="34"/>
        <v>107.1059431524547</v>
      </c>
    </row>
    <row r="552" spans="1:15" x14ac:dyDescent="0.25">
      <c r="A552" s="9">
        <v>42803</v>
      </c>
      <c r="B552" s="1">
        <v>180.92</v>
      </c>
      <c r="C552" s="13">
        <v>2.1047967209482099E-3</v>
      </c>
      <c r="D552" s="11">
        <v>107.30723606168431</v>
      </c>
      <c r="E552" s="4">
        <v>42803</v>
      </c>
      <c r="F552" s="5">
        <f t="shared" si="32"/>
        <v>0</v>
      </c>
      <c r="G552" s="6">
        <v>14.27</v>
      </c>
      <c r="H552" s="6">
        <v>14.27</v>
      </c>
      <c r="I552" s="6">
        <v>14.27</v>
      </c>
      <c r="J552" s="6">
        <v>14.27</v>
      </c>
      <c r="K552" s="6">
        <v>8.31</v>
      </c>
      <c r="L552" s="6" t="s">
        <v>11</v>
      </c>
      <c r="M552" s="16">
        <f t="shared" si="33"/>
        <v>2.4125452352232735E-3</v>
      </c>
      <c r="N552" s="16">
        <f t="shared" si="35"/>
        <v>-0.38169642857142849</v>
      </c>
      <c r="O552" s="8">
        <f t="shared" si="34"/>
        <v>107.36434108527125</v>
      </c>
    </row>
    <row r="553" spans="1:15" x14ac:dyDescent="0.25">
      <c r="A553" s="9">
        <v>42804</v>
      </c>
      <c r="B553" s="1">
        <v>182.44</v>
      </c>
      <c r="C553" s="13">
        <v>8.4015034269291355E-3</v>
      </c>
      <c r="D553" s="11">
        <v>108.20877817319084</v>
      </c>
      <c r="E553" s="14">
        <v>42804</v>
      </c>
      <c r="F553" s="5">
        <f t="shared" si="32"/>
        <v>0</v>
      </c>
      <c r="G553" s="15">
        <v>14.39</v>
      </c>
      <c r="H553" s="15">
        <v>14.39</v>
      </c>
      <c r="I553" s="15">
        <v>14.39</v>
      </c>
      <c r="J553" s="15">
        <v>14.39</v>
      </c>
      <c r="K553" s="15">
        <v>8.3800000000000008</v>
      </c>
      <c r="L553" s="15" t="s">
        <v>11</v>
      </c>
      <c r="M553" s="16">
        <f t="shared" si="33"/>
        <v>8.4235860409145324E-3</v>
      </c>
      <c r="N553" s="16">
        <f t="shared" si="35"/>
        <v>-0.37648809523809512</v>
      </c>
      <c r="O553" s="8">
        <f t="shared" si="34"/>
        <v>108.26873385012912</v>
      </c>
    </row>
    <row r="554" spans="1:15" x14ac:dyDescent="0.25">
      <c r="A554" s="9">
        <v>42807</v>
      </c>
      <c r="B554" s="1">
        <v>183.33</v>
      </c>
      <c r="C554" s="13">
        <v>4.8783161587371282E-3</v>
      </c>
      <c r="D554" s="11">
        <v>108.73665480427032</v>
      </c>
      <c r="E554" s="4">
        <v>42807</v>
      </c>
      <c r="F554" s="5">
        <f t="shared" si="32"/>
        <v>0</v>
      </c>
      <c r="G554" s="6">
        <v>14.46</v>
      </c>
      <c r="H554" s="6">
        <v>14.46</v>
      </c>
      <c r="I554" s="6">
        <v>14.46</v>
      </c>
      <c r="J554" s="6">
        <v>14.46</v>
      </c>
      <c r="K554" s="6">
        <v>8.42</v>
      </c>
      <c r="L554" s="6" t="s">
        <v>11</v>
      </c>
      <c r="M554" s="16">
        <f t="shared" si="33"/>
        <v>4.7732696897373472E-3</v>
      </c>
      <c r="N554" s="16">
        <f t="shared" si="35"/>
        <v>-0.37351190476190477</v>
      </c>
      <c r="O554" s="8">
        <f t="shared" si="34"/>
        <v>108.78552971576218</v>
      </c>
    </row>
    <row r="555" spans="1:15" x14ac:dyDescent="0.25">
      <c r="A555" s="9">
        <v>42808</v>
      </c>
      <c r="B555" s="1">
        <v>182.19</v>
      </c>
      <c r="C555" s="13">
        <v>-6.2182948780887815E-3</v>
      </c>
      <c r="D555" s="11">
        <v>108.06049822064041</v>
      </c>
      <c r="E555" s="14">
        <v>42808</v>
      </c>
      <c r="F555" s="5">
        <f t="shared" si="32"/>
        <v>0</v>
      </c>
      <c r="G555" s="15">
        <v>14.37</v>
      </c>
      <c r="H555" s="15">
        <v>14.37</v>
      </c>
      <c r="I555" s="15">
        <v>14.37</v>
      </c>
      <c r="J555" s="15">
        <v>14.37</v>
      </c>
      <c r="K555" s="15">
        <v>8.3699999999999992</v>
      </c>
      <c r="L555" s="15" t="s">
        <v>11</v>
      </c>
      <c r="M555" s="16">
        <f t="shared" si="33"/>
        <v>-5.9382422802851664E-3</v>
      </c>
      <c r="N555" s="16">
        <f t="shared" si="35"/>
        <v>-0.3772321428571429</v>
      </c>
      <c r="O555" s="8">
        <f t="shared" si="34"/>
        <v>108.13953488372083</v>
      </c>
    </row>
    <row r="556" spans="1:15" x14ac:dyDescent="0.25">
      <c r="A556" s="9">
        <v>42809</v>
      </c>
      <c r="B556" s="1">
        <v>184.73</v>
      </c>
      <c r="C556" s="13">
        <v>1.3941489653658268E-2</v>
      </c>
      <c r="D556" s="11">
        <v>109.56702253855262</v>
      </c>
      <c r="E556" s="4">
        <v>42809</v>
      </c>
      <c r="F556" s="5">
        <f t="shared" si="32"/>
        <v>0</v>
      </c>
      <c r="G556" s="6">
        <v>14.57</v>
      </c>
      <c r="H556" s="6">
        <v>14.57</v>
      </c>
      <c r="I556" s="6">
        <v>14.57</v>
      </c>
      <c r="J556" s="6">
        <v>14.57</v>
      </c>
      <c r="K556" s="6">
        <v>8.48</v>
      </c>
      <c r="L556" s="6" t="s">
        <v>11</v>
      </c>
      <c r="M556" s="16">
        <f t="shared" si="33"/>
        <v>1.31421744324971E-2</v>
      </c>
      <c r="N556" s="16">
        <f t="shared" si="35"/>
        <v>-0.36904761904761896</v>
      </c>
      <c r="O556" s="8">
        <f t="shared" si="34"/>
        <v>109.56072351421179</v>
      </c>
    </row>
    <row r="557" spans="1:15" x14ac:dyDescent="0.25">
      <c r="A557" s="9">
        <v>42810</v>
      </c>
      <c r="B557" s="1">
        <v>185.61</v>
      </c>
      <c r="C557" s="13">
        <v>4.7637091972068113E-3</v>
      </c>
      <c r="D557" s="11">
        <v>110.0889679715301</v>
      </c>
      <c r="E557" s="14">
        <v>42810</v>
      </c>
      <c r="F557" s="5">
        <f t="shared" si="32"/>
        <v>0</v>
      </c>
      <c r="G557" s="15">
        <v>14.64</v>
      </c>
      <c r="H557" s="15">
        <v>14.64</v>
      </c>
      <c r="I557" s="15">
        <v>14.64</v>
      </c>
      <c r="J557" s="15">
        <v>14.64</v>
      </c>
      <c r="K557" s="15">
        <v>8.52</v>
      </c>
      <c r="L557" s="15" t="s">
        <v>11</v>
      </c>
      <c r="M557" s="16">
        <f t="shared" si="33"/>
        <v>4.7169811320753041E-3</v>
      </c>
      <c r="N557" s="16">
        <f t="shared" si="35"/>
        <v>-0.3660714285714286</v>
      </c>
      <c r="O557" s="8">
        <f t="shared" si="34"/>
        <v>110.07751937984484</v>
      </c>
    </row>
    <row r="558" spans="1:15" x14ac:dyDescent="0.25">
      <c r="A558" s="9">
        <v>42811</v>
      </c>
      <c r="B558" s="1">
        <v>185.99</v>
      </c>
      <c r="C558" s="13">
        <v>2.0473034858035088E-3</v>
      </c>
      <c r="D558" s="11">
        <v>110.31435349940672</v>
      </c>
      <c r="E558" s="4">
        <v>42811</v>
      </c>
      <c r="F558" s="5">
        <f t="shared" si="32"/>
        <v>0</v>
      </c>
      <c r="G558" s="6">
        <v>14.67</v>
      </c>
      <c r="H558" s="6">
        <v>14.67</v>
      </c>
      <c r="I558" s="6">
        <v>14.67</v>
      </c>
      <c r="J558" s="6">
        <v>14.67</v>
      </c>
      <c r="K558" s="6">
        <v>8.5399999999999991</v>
      </c>
      <c r="L558" s="6" t="s">
        <v>11</v>
      </c>
      <c r="M558" s="16">
        <f t="shared" si="33"/>
        <v>2.3474178403755097E-3</v>
      </c>
      <c r="N558" s="16">
        <f t="shared" si="35"/>
        <v>-0.36458333333333337</v>
      </c>
      <c r="O558" s="8">
        <f t="shared" si="34"/>
        <v>110.33591731266138</v>
      </c>
    </row>
    <row r="559" spans="1:15" x14ac:dyDescent="0.25">
      <c r="A559" s="9">
        <v>42814</v>
      </c>
      <c r="B559" s="1">
        <v>185.87</v>
      </c>
      <c r="C559" s="13">
        <v>-6.4519597827839004E-4</v>
      </c>
      <c r="D559" s="11">
        <v>110.24317912218253</v>
      </c>
      <c r="E559" s="14">
        <v>42814</v>
      </c>
      <c r="F559" s="5">
        <f t="shared" si="32"/>
        <v>0</v>
      </c>
      <c r="G559" s="15">
        <v>14.66</v>
      </c>
      <c r="H559" s="15">
        <v>14.66</v>
      </c>
      <c r="I559" s="15">
        <v>14.66</v>
      </c>
      <c r="J559" s="15">
        <v>14.66</v>
      </c>
      <c r="K559" s="15">
        <v>8.5399999999999991</v>
      </c>
      <c r="L559" s="15" t="s">
        <v>11</v>
      </c>
      <c r="M559" s="16">
        <f t="shared" si="33"/>
        <v>0</v>
      </c>
      <c r="N559" s="16">
        <f t="shared" si="35"/>
        <v>-0.36458333333333337</v>
      </c>
      <c r="O559" s="8">
        <f t="shared" si="34"/>
        <v>110.33591731266138</v>
      </c>
    </row>
    <row r="560" spans="1:15" x14ac:dyDescent="0.25">
      <c r="A560" s="9">
        <v>42815</v>
      </c>
      <c r="B560" s="1">
        <v>184.98</v>
      </c>
      <c r="C560" s="13">
        <v>-4.7882928928821844E-3</v>
      </c>
      <c r="D560" s="11">
        <v>109.71530249110305</v>
      </c>
      <c r="E560" s="4">
        <v>42815</v>
      </c>
      <c r="F560" s="5">
        <f t="shared" si="32"/>
        <v>0</v>
      </c>
      <c r="G560" s="6">
        <v>14.59</v>
      </c>
      <c r="H560" s="6">
        <v>14.59</v>
      </c>
      <c r="I560" s="6">
        <v>14.59</v>
      </c>
      <c r="J560" s="6">
        <v>14.59</v>
      </c>
      <c r="K560" s="6">
        <v>8.5</v>
      </c>
      <c r="L560" s="6" t="s">
        <v>11</v>
      </c>
      <c r="M560" s="16">
        <f t="shared" si="33"/>
        <v>-4.6838407494144141E-3</v>
      </c>
      <c r="N560" s="16">
        <f t="shared" si="35"/>
        <v>-0.36755952380952384</v>
      </c>
      <c r="O560" s="8">
        <f t="shared" si="34"/>
        <v>109.81912144702832</v>
      </c>
    </row>
    <row r="561" spans="1:15" x14ac:dyDescent="0.25">
      <c r="A561" s="9">
        <v>42816</v>
      </c>
      <c r="B561" s="1">
        <v>184.98</v>
      </c>
      <c r="C561" s="13">
        <v>0</v>
      </c>
      <c r="D561" s="11">
        <v>109.71530249110305</v>
      </c>
      <c r="E561" s="14">
        <v>42816</v>
      </c>
      <c r="F561" s="5">
        <f t="shared" si="32"/>
        <v>0</v>
      </c>
      <c r="G561" s="15">
        <v>14.59</v>
      </c>
      <c r="H561" s="15">
        <v>14.59</v>
      </c>
      <c r="I561" s="15">
        <v>14.59</v>
      </c>
      <c r="J561" s="15">
        <v>14.59</v>
      </c>
      <c r="K561" s="15">
        <v>8.5</v>
      </c>
      <c r="L561" s="15" t="s">
        <v>11</v>
      </c>
      <c r="M561" s="16">
        <f t="shared" si="33"/>
        <v>0</v>
      </c>
      <c r="N561" s="16">
        <f t="shared" si="35"/>
        <v>-0.36755952380952384</v>
      </c>
      <c r="O561" s="8">
        <f t="shared" si="34"/>
        <v>109.81912144702832</v>
      </c>
    </row>
    <row r="562" spans="1:15" x14ac:dyDescent="0.25">
      <c r="A562" s="9">
        <v>42817</v>
      </c>
      <c r="B562" s="1">
        <v>185.36</v>
      </c>
      <c r="C562" s="13">
        <v>2.054276137960942E-3</v>
      </c>
      <c r="D562" s="11">
        <v>109.94068801897969</v>
      </c>
      <c r="E562" s="4">
        <v>42817</v>
      </c>
      <c r="F562" s="5">
        <f t="shared" si="32"/>
        <v>0</v>
      </c>
      <c r="G562" s="6">
        <v>14.62</v>
      </c>
      <c r="H562" s="6">
        <v>14.62</v>
      </c>
      <c r="I562" s="6">
        <v>14.62</v>
      </c>
      <c r="J562" s="6">
        <v>14.62</v>
      </c>
      <c r="K562" s="6">
        <v>8.51</v>
      </c>
      <c r="L562" s="6" t="s">
        <v>11</v>
      </c>
      <c r="M562" s="16">
        <f t="shared" si="33"/>
        <v>1.1764705882353343E-3</v>
      </c>
      <c r="N562" s="16">
        <f t="shared" si="35"/>
        <v>-0.36681547619047616</v>
      </c>
      <c r="O562" s="8">
        <f t="shared" si="34"/>
        <v>109.94832041343659</v>
      </c>
    </row>
    <row r="563" spans="1:15" x14ac:dyDescent="0.25">
      <c r="A563" s="9">
        <v>42818</v>
      </c>
      <c r="B563" s="1">
        <v>185.74</v>
      </c>
      <c r="C563" s="13">
        <v>2.0500647388863591E-3</v>
      </c>
      <c r="D563" s="11">
        <v>110.1660735468563</v>
      </c>
      <c r="E563" s="14">
        <v>42818</v>
      </c>
      <c r="F563" s="5">
        <f t="shared" si="32"/>
        <v>0</v>
      </c>
      <c r="G563" s="15">
        <v>14.65</v>
      </c>
      <c r="H563" s="15">
        <v>14.65</v>
      </c>
      <c r="I563" s="15">
        <v>14.65</v>
      </c>
      <c r="J563" s="15">
        <v>14.65</v>
      </c>
      <c r="K563" s="15">
        <v>8.5299999999999994</v>
      </c>
      <c r="L563" s="15" t="s">
        <v>11</v>
      </c>
      <c r="M563" s="16">
        <f t="shared" si="33"/>
        <v>2.3501762632196499E-3</v>
      </c>
      <c r="N563" s="16">
        <f t="shared" si="35"/>
        <v>-0.36532738095238093</v>
      </c>
      <c r="O563" s="8">
        <f t="shared" si="34"/>
        <v>110.20671834625311</v>
      </c>
    </row>
    <row r="564" spans="1:15" x14ac:dyDescent="0.25">
      <c r="A564" s="9">
        <v>42821</v>
      </c>
      <c r="B564" s="1">
        <v>186.37</v>
      </c>
      <c r="C564" s="13">
        <v>3.3918380531925418E-3</v>
      </c>
      <c r="D564" s="11">
        <v>110.53973902728333</v>
      </c>
      <c r="E564" s="4">
        <v>42821</v>
      </c>
      <c r="F564" s="5">
        <f t="shared" si="32"/>
        <v>0</v>
      </c>
      <c r="G564" s="6">
        <v>14.7</v>
      </c>
      <c r="H564" s="6">
        <v>14.7</v>
      </c>
      <c r="I564" s="6">
        <v>14.7</v>
      </c>
      <c r="J564" s="6">
        <v>14.7</v>
      </c>
      <c r="K564" s="6">
        <v>8.56</v>
      </c>
      <c r="L564" s="6" t="s">
        <v>11</v>
      </c>
      <c r="M564" s="16">
        <f t="shared" si="33"/>
        <v>3.5169988276670949E-3</v>
      </c>
      <c r="N564" s="16">
        <f t="shared" si="35"/>
        <v>-0.36309523809523803</v>
      </c>
      <c r="O564" s="8">
        <f t="shared" si="34"/>
        <v>110.59431524547792</v>
      </c>
    </row>
    <row r="565" spans="1:15" x14ac:dyDescent="0.25">
      <c r="A565" s="9">
        <v>42822</v>
      </c>
      <c r="B565" s="1">
        <v>187.01</v>
      </c>
      <c r="C565" s="13">
        <v>3.4340290819336872E-3</v>
      </c>
      <c r="D565" s="11">
        <v>110.91933570581239</v>
      </c>
      <c r="E565" s="14">
        <v>42822</v>
      </c>
      <c r="F565" s="5">
        <f t="shared" si="32"/>
        <v>0</v>
      </c>
      <c r="G565" s="15">
        <v>14.75</v>
      </c>
      <c r="H565" s="15">
        <v>14.75</v>
      </c>
      <c r="I565" s="15">
        <v>14.75</v>
      </c>
      <c r="J565" s="15">
        <v>14.75</v>
      </c>
      <c r="K565" s="15">
        <v>8.59</v>
      </c>
      <c r="L565" s="15" t="s">
        <v>11</v>
      </c>
      <c r="M565" s="16">
        <f t="shared" si="33"/>
        <v>3.5046728971961372E-3</v>
      </c>
      <c r="N565" s="16">
        <f t="shared" si="35"/>
        <v>-0.36086309523809523</v>
      </c>
      <c r="O565" s="8">
        <f t="shared" si="34"/>
        <v>110.9819121447027</v>
      </c>
    </row>
    <row r="566" spans="1:15" x14ac:dyDescent="0.25">
      <c r="A566" s="9">
        <v>42823</v>
      </c>
      <c r="B566" s="1">
        <v>186.88</v>
      </c>
      <c r="C566" s="13">
        <v>-6.9514999197906047E-4</v>
      </c>
      <c r="D566" s="11">
        <v>110.84223013048617</v>
      </c>
      <c r="E566" s="4">
        <v>42823</v>
      </c>
      <c r="F566" s="5">
        <f t="shared" si="32"/>
        <v>0</v>
      </c>
      <c r="G566" s="6">
        <v>14.74</v>
      </c>
      <c r="H566" s="6">
        <v>14.74</v>
      </c>
      <c r="I566" s="6">
        <v>14.74</v>
      </c>
      <c r="J566" s="6">
        <v>14.74</v>
      </c>
      <c r="K566" s="6">
        <v>8.58</v>
      </c>
      <c r="L566" s="6" t="s">
        <v>11</v>
      </c>
      <c r="M566" s="16">
        <f t="shared" si="33"/>
        <v>-1.1641443538998875E-3</v>
      </c>
      <c r="N566" s="16">
        <f t="shared" si="35"/>
        <v>-0.36160714285714279</v>
      </c>
      <c r="O566" s="8">
        <f t="shared" si="34"/>
        <v>110.85271317829444</v>
      </c>
    </row>
    <row r="567" spans="1:15" x14ac:dyDescent="0.25">
      <c r="A567" s="9">
        <v>42824</v>
      </c>
      <c r="B567" s="1">
        <v>186.37</v>
      </c>
      <c r="C567" s="13">
        <v>-2.7290239726026622E-3</v>
      </c>
      <c r="D567" s="11">
        <v>110.53973902728333</v>
      </c>
      <c r="E567" s="14">
        <v>42824</v>
      </c>
      <c r="F567" s="5">
        <f t="shared" si="32"/>
        <v>0</v>
      </c>
      <c r="G567" s="15">
        <v>14.7</v>
      </c>
      <c r="H567" s="15">
        <v>14.7</v>
      </c>
      <c r="I567" s="15">
        <v>14.7</v>
      </c>
      <c r="J567" s="15">
        <v>14.7</v>
      </c>
      <c r="K567" s="15">
        <v>8.56</v>
      </c>
      <c r="L567" s="15" t="s">
        <v>11</v>
      </c>
      <c r="M567" s="16">
        <f t="shared" si="33"/>
        <v>-2.3310023310022521E-3</v>
      </c>
      <c r="N567" s="16">
        <f t="shared" si="35"/>
        <v>-0.36309523809523803</v>
      </c>
      <c r="O567" s="8">
        <f t="shared" si="34"/>
        <v>110.59431524547792</v>
      </c>
    </row>
    <row r="568" spans="1:15" x14ac:dyDescent="0.25">
      <c r="A568" s="9">
        <v>42825</v>
      </c>
      <c r="B568" s="1">
        <v>185.99</v>
      </c>
      <c r="C568" s="13">
        <v>-2.0389547673981268E-3</v>
      </c>
      <c r="D568" s="11">
        <v>110.31435349940671</v>
      </c>
      <c r="E568" s="4">
        <v>42825</v>
      </c>
      <c r="F568" s="5">
        <f t="shared" si="32"/>
        <v>0</v>
      </c>
      <c r="G568" s="6">
        <v>14.67</v>
      </c>
      <c r="H568" s="6">
        <v>14.67</v>
      </c>
      <c r="I568" s="6">
        <v>14.67</v>
      </c>
      <c r="J568" s="6">
        <v>14.67</v>
      </c>
      <c r="K568" s="6">
        <v>8.5399999999999991</v>
      </c>
      <c r="L568" s="6" t="s">
        <v>11</v>
      </c>
      <c r="M568" s="16">
        <f t="shared" si="33"/>
        <v>-2.3364485981309802E-3</v>
      </c>
      <c r="N568" s="16">
        <f t="shared" si="35"/>
        <v>-0.36458333333333337</v>
      </c>
      <c r="O568" s="8">
        <f t="shared" si="34"/>
        <v>110.33591731266137</v>
      </c>
    </row>
    <row r="569" spans="1:15" x14ac:dyDescent="0.25">
      <c r="A569" s="9">
        <v>42828</v>
      </c>
      <c r="B569" s="1">
        <v>185.74</v>
      </c>
      <c r="C569" s="13">
        <v>-1.3441582880799885E-3</v>
      </c>
      <c r="D569" s="11">
        <v>110.1660735468563</v>
      </c>
      <c r="E569" s="14">
        <v>42828</v>
      </c>
      <c r="F569" s="5">
        <f t="shared" si="32"/>
        <v>0</v>
      </c>
      <c r="G569" s="15">
        <v>14.65</v>
      </c>
      <c r="H569" s="15">
        <v>14.65</v>
      </c>
      <c r="I569" s="15">
        <v>14.65</v>
      </c>
      <c r="J569" s="15">
        <v>14.65</v>
      </c>
      <c r="K569" s="15">
        <v>8.5299999999999994</v>
      </c>
      <c r="L569" s="15" t="s">
        <v>11</v>
      </c>
      <c r="M569" s="16">
        <f t="shared" si="33"/>
        <v>-1.1709601873536313E-3</v>
      </c>
      <c r="N569" s="16">
        <f t="shared" si="35"/>
        <v>-0.36532738095238093</v>
      </c>
      <c r="O569" s="8">
        <f t="shared" si="34"/>
        <v>110.2067183462531</v>
      </c>
    </row>
    <row r="570" spans="1:15" x14ac:dyDescent="0.25">
      <c r="A570" s="9">
        <v>42829</v>
      </c>
      <c r="B570" s="1">
        <v>185.74</v>
      </c>
      <c r="C570" s="13">
        <v>0</v>
      </c>
      <c r="D570" s="11">
        <v>110.1660735468563</v>
      </c>
      <c r="E570" s="4">
        <v>42829</v>
      </c>
      <c r="F570" s="5">
        <f t="shared" si="32"/>
        <v>0</v>
      </c>
      <c r="G570" s="6">
        <v>14.65</v>
      </c>
      <c r="H570" s="6">
        <v>14.65</v>
      </c>
      <c r="I570" s="6">
        <v>14.65</v>
      </c>
      <c r="J570" s="6">
        <v>14.65</v>
      </c>
      <c r="K570" s="6">
        <v>8.5299999999999994</v>
      </c>
      <c r="L570" s="6" t="s">
        <v>11</v>
      </c>
      <c r="M570" s="16">
        <f t="shared" si="33"/>
        <v>0</v>
      </c>
      <c r="N570" s="16">
        <f t="shared" si="35"/>
        <v>-0.36532738095238093</v>
      </c>
      <c r="O570" s="8">
        <f t="shared" si="34"/>
        <v>110.2067183462531</v>
      </c>
    </row>
    <row r="571" spans="1:15" x14ac:dyDescent="0.25">
      <c r="A571" s="9">
        <v>42830</v>
      </c>
      <c r="B571" s="1">
        <v>185.36</v>
      </c>
      <c r="C571" s="13">
        <v>-2.0458705717669723E-3</v>
      </c>
      <c r="D571" s="11">
        <v>109.94068801897967</v>
      </c>
      <c r="E571" s="14">
        <v>42830</v>
      </c>
      <c r="F571" s="5">
        <f t="shared" si="32"/>
        <v>0</v>
      </c>
      <c r="G571" s="15">
        <v>14.62</v>
      </c>
      <c r="H571" s="15">
        <v>14.62</v>
      </c>
      <c r="I571" s="15">
        <v>14.62</v>
      </c>
      <c r="J571" s="15">
        <v>14.62</v>
      </c>
      <c r="K571" s="15">
        <v>8.51</v>
      </c>
      <c r="L571" s="15" t="s">
        <v>11</v>
      </c>
      <c r="M571" s="16">
        <f t="shared" si="33"/>
        <v>-2.3446658851112856E-3</v>
      </c>
      <c r="N571" s="16">
        <f t="shared" si="35"/>
        <v>-0.36681547619047616</v>
      </c>
      <c r="O571" s="8">
        <f t="shared" si="34"/>
        <v>109.94832041343658</v>
      </c>
    </row>
    <row r="572" spans="1:15" x14ac:dyDescent="0.25">
      <c r="A572" s="9">
        <v>42831</v>
      </c>
      <c r="B572" s="1">
        <v>185.23</v>
      </c>
      <c r="C572" s="13">
        <v>-7.0133793698756719E-4</v>
      </c>
      <c r="D572" s="11">
        <v>109.86358244365344</v>
      </c>
      <c r="E572" s="4">
        <v>42831</v>
      </c>
      <c r="F572" s="5">
        <f t="shared" si="32"/>
        <v>0</v>
      </c>
      <c r="G572" s="6">
        <v>14.61</v>
      </c>
      <c r="H572" s="6">
        <v>14.61</v>
      </c>
      <c r="I572" s="6">
        <v>14.61</v>
      </c>
      <c r="J572" s="6">
        <v>14.61</v>
      </c>
      <c r="K572" s="6">
        <v>8.51</v>
      </c>
      <c r="L572" s="6" t="s">
        <v>11</v>
      </c>
      <c r="M572" s="16">
        <f t="shared" si="33"/>
        <v>0</v>
      </c>
      <c r="N572" s="16">
        <f t="shared" si="35"/>
        <v>-0.36681547619047616</v>
      </c>
      <c r="O572" s="8">
        <f t="shared" si="34"/>
        <v>109.94832041343658</v>
      </c>
    </row>
    <row r="573" spans="1:15" x14ac:dyDescent="0.25">
      <c r="A573" s="9">
        <v>42832</v>
      </c>
      <c r="B573" s="1">
        <v>185.23</v>
      </c>
      <c r="C573" s="13">
        <v>0</v>
      </c>
      <c r="D573" s="11">
        <v>109.86358244365344</v>
      </c>
      <c r="E573" s="14">
        <v>42832</v>
      </c>
      <c r="F573" s="5">
        <f t="shared" si="32"/>
        <v>0</v>
      </c>
      <c r="G573" s="15">
        <v>14.61</v>
      </c>
      <c r="H573" s="15">
        <v>14.61</v>
      </c>
      <c r="I573" s="15">
        <v>14.61</v>
      </c>
      <c r="J573" s="15">
        <v>14.61</v>
      </c>
      <c r="K573" s="15">
        <v>8.51</v>
      </c>
      <c r="L573" s="15" t="s">
        <v>11</v>
      </c>
      <c r="M573" s="16">
        <f t="shared" si="33"/>
        <v>0</v>
      </c>
      <c r="N573" s="16">
        <f t="shared" si="35"/>
        <v>-0.36681547619047616</v>
      </c>
      <c r="O573" s="8">
        <f t="shared" si="34"/>
        <v>109.94832041343658</v>
      </c>
    </row>
    <row r="574" spans="1:15" x14ac:dyDescent="0.25">
      <c r="A574" s="9">
        <v>42835</v>
      </c>
      <c r="B574" s="1">
        <v>185.23</v>
      </c>
      <c r="C574" s="13">
        <v>0</v>
      </c>
      <c r="D574" s="11">
        <v>109.86358244365344</v>
      </c>
      <c r="E574" s="4">
        <v>42835</v>
      </c>
      <c r="F574" s="5">
        <f t="shared" si="32"/>
        <v>0</v>
      </c>
      <c r="G574" s="6">
        <v>14.61</v>
      </c>
      <c r="H574" s="6">
        <v>14.61</v>
      </c>
      <c r="I574" s="6">
        <v>14.61</v>
      </c>
      <c r="J574" s="6">
        <v>14.61</v>
      </c>
      <c r="K574" s="6">
        <v>8.51</v>
      </c>
      <c r="L574" s="6" t="s">
        <v>11</v>
      </c>
      <c r="M574" s="16">
        <f t="shared" si="33"/>
        <v>0</v>
      </c>
      <c r="N574" s="16">
        <f t="shared" si="35"/>
        <v>-0.36681547619047616</v>
      </c>
      <c r="O574" s="8">
        <f t="shared" si="34"/>
        <v>109.94832041343658</v>
      </c>
    </row>
    <row r="575" spans="1:15" x14ac:dyDescent="0.25">
      <c r="A575" s="9">
        <v>42836</v>
      </c>
      <c r="B575" s="1">
        <v>185.99</v>
      </c>
      <c r="C575" s="13">
        <v>4.1030070722885004E-3</v>
      </c>
      <c r="D575" s="11">
        <v>110.31435349940671</v>
      </c>
      <c r="E575" s="14">
        <v>42836</v>
      </c>
      <c r="F575" s="5">
        <f t="shared" si="32"/>
        <v>0</v>
      </c>
      <c r="G575" s="15">
        <v>14.67</v>
      </c>
      <c r="H575" s="15">
        <v>14.67</v>
      </c>
      <c r="I575" s="15">
        <v>14.67</v>
      </c>
      <c r="J575" s="15">
        <v>14.67</v>
      </c>
      <c r="K575" s="15">
        <v>8.5399999999999991</v>
      </c>
      <c r="L575" s="15" t="s">
        <v>11</v>
      </c>
      <c r="M575" s="16">
        <f t="shared" si="33"/>
        <v>3.5252643948295859E-3</v>
      </c>
      <c r="N575" s="16">
        <f t="shared" si="35"/>
        <v>-0.36458333333333337</v>
      </c>
      <c r="O575" s="8">
        <f t="shared" si="34"/>
        <v>110.33591731266138</v>
      </c>
    </row>
    <row r="576" spans="1:15" x14ac:dyDescent="0.25">
      <c r="A576" s="9">
        <v>42837</v>
      </c>
      <c r="B576" s="1">
        <v>186.12</v>
      </c>
      <c r="C576" s="13">
        <v>6.9896230980148744E-4</v>
      </c>
      <c r="D576" s="11">
        <v>110.39145907473291</v>
      </c>
      <c r="E576" s="4">
        <v>42837</v>
      </c>
      <c r="F576" s="5">
        <f t="shared" si="32"/>
        <v>0</v>
      </c>
      <c r="G576" s="6">
        <v>14.68</v>
      </c>
      <c r="H576" s="6">
        <v>14.68</v>
      </c>
      <c r="I576" s="6">
        <v>14.68</v>
      </c>
      <c r="J576" s="6">
        <v>14.68</v>
      </c>
      <c r="K576" s="6">
        <v>8.5500000000000007</v>
      </c>
      <c r="L576" s="6" t="s">
        <v>11</v>
      </c>
      <c r="M576" s="16">
        <f t="shared" si="33"/>
        <v>1.1709601873537423E-3</v>
      </c>
      <c r="N576" s="16">
        <f t="shared" si="35"/>
        <v>-0.36383928571428559</v>
      </c>
      <c r="O576" s="8">
        <f t="shared" si="34"/>
        <v>110.46511627906966</v>
      </c>
    </row>
    <row r="577" spans="1:15" x14ac:dyDescent="0.25">
      <c r="A577" s="9">
        <v>42838</v>
      </c>
      <c r="B577" s="1">
        <v>184.85</v>
      </c>
      <c r="C577" s="13">
        <v>-6.8235546958951288E-3</v>
      </c>
      <c r="D577" s="11">
        <v>109.6381969157768</v>
      </c>
      <c r="E577" s="14">
        <v>42838</v>
      </c>
      <c r="F577" s="5">
        <f t="shared" si="32"/>
        <v>0</v>
      </c>
      <c r="G577" s="15">
        <v>14.58</v>
      </c>
      <c r="H577" s="15">
        <v>14.58</v>
      </c>
      <c r="I577" s="15">
        <v>14.58</v>
      </c>
      <c r="J577" s="15">
        <v>14.58</v>
      </c>
      <c r="K577" s="15">
        <v>8.49</v>
      </c>
      <c r="L577" s="15" t="s">
        <v>11</v>
      </c>
      <c r="M577" s="16">
        <f t="shared" si="33"/>
        <v>-7.0175438596491446E-3</v>
      </c>
      <c r="N577" s="16">
        <f t="shared" si="35"/>
        <v>-0.3683035714285714</v>
      </c>
      <c r="O577" s="8">
        <f t="shared" si="34"/>
        <v>109.68992248062004</v>
      </c>
    </row>
    <row r="578" spans="1:15" x14ac:dyDescent="0.25">
      <c r="A578" s="9">
        <v>42842</v>
      </c>
      <c r="B578" s="1">
        <v>185.87</v>
      </c>
      <c r="C578" s="13">
        <v>5.5179875574791204E-3</v>
      </c>
      <c r="D578" s="11">
        <v>110.24317912218251</v>
      </c>
      <c r="E578" s="4">
        <v>42842</v>
      </c>
      <c r="F578" s="5">
        <f t="shared" si="32"/>
        <v>0</v>
      </c>
      <c r="G578" s="6">
        <v>14.66</v>
      </c>
      <c r="H578" s="6">
        <v>14.66</v>
      </c>
      <c r="I578" s="6">
        <v>14.66</v>
      </c>
      <c r="J578" s="6">
        <v>14.66</v>
      </c>
      <c r="K578" s="6">
        <v>8.5399999999999991</v>
      </c>
      <c r="L578" s="6" t="s">
        <v>11</v>
      </c>
      <c r="M578" s="16">
        <f t="shared" si="33"/>
        <v>5.8892815076558858E-3</v>
      </c>
      <c r="N578" s="16">
        <f t="shared" si="35"/>
        <v>-0.36458333333333337</v>
      </c>
      <c r="O578" s="8">
        <f t="shared" si="34"/>
        <v>110.33591731266137</v>
      </c>
    </row>
    <row r="579" spans="1:15" x14ac:dyDescent="0.25">
      <c r="A579" s="9">
        <v>42843</v>
      </c>
      <c r="B579" s="1">
        <v>185.11</v>
      </c>
      <c r="C579" s="13">
        <v>-4.0888793242588317E-3</v>
      </c>
      <c r="D579" s="11">
        <v>109.79240806642926</v>
      </c>
      <c r="E579" s="14">
        <v>42843</v>
      </c>
      <c r="F579" s="5">
        <f t="shared" si="32"/>
        <v>0</v>
      </c>
      <c r="G579" s="15">
        <v>14.6</v>
      </c>
      <c r="H579" s="15">
        <v>14.6</v>
      </c>
      <c r="I579" s="15">
        <v>14.6</v>
      </c>
      <c r="J579" s="15">
        <v>14.6</v>
      </c>
      <c r="K579" s="15">
        <v>8.5</v>
      </c>
      <c r="L579" s="15" t="s">
        <v>11</v>
      </c>
      <c r="M579" s="16">
        <f t="shared" si="33"/>
        <v>-4.6838407494144141E-3</v>
      </c>
      <c r="N579" s="16">
        <f t="shared" si="35"/>
        <v>-0.36755952380952384</v>
      </c>
      <c r="O579" s="8">
        <f t="shared" si="34"/>
        <v>109.81912144702831</v>
      </c>
    </row>
    <row r="580" spans="1:15" x14ac:dyDescent="0.25">
      <c r="A580" s="9">
        <v>42844</v>
      </c>
      <c r="B580" s="1">
        <v>184.6</v>
      </c>
      <c r="C580" s="13">
        <v>-2.7551185781428122E-3</v>
      </c>
      <c r="D580" s="11">
        <v>109.48991696322641</v>
      </c>
      <c r="E580" s="4">
        <v>42844</v>
      </c>
      <c r="F580" s="5">
        <f t="shared" si="32"/>
        <v>0</v>
      </c>
      <c r="G580" s="6">
        <v>14.56</v>
      </c>
      <c r="H580" s="6">
        <v>14.56</v>
      </c>
      <c r="I580" s="6">
        <v>14.56</v>
      </c>
      <c r="J580" s="6">
        <v>14.56</v>
      </c>
      <c r="K580" s="6">
        <v>8.48</v>
      </c>
      <c r="L580" s="6" t="s">
        <v>11</v>
      </c>
      <c r="M580" s="16">
        <f t="shared" ref="M580:M643" si="36">K580/K579-1</f>
        <v>-2.3529411764705577E-3</v>
      </c>
      <c r="N580" s="16">
        <f t="shared" si="35"/>
        <v>-0.36904761904761896</v>
      </c>
      <c r="O580" s="8">
        <f t="shared" ref="O580:O643" si="37">O579*(1+M580)</f>
        <v>109.56072351421177</v>
      </c>
    </row>
    <row r="581" spans="1:15" x14ac:dyDescent="0.25">
      <c r="A581" s="9">
        <v>42845</v>
      </c>
      <c r="B581" s="1">
        <v>185.87</v>
      </c>
      <c r="C581" s="13">
        <v>6.8797399783315782E-3</v>
      </c>
      <c r="D581" s="11">
        <v>110.24317912218253</v>
      </c>
      <c r="E581" s="14">
        <v>42845</v>
      </c>
      <c r="F581" s="5">
        <f t="shared" ref="F581:F644" si="38">A581-E581</f>
        <v>0</v>
      </c>
      <c r="G581" s="15">
        <v>14.66</v>
      </c>
      <c r="H581" s="15">
        <v>14.66</v>
      </c>
      <c r="I581" s="15">
        <v>14.66</v>
      </c>
      <c r="J581" s="15">
        <v>14.66</v>
      </c>
      <c r="K581" s="15">
        <v>8.5399999999999991</v>
      </c>
      <c r="L581" s="15" t="s">
        <v>11</v>
      </c>
      <c r="M581" s="16">
        <f t="shared" si="36"/>
        <v>7.0754716981129562E-3</v>
      </c>
      <c r="N581" s="16">
        <f t="shared" si="35"/>
        <v>-0.36458333333333337</v>
      </c>
      <c r="O581" s="8">
        <f t="shared" si="37"/>
        <v>110.33591731266135</v>
      </c>
    </row>
    <row r="582" spans="1:15" x14ac:dyDescent="0.25">
      <c r="A582" s="9">
        <v>42846</v>
      </c>
      <c r="B582" s="1">
        <v>185.74</v>
      </c>
      <c r="C582" s="13">
        <v>-6.9941356862324167E-4</v>
      </c>
      <c r="D582" s="11">
        <v>110.16607354685631</v>
      </c>
      <c r="E582" s="4">
        <v>42846</v>
      </c>
      <c r="F582" s="5">
        <f t="shared" si="38"/>
        <v>0</v>
      </c>
      <c r="G582" s="6">
        <v>14.65</v>
      </c>
      <c r="H582" s="6">
        <v>14.65</v>
      </c>
      <c r="I582" s="6">
        <v>14.65</v>
      </c>
      <c r="J582" s="6">
        <v>14.65</v>
      </c>
      <c r="K582" s="6">
        <v>8.5299999999999994</v>
      </c>
      <c r="L582" s="6" t="s">
        <v>11</v>
      </c>
      <c r="M582" s="16">
        <f t="shared" si="36"/>
        <v>-1.1709601873536313E-3</v>
      </c>
      <c r="N582" s="16">
        <f t="shared" ref="N582:N645" si="39">K582/$G$5-1</f>
        <v>-0.36532738095238093</v>
      </c>
      <c r="O582" s="8">
        <f t="shared" si="37"/>
        <v>110.20671834625308</v>
      </c>
    </row>
    <row r="583" spans="1:15" x14ac:dyDescent="0.25">
      <c r="A583" s="9">
        <v>42849</v>
      </c>
      <c r="B583" s="1">
        <v>190.18</v>
      </c>
      <c r="C583" s="13">
        <v>2.3904382470119501E-2</v>
      </c>
      <c r="D583" s="11">
        <v>112.79952550415167</v>
      </c>
      <c r="E583" s="14">
        <v>42849</v>
      </c>
      <c r="F583" s="5">
        <f t="shared" si="38"/>
        <v>0</v>
      </c>
      <c r="G583" s="15">
        <v>15</v>
      </c>
      <c r="H583" s="15">
        <v>15</v>
      </c>
      <c r="I583" s="15">
        <v>15</v>
      </c>
      <c r="J583" s="15">
        <v>15</v>
      </c>
      <c r="K583" s="15">
        <v>8.73</v>
      </c>
      <c r="L583" s="15" t="s">
        <v>11</v>
      </c>
      <c r="M583" s="16">
        <f t="shared" si="36"/>
        <v>2.3446658851113744E-2</v>
      </c>
      <c r="N583" s="16">
        <f t="shared" si="39"/>
        <v>-0.35044642857142849</v>
      </c>
      <c r="O583" s="8">
        <f t="shared" si="37"/>
        <v>112.79069767441845</v>
      </c>
    </row>
    <row r="584" spans="1:15" x14ac:dyDescent="0.25">
      <c r="A584" s="9">
        <v>42850</v>
      </c>
      <c r="B584" s="1">
        <v>191.32</v>
      </c>
      <c r="C584" s="13">
        <v>5.9943211694184484E-3</v>
      </c>
      <c r="D584" s="11">
        <v>113.47568208778156</v>
      </c>
      <c r="E584" s="4">
        <v>42850</v>
      </c>
      <c r="F584" s="5">
        <f t="shared" si="38"/>
        <v>0</v>
      </c>
      <c r="G584" s="6">
        <v>15.09</v>
      </c>
      <c r="H584" s="6">
        <v>15.09</v>
      </c>
      <c r="I584" s="6">
        <v>15.09</v>
      </c>
      <c r="J584" s="6">
        <v>15.09</v>
      </c>
      <c r="K584" s="6">
        <v>8.7899999999999991</v>
      </c>
      <c r="L584" s="6" t="s">
        <v>11</v>
      </c>
      <c r="M584" s="16">
        <f t="shared" si="36"/>
        <v>6.8728522336767295E-3</v>
      </c>
      <c r="N584" s="16">
        <f t="shared" si="39"/>
        <v>-0.3459821428571429</v>
      </c>
      <c r="O584" s="8">
        <f t="shared" si="37"/>
        <v>113.56589147286803</v>
      </c>
    </row>
    <row r="585" spans="1:15" x14ac:dyDescent="0.25">
      <c r="A585" s="9">
        <v>42851</v>
      </c>
      <c r="B585" s="1">
        <v>191.19</v>
      </c>
      <c r="C585" s="13">
        <v>-6.7948985992050126E-4</v>
      </c>
      <c r="D585" s="11">
        <v>113.39857651245535</v>
      </c>
      <c r="E585" s="14">
        <v>42851</v>
      </c>
      <c r="F585" s="5">
        <f t="shared" si="38"/>
        <v>0</v>
      </c>
      <c r="G585" s="15">
        <v>15.08</v>
      </c>
      <c r="H585" s="15">
        <v>15.08</v>
      </c>
      <c r="I585" s="15">
        <v>15.08</v>
      </c>
      <c r="J585" s="15">
        <v>15.08</v>
      </c>
      <c r="K585" s="15">
        <v>8.7799999999999994</v>
      </c>
      <c r="L585" s="15" t="s">
        <v>11</v>
      </c>
      <c r="M585" s="16">
        <f t="shared" si="36"/>
        <v>-1.1376564277587597E-3</v>
      </c>
      <c r="N585" s="16">
        <f t="shared" si="39"/>
        <v>-0.34672619047619047</v>
      </c>
      <c r="O585" s="8">
        <f t="shared" si="37"/>
        <v>113.43669250645976</v>
      </c>
    </row>
    <row r="586" spans="1:15" x14ac:dyDescent="0.25">
      <c r="A586" s="9">
        <v>42852</v>
      </c>
      <c r="B586" s="1">
        <v>191.19</v>
      </c>
      <c r="C586" s="13">
        <v>0</v>
      </c>
      <c r="D586" s="11">
        <v>113.39857651245535</v>
      </c>
      <c r="E586" s="4">
        <v>42852</v>
      </c>
      <c r="F586" s="5">
        <f t="shared" si="38"/>
        <v>0</v>
      </c>
      <c r="G586" s="6">
        <v>15.08</v>
      </c>
      <c r="H586" s="6">
        <v>15.08</v>
      </c>
      <c r="I586" s="6">
        <v>15.08</v>
      </c>
      <c r="J586" s="6">
        <v>15.08</v>
      </c>
      <c r="K586" s="6">
        <v>8.7799999999999994</v>
      </c>
      <c r="L586" s="6" t="s">
        <v>11</v>
      </c>
      <c r="M586" s="16">
        <f t="shared" si="36"/>
        <v>0</v>
      </c>
      <c r="N586" s="16">
        <f t="shared" si="39"/>
        <v>-0.34672619047619047</v>
      </c>
      <c r="O586" s="8">
        <f t="shared" si="37"/>
        <v>113.43669250645976</v>
      </c>
    </row>
    <row r="587" spans="1:15" x14ac:dyDescent="0.25">
      <c r="A587" s="9">
        <v>42853</v>
      </c>
      <c r="B587" s="1">
        <v>191.19</v>
      </c>
      <c r="C587" s="13">
        <v>0</v>
      </c>
      <c r="D587" s="11">
        <v>113.39857651245535</v>
      </c>
      <c r="E587" s="14">
        <v>42853</v>
      </c>
      <c r="F587" s="5">
        <f t="shared" si="38"/>
        <v>0</v>
      </c>
      <c r="G587" s="15">
        <v>15.08</v>
      </c>
      <c r="H587" s="15">
        <v>15.08</v>
      </c>
      <c r="I587" s="15">
        <v>15.08</v>
      </c>
      <c r="J587" s="15">
        <v>15.08</v>
      </c>
      <c r="K587" s="15">
        <v>8.7799999999999994</v>
      </c>
      <c r="L587" s="15" t="s">
        <v>11</v>
      </c>
      <c r="M587" s="16">
        <f t="shared" si="36"/>
        <v>0</v>
      </c>
      <c r="N587" s="16">
        <f t="shared" si="39"/>
        <v>-0.34672619047619047</v>
      </c>
      <c r="O587" s="8">
        <f t="shared" si="37"/>
        <v>113.43669250645976</v>
      </c>
    </row>
    <row r="588" spans="1:15" x14ac:dyDescent="0.25">
      <c r="A588" s="9">
        <v>42856</v>
      </c>
      <c r="B588" s="1">
        <v>191.83</v>
      </c>
      <c r="C588" s="13">
        <v>3.3474554108479104E-3</v>
      </c>
      <c r="D588" s="11">
        <v>113.77817319098442</v>
      </c>
      <c r="E588" s="4">
        <v>42856</v>
      </c>
      <c r="F588" s="5">
        <f t="shared" si="38"/>
        <v>0</v>
      </c>
      <c r="G588" s="6">
        <v>15.13</v>
      </c>
      <c r="H588" s="6">
        <v>15.13</v>
      </c>
      <c r="I588" s="6">
        <v>15.13</v>
      </c>
      <c r="J588" s="6">
        <v>15.13</v>
      </c>
      <c r="K588" s="6">
        <v>8.81</v>
      </c>
      <c r="L588" s="6" t="s">
        <v>11</v>
      </c>
      <c r="M588" s="16">
        <f t="shared" si="36"/>
        <v>3.4168564920273869E-3</v>
      </c>
      <c r="N588" s="16">
        <f t="shared" si="39"/>
        <v>-0.34449404761904756</v>
      </c>
      <c r="O588" s="8">
        <f t="shared" si="37"/>
        <v>113.82428940568458</v>
      </c>
    </row>
    <row r="589" spans="1:15" x14ac:dyDescent="0.25">
      <c r="A589" s="9">
        <v>42857</v>
      </c>
      <c r="B589" s="1">
        <v>192.97</v>
      </c>
      <c r="C589" s="13">
        <v>5.9427618203617971E-3</v>
      </c>
      <c r="D589" s="11">
        <v>114.45432977461431</v>
      </c>
      <c r="E589" s="14">
        <v>42857</v>
      </c>
      <c r="F589" s="5">
        <f t="shared" si="38"/>
        <v>0</v>
      </c>
      <c r="G589" s="15">
        <v>15.22</v>
      </c>
      <c r="H589" s="15">
        <v>15.22</v>
      </c>
      <c r="I589" s="15">
        <v>15.22</v>
      </c>
      <c r="J589" s="15">
        <v>15.22</v>
      </c>
      <c r="K589" s="15">
        <v>8.86</v>
      </c>
      <c r="L589" s="15" t="s">
        <v>11</v>
      </c>
      <c r="M589" s="16">
        <f t="shared" si="36"/>
        <v>5.6753688989783502E-3</v>
      </c>
      <c r="N589" s="16">
        <f t="shared" si="39"/>
        <v>-0.34077380952380953</v>
      </c>
      <c r="O589" s="8">
        <f t="shared" si="37"/>
        <v>114.47028423772592</v>
      </c>
    </row>
    <row r="590" spans="1:15" x14ac:dyDescent="0.25">
      <c r="A590" s="9">
        <v>42858</v>
      </c>
      <c r="B590" s="1">
        <v>192.33</v>
      </c>
      <c r="C590" s="13">
        <v>-3.3165777063791646E-3</v>
      </c>
      <c r="D590" s="11">
        <v>114.07473309608525</v>
      </c>
      <c r="E590" s="4">
        <v>42858</v>
      </c>
      <c r="F590" s="5">
        <f t="shared" si="38"/>
        <v>0</v>
      </c>
      <c r="G590" s="6">
        <v>15.17</v>
      </c>
      <c r="H590" s="6">
        <v>15.17</v>
      </c>
      <c r="I590" s="6">
        <v>15.17</v>
      </c>
      <c r="J590" s="6">
        <v>15.17</v>
      </c>
      <c r="K590" s="6">
        <v>8.83</v>
      </c>
      <c r="L590" s="6" t="s">
        <v>11</v>
      </c>
      <c r="M590" s="16">
        <f t="shared" si="36"/>
        <v>-3.3860045146726359E-3</v>
      </c>
      <c r="N590" s="16">
        <f t="shared" si="39"/>
        <v>-0.34300595238095233</v>
      </c>
      <c r="O590" s="8">
        <f t="shared" si="37"/>
        <v>114.08268733850112</v>
      </c>
    </row>
    <row r="591" spans="1:15" x14ac:dyDescent="0.25">
      <c r="A591" s="9">
        <v>42859</v>
      </c>
      <c r="B591" s="1">
        <v>194.11</v>
      </c>
      <c r="C591" s="13">
        <v>9.2549264285342048E-3</v>
      </c>
      <c r="D591" s="11">
        <v>115.1304863582442</v>
      </c>
      <c r="E591" s="14">
        <v>42859</v>
      </c>
      <c r="F591" s="5">
        <f t="shared" si="38"/>
        <v>0</v>
      </c>
      <c r="G591" s="15">
        <v>15.31</v>
      </c>
      <c r="H591" s="15">
        <v>15.31</v>
      </c>
      <c r="I591" s="15">
        <v>15.31</v>
      </c>
      <c r="J591" s="15">
        <v>15.31</v>
      </c>
      <c r="K591" s="15">
        <v>8.91</v>
      </c>
      <c r="L591" s="15" t="s">
        <v>11</v>
      </c>
      <c r="M591" s="16">
        <f t="shared" si="36"/>
        <v>9.060022650056565E-3</v>
      </c>
      <c r="N591" s="16">
        <f t="shared" si="39"/>
        <v>-0.3370535714285714</v>
      </c>
      <c r="O591" s="8">
        <f t="shared" si="37"/>
        <v>115.11627906976726</v>
      </c>
    </row>
    <row r="592" spans="1:15" x14ac:dyDescent="0.25">
      <c r="A592" s="9">
        <v>42860</v>
      </c>
      <c r="B592" s="1">
        <v>195.88</v>
      </c>
      <c r="C592" s="13">
        <v>9.1185410334344574E-3</v>
      </c>
      <c r="D592" s="11">
        <v>116.18030842230111</v>
      </c>
      <c r="E592" s="4">
        <v>42860</v>
      </c>
      <c r="F592" s="5">
        <f t="shared" si="38"/>
        <v>0</v>
      </c>
      <c r="G592" s="6">
        <v>15.45</v>
      </c>
      <c r="H592" s="6">
        <v>15.45</v>
      </c>
      <c r="I592" s="6">
        <v>15.45</v>
      </c>
      <c r="J592" s="6">
        <v>15.45</v>
      </c>
      <c r="K592" s="6">
        <v>9</v>
      </c>
      <c r="L592" s="6" t="s">
        <v>11</v>
      </c>
      <c r="M592" s="16">
        <f t="shared" si="36"/>
        <v>1.0101010101010166E-2</v>
      </c>
      <c r="N592" s="16">
        <f t="shared" si="39"/>
        <v>-0.33035714285714279</v>
      </c>
      <c r="O592" s="8">
        <f t="shared" si="37"/>
        <v>116.27906976744168</v>
      </c>
    </row>
    <row r="593" spans="1:15" x14ac:dyDescent="0.25">
      <c r="A593" s="9">
        <v>42863</v>
      </c>
      <c r="B593" s="1">
        <v>194.87</v>
      </c>
      <c r="C593" s="13">
        <v>-5.15621809270983E-3</v>
      </c>
      <c r="D593" s="11">
        <v>115.58125741399743</v>
      </c>
      <c r="E593" s="14">
        <v>42863</v>
      </c>
      <c r="F593" s="5">
        <f t="shared" si="38"/>
        <v>0</v>
      </c>
      <c r="G593" s="15">
        <v>15.37</v>
      </c>
      <c r="H593" s="15">
        <v>15.37</v>
      </c>
      <c r="I593" s="15">
        <v>15.37</v>
      </c>
      <c r="J593" s="15">
        <v>15.37</v>
      </c>
      <c r="K593" s="15">
        <v>8.9499999999999993</v>
      </c>
      <c r="L593" s="15" t="s">
        <v>11</v>
      </c>
      <c r="M593" s="16">
        <f t="shared" si="36"/>
        <v>-5.5555555555556468E-3</v>
      </c>
      <c r="N593" s="16">
        <f t="shared" si="39"/>
        <v>-0.33407738095238093</v>
      </c>
      <c r="O593" s="8">
        <f t="shared" si="37"/>
        <v>115.63307493540033</v>
      </c>
    </row>
    <row r="594" spans="1:15" x14ac:dyDescent="0.25">
      <c r="A594" s="9">
        <v>42864</v>
      </c>
      <c r="B594" s="1">
        <v>194.36</v>
      </c>
      <c r="C594" s="13">
        <v>-2.6171293682967223E-3</v>
      </c>
      <c r="D594" s="11">
        <v>115.27876631079459</v>
      </c>
      <c r="E594" s="4">
        <v>42864</v>
      </c>
      <c r="F594" s="5">
        <f t="shared" si="38"/>
        <v>0</v>
      </c>
      <c r="G594" s="6">
        <v>15.33</v>
      </c>
      <c r="H594" s="6">
        <v>15.33</v>
      </c>
      <c r="I594" s="6">
        <v>15.33</v>
      </c>
      <c r="J594" s="6">
        <v>15.33</v>
      </c>
      <c r="K594" s="6">
        <v>8.93</v>
      </c>
      <c r="L594" s="6" t="s">
        <v>11</v>
      </c>
      <c r="M594" s="16">
        <f t="shared" si="36"/>
        <v>-2.2346368715083775E-3</v>
      </c>
      <c r="N594" s="16">
        <f t="shared" si="39"/>
        <v>-0.33556547619047616</v>
      </c>
      <c r="O594" s="8">
        <f t="shared" si="37"/>
        <v>115.37467700258379</v>
      </c>
    </row>
    <row r="595" spans="1:15" x14ac:dyDescent="0.25">
      <c r="A595" s="9">
        <v>42865</v>
      </c>
      <c r="B595" s="1">
        <v>194.49</v>
      </c>
      <c r="C595" s="13">
        <v>6.6886190574200199E-4</v>
      </c>
      <c r="D595" s="11">
        <v>115.35587188612082</v>
      </c>
      <c r="E595" s="14">
        <v>42865</v>
      </c>
      <c r="F595" s="5">
        <f t="shared" si="38"/>
        <v>0</v>
      </c>
      <c r="G595" s="15">
        <v>15.34</v>
      </c>
      <c r="H595" s="15">
        <v>15.34</v>
      </c>
      <c r="I595" s="15">
        <v>15.34</v>
      </c>
      <c r="J595" s="15">
        <v>15.34</v>
      </c>
      <c r="K595" s="15">
        <v>8.93</v>
      </c>
      <c r="L595" s="15" t="s">
        <v>11</v>
      </c>
      <c r="M595" s="16">
        <f t="shared" si="36"/>
        <v>0</v>
      </c>
      <c r="N595" s="16">
        <f t="shared" si="39"/>
        <v>-0.33556547619047616</v>
      </c>
      <c r="O595" s="8">
        <f t="shared" si="37"/>
        <v>115.37467700258379</v>
      </c>
    </row>
    <row r="596" spans="1:15" x14ac:dyDescent="0.25">
      <c r="A596" s="9">
        <v>42866</v>
      </c>
      <c r="B596" s="1">
        <v>193.85</v>
      </c>
      <c r="C596" s="13">
        <v>-3.2906576173582502E-3</v>
      </c>
      <c r="D596" s="11">
        <v>114.97627520759175</v>
      </c>
      <c r="E596" s="4">
        <v>42866</v>
      </c>
      <c r="F596" s="5">
        <f t="shared" si="38"/>
        <v>0</v>
      </c>
      <c r="G596" s="6">
        <v>15.29</v>
      </c>
      <c r="H596" s="6">
        <v>15.29</v>
      </c>
      <c r="I596" s="6">
        <v>15.29</v>
      </c>
      <c r="J596" s="6">
        <v>15.29</v>
      </c>
      <c r="K596" s="6">
        <v>8.9</v>
      </c>
      <c r="L596" s="6" t="s">
        <v>11</v>
      </c>
      <c r="M596" s="16">
        <f t="shared" si="36"/>
        <v>-3.3594624860021627E-3</v>
      </c>
      <c r="N596" s="16">
        <f t="shared" si="39"/>
        <v>-0.33779761904761896</v>
      </c>
      <c r="O596" s="8">
        <f t="shared" si="37"/>
        <v>114.98708010335899</v>
      </c>
    </row>
    <row r="597" spans="1:15" x14ac:dyDescent="0.25">
      <c r="A597" s="9">
        <v>42867</v>
      </c>
      <c r="B597" s="1">
        <v>194.74</v>
      </c>
      <c r="C597" s="13">
        <v>4.5911787464534282E-3</v>
      </c>
      <c r="D597" s="11">
        <v>115.50415183867123</v>
      </c>
      <c r="E597" s="14">
        <v>42867</v>
      </c>
      <c r="F597" s="5">
        <f t="shared" si="38"/>
        <v>0</v>
      </c>
      <c r="G597" s="15">
        <v>15.36</v>
      </c>
      <c r="H597" s="15">
        <v>15.36</v>
      </c>
      <c r="I597" s="15">
        <v>15.36</v>
      </c>
      <c r="J597" s="15">
        <v>15.36</v>
      </c>
      <c r="K597" s="15">
        <v>8.94</v>
      </c>
      <c r="L597" s="15" t="s">
        <v>11</v>
      </c>
      <c r="M597" s="16">
        <f t="shared" si="36"/>
        <v>4.4943820224718767E-3</v>
      </c>
      <c r="N597" s="16">
        <f t="shared" si="39"/>
        <v>-0.3348214285714286</v>
      </c>
      <c r="O597" s="8">
        <f t="shared" si="37"/>
        <v>115.50387596899206</v>
      </c>
    </row>
    <row r="598" spans="1:15" x14ac:dyDescent="0.25">
      <c r="A598" s="9">
        <v>42870</v>
      </c>
      <c r="B598" s="1">
        <v>195.63</v>
      </c>
      <c r="C598" s="13">
        <v>4.5701961589812434E-3</v>
      </c>
      <c r="D598" s="11">
        <v>116.03202846975071</v>
      </c>
      <c r="E598" s="4">
        <v>42870</v>
      </c>
      <c r="F598" s="5">
        <f t="shared" si="38"/>
        <v>0</v>
      </c>
      <c r="G598" s="6">
        <v>15.43</v>
      </c>
      <c r="H598" s="6">
        <v>15.43</v>
      </c>
      <c r="I598" s="6">
        <v>15.43</v>
      </c>
      <c r="J598" s="6">
        <v>15.43</v>
      </c>
      <c r="K598" s="6">
        <v>8.98</v>
      </c>
      <c r="L598" s="6" t="s">
        <v>11</v>
      </c>
      <c r="M598" s="16">
        <f t="shared" si="36"/>
        <v>4.4742729306488371E-3</v>
      </c>
      <c r="N598" s="16">
        <f t="shared" si="39"/>
        <v>-0.33184523809523803</v>
      </c>
      <c r="O598" s="8">
        <f t="shared" si="37"/>
        <v>116.02067183462515</v>
      </c>
    </row>
    <row r="599" spans="1:15" x14ac:dyDescent="0.25">
      <c r="A599" s="9">
        <v>42871</v>
      </c>
      <c r="B599" s="1">
        <v>197.02</v>
      </c>
      <c r="C599" s="13">
        <v>7.105249706077954E-3</v>
      </c>
      <c r="D599" s="11">
        <v>116.85646500593104</v>
      </c>
      <c r="E599" s="14">
        <v>42871</v>
      </c>
      <c r="F599" s="5">
        <f t="shared" si="38"/>
        <v>0</v>
      </c>
      <c r="G599" s="15">
        <v>15.54</v>
      </c>
      <c r="H599" s="15">
        <v>15.54</v>
      </c>
      <c r="I599" s="15">
        <v>15.54</v>
      </c>
      <c r="J599" s="15">
        <v>15.54</v>
      </c>
      <c r="K599" s="15">
        <v>9.0500000000000007</v>
      </c>
      <c r="L599" s="15" t="s">
        <v>11</v>
      </c>
      <c r="M599" s="16">
        <f t="shared" si="36"/>
        <v>7.7951002227172328E-3</v>
      </c>
      <c r="N599" s="16">
        <f t="shared" si="39"/>
        <v>-0.32663690476190466</v>
      </c>
      <c r="O599" s="8">
        <f t="shared" si="37"/>
        <v>116.92506459948304</v>
      </c>
    </row>
    <row r="600" spans="1:15" x14ac:dyDescent="0.25">
      <c r="A600" s="9">
        <v>42872</v>
      </c>
      <c r="B600" s="1">
        <v>195.38</v>
      </c>
      <c r="C600" s="13">
        <v>-8.3240280174602388E-3</v>
      </c>
      <c r="D600" s="11">
        <v>115.88374851720032</v>
      </c>
      <c r="E600" s="4">
        <v>42872</v>
      </c>
      <c r="F600" s="5">
        <f t="shared" si="38"/>
        <v>0</v>
      </c>
      <c r="G600" s="6">
        <v>15.41</v>
      </c>
      <c r="H600" s="6">
        <v>15.41</v>
      </c>
      <c r="I600" s="6">
        <v>15.41</v>
      </c>
      <c r="J600" s="6">
        <v>15.41</v>
      </c>
      <c r="K600" s="6">
        <v>8.9700000000000006</v>
      </c>
      <c r="L600" s="6" t="s">
        <v>11</v>
      </c>
      <c r="M600" s="16">
        <f t="shared" si="36"/>
        <v>-8.8397790055249059E-3</v>
      </c>
      <c r="N600" s="16">
        <f t="shared" si="39"/>
        <v>-0.33258928571428559</v>
      </c>
      <c r="O600" s="8">
        <f t="shared" si="37"/>
        <v>115.89147286821688</v>
      </c>
    </row>
    <row r="601" spans="1:15" x14ac:dyDescent="0.25">
      <c r="A601" s="9">
        <v>42873</v>
      </c>
      <c r="B601" s="1">
        <v>195.12</v>
      </c>
      <c r="C601" s="13">
        <v>-1.3307400962226934E-3</v>
      </c>
      <c r="D601" s="11">
        <v>115.72953736654789</v>
      </c>
      <c r="E601" s="14">
        <v>42873</v>
      </c>
      <c r="F601" s="5">
        <f t="shared" si="38"/>
        <v>0</v>
      </c>
      <c r="G601" s="15">
        <v>15.39</v>
      </c>
      <c r="H601" s="15">
        <v>15.39</v>
      </c>
      <c r="I601" s="15">
        <v>15.39</v>
      </c>
      <c r="J601" s="15">
        <v>15.39</v>
      </c>
      <c r="K601" s="15">
        <v>8.9600000000000009</v>
      </c>
      <c r="L601" s="15" t="s">
        <v>11</v>
      </c>
      <c r="M601" s="16">
        <f t="shared" si="36"/>
        <v>-1.1148272017836858E-3</v>
      </c>
      <c r="N601" s="16">
        <f t="shared" si="39"/>
        <v>-0.33333333333333326</v>
      </c>
      <c r="O601" s="8">
        <f t="shared" si="37"/>
        <v>115.76227390180861</v>
      </c>
    </row>
    <row r="602" spans="1:15" x14ac:dyDescent="0.25">
      <c r="A602" s="9">
        <v>42874</v>
      </c>
      <c r="B602" s="1">
        <v>197.4</v>
      </c>
      <c r="C602" s="13">
        <v>1.1685116851168464E-2</v>
      </c>
      <c r="D602" s="11">
        <v>117.08185053380767</v>
      </c>
      <c r="E602" s="4">
        <v>42874</v>
      </c>
      <c r="F602" s="5">
        <f t="shared" si="38"/>
        <v>0</v>
      </c>
      <c r="G602" s="6">
        <v>15.57</v>
      </c>
      <c r="H602" s="6">
        <v>15.57</v>
      </c>
      <c r="I602" s="6">
        <v>15.57</v>
      </c>
      <c r="J602" s="6">
        <v>15.57</v>
      </c>
      <c r="K602" s="6">
        <v>9.07</v>
      </c>
      <c r="L602" s="6" t="s">
        <v>11</v>
      </c>
      <c r="M602" s="16">
        <f t="shared" si="36"/>
        <v>1.2276785714285587E-2</v>
      </c>
      <c r="N602" s="16">
        <f t="shared" si="39"/>
        <v>-0.32514880952380942</v>
      </c>
      <c r="O602" s="8">
        <f t="shared" si="37"/>
        <v>117.18346253229956</v>
      </c>
    </row>
    <row r="603" spans="1:15" x14ac:dyDescent="0.25">
      <c r="A603" s="9">
        <v>42877</v>
      </c>
      <c r="B603" s="1">
        <v>197.66</v>
      </c>
      <c r="C603" s="13">
        <v>1.3171225937183006E-3</v>
      </c>
      <c r="D603" s="11">
        <v>117.2360616844601</v>
      </c>
      <c r="E603" s="14">
        <v>42877</v>
      </c>
      <c r="F603" s="5">
        <f t="shared" si="38"/>
        <v>0</v>
      </c>
      <c r="G603" s="15">
        <v>15.59</v>
      </c>
      <c r="H603" s="15">
        <v>15.59</v>
      </c>
      <c r="I603" s="15">
        <v>15.59</v>
      </c>
      <c r="J603" s="15">
        <v>15.59</v>
      </c>
      <c r="K603" s="15">
        <v>9.08</v>
      </c>
      <c r="L603" s="15" t="s">
        <v>11</v>
      </c>
      <c r="M603" s="16">
        <f t="shared" si="36"/>
        <v>1.1025358324145973E-3</v>
      </c>
      <c r="N603" s="16">
        <f t="shared" si="39"/>
        <v>-0.32440476190476186</v>
      </c>
      <c r="O603" s="8">
        <f t="shared" si="37"/>
        <v>117.31266149870783</v>
      </c>
    </row>
    <row r="604" spans="1:15" x14ac:dyDescent="0.25">
      <c r="A604" s="9">
        <v>42878</v>
      </c>
      <c r="B604" s="1">
        <v>197.28</v>
      </c>
      <c r="C604" s="13">
        <v>-1.9224931700900783E-3</v>
      </c>
      <c r="D604" s="11">
        <v>117.01067615658346</v>
      </c>
      <c r="E604" s="4">
        <v>42878</v>
      </c>
      <c r="F604" s="5">
        <f t="shared" si="38"/>
        <v>0</v>
      </c>
      <c r="G604" s="6">
        <v>15.56</v>
      </c>
      <c r="H604" s="6">
        <v>15.56</v>
      </c>
      <c r="I604" s="6">
        <v>15.56</v>
      </c>
      <c r="J604" s="6">
        <v>15.56</v>
      </c>
      <c r="K604" s="6">
        <v>9.06</v>
      </c>
      <c r="L604" s="6" t="s">
        <v>11</v>
      </c>
      <c r="M604" s="16">
        <f t="shared" si="36"/>
        <v>-2.2026431718060735E-3</v>
      </c>
      <c r="N604" s="16">
        <f t="shared" si="39"/>
        <v>-0.3258928571428571</v>
      </c>
      <c r="O604" s="8">
        <f t="shared" si="37"/>
        <v>117.0542635658913</v>
      </c>
    </row>
    <row r="605" spans="1:15" x14ac:dyDescent="0.25">
      <c r="A605" s="9">
        <v>42879</v>
      </c>
      <c r="B605" s="1">
        <v>197.66</v>
      </c>
      <c r="C605" s="13">
        <v>1.9261962692620482E-3</v>
      </c>
      <c r="D605" s="11">
        <v>117.2360616844601</v>
      </c>
      <c r="E605" s="14">
        <v>42879</v>
      </c>
      <c r="F605" s="5">
        <f t="shared" si="38"/>
        <v>0</v>
      </c>
      <c r="G605" s="15">
        <v>15.59</v>
      </c>
      <c r="H605" s="15">
        <v>15.59</v>
      </c>
      <c r="I605" s="15">
        <v>15.59</v>
      </c>
      <c r="J605" s="15">
        <v>15.59</v>
      </c>
      <c r="K605" s="15">
        <v>9.08</v>
      </c>
      <c r="L605" s="15" t="s">
        <v>11</v>
      </c>
      <c r="M605" s="16">
        <f t="shared" si="36"/>
        <v>2.2075055187638082E-3</v>
      </c>
      <c r="N605" s="16">
        <f t="shared" si="39"/>
        <v>-0.32440476190476186</v>
      </c>
      <c r="O605" s="8">
        <f t="shared" si="37"/>
        <v>117.31266149870784</v>
      </c>
    </row>
    <row r="606" spans="1:15" x14ac:dyDescent="0.25">
      <c r="A606" s="9">
        <v>42880</v>
      </c>
      <c r="B606" s="1">
        <v>197.91</v>
      </c>
      <c r="C606" s="13">
        <v>1.2647981382172269E-3</v>
      </c>
      <c r="D606" s="11">
        <v>117.38434163701052</v>
      </c>
      <c r="E606" s="4">
        <v>42880</v>
      </c>
      <c r="F606" s="5">
        <f t="shared" si="38"/>
        <v>0</v>
      </c>
      <c r="G606" s="6">
        <v>15.61</v>
      </c>
      <c r="H606" s="6">
        <v>15.61</v>
      </c>
      <c r="I606" s="6">
        <v>15.61</v>
      </c>
      <c r="J606" s="6">
        <v>15.61</v>
      </c>
      <c r="K606" s="6">
        <v>9.09</v>
      </c>
      <c r="L606" s="6" t="s">
        <v>11</v>
      </c>
      <c r="M606" s="16">
        <f t="shared" si="36"/>
        <v>1.1013215859030367E-3</v>
      </c>
      <c r="N606" s="16">
        <f t="shared" si="39"/>
        <v>-0.3236607142857143</v>
      </c>
      <c r="O606" s="8">
        <f t="shared" si="37"/>
        <v>117.44186046511611</v>
      </c>
    </row>
    <row r="607" spans="1:15" x14ac:dyDescent="0.25">
      <c r="A607" s="9">
        <v>42881</v>
      </c>
      <c r="B607" s="1">
        <v>197.4</v>
      </c>
      <c r="C607" s="13">
        <v>-2.5769289070789458E-3</v>
      </c>
      <c r="D607" s="11">
        <v>117.08185053380768</v>
      </c>
      <c r="E607" s="14">
        <v>42881</v>
      </c>
      <c r="F607" s="5">
        <f t="shared" si="38"/>
        <v>0</v>
      </c>
      <c r="G607" s="15">
        <v>15.57</v>
      </c>
      <c r="H607" s="15">
        <v>15.57</v>
      </c>
      <c r="I607" s="15">
        <v>15.57</v>
      </c>
      <c r="J607" s="15">
        <v>15.57</v>
      </c>
      <c r="K607" s="15">
        <v>9.07</v>
      </c>
      <c r="L607" s="15" t="s">
        <v>11</v>
      </c>
      <c r="M607" s="16">
        <f t="shared" si="36"/>
        <v>-2.2002200220021528E-3</v>
      </c>
      <c r="N607" s="16">
        <f t="shared" si="39"/>
        <v>-0.32514880952380942</v>
      </c>
      <c r="O607" s="8">
        <f t="shared" si="37"/>
        <v>117.18346253229957</v>
      </c>
    </row>
    <row r="608" spans="1:15" x14ac:dyDescent="0.25">
      <c r="A608" s="9">
        <v>42885</v>
      </c>
      <c r="B608" s="1">
        <v>197.4</v>
      </c>
      <c r="C608" s="13">
        <v>0</v>
      </c>
      <c r="D608" s="11">
        <v>117.08185053380768</v>
      </c>
      <c r="E608" s="4">
        <v>42885</v>
      </c>
      <c r="F608" s="5">
        <f t="shared" si="38"/>
        <v>0</v>
      </c>
      <c r="G608" s="6">
        <v>15.57</v>
      </c>
      <c r="H608" s="6">
        <v>15.57</v>
      </c>
      <c r="I608" s="6">
        <v>15.57</v>
      </c>
      <c r="J608" s="6">
        <v>15.57</v>
      </c>
      <c r="K608" s="6">
        <v>9.07</v>
      </c>
      <c r="L608" s="6" t="s">
        <v>11</v>
      </c>
      <c r="M608" s="16">
        <f t="shared" si="36"/>
        <v>0</v>
      </c>
      <c r="N608" s="16">
        <f t="shared" si="39"/>
        <v>-0.32514880952380942</v>
      </c>
      <c r="O608" s="8">
        <f t="shared" si="37"/>
        <v>117.18346253229957</v>
      </c>
    </row>
    <row r="609" spans="1:15" x14ac:dyDescent="0.25">
      <c r="A609" s="9">
        <v>42886</v>
      </c>
      <c r="B609" s="1">
        <v>197.78</v>
      </c>
      <c r="C609" s="13">
        <v>1.9250253292806274E-3</v>
      </c>
      <c r="D609" s="11">
        <v>117.30723606168431</v>
      </c>
      <c r="E609" s="14">
        <v>42886</v>
      </c>
      <c r="F609" s="5">
        <f t="shared" si="38"/>
        <v>0</v>
      </c>
      <c r="G609" s="15">
        <v>15.6</v>
      </c>
      <c r="H609" s="15">
        <v>15.6</v>
      </c>
      <c r="I609" s="15">
        <v>15.6</v>
      </c>
      <c r="J609" s="15">
        <v>15.6</v>
      </c>
      <c r="K609" s="15">
        <v>9.08</v>
      </c>
      <c r="L609" s="15" t="s">
        <v>11</v>
      </c>
      <c r="M609" s="16">
        <f t="shared" si="36"/>
        <v>1.1025358324145973E-3</v>
      </c>
      <c r="N609" s="16">
        <f t="shared" si="39"/>
        <v>-0.32440476190476186</v>
      </c>
      <c r="O609" s="8">
        <f t="shared" si="37"/>
        <v>117.31266149870784</v>
      </c>
    </row>
    <row r="610" spans="1:15" x14ac:dyDescent="0.25">
      <c r="A610" s="9">
        <v>42887</v>
      </c>
      <c r="B610" s="1">
        <v>198.8</v>
      </c>
      <c r="C610" s="13">
        <v>5.1572454242088117E-3</v>
      </c>
      <c r="D610" s="11">
        <v>117.91221826809002</v>
      </c>
      <c r="E610" s="4">
        <v>42887</v>
      </c>
      <c r="F610" s="5">
        <f t="shared" si="38"/>
        <v>0</v>
      </c>
      <c r="G610" s="6">
        <v>15.68</v>
      </c>
      <c r="H610" s="6">
        <v>15.68</v>
      </c>
      <c r="I610" s="6">
        <v>15.68</v>
      </c>
      <c r="J610" s="6">
        <v>15.68</v>
      </c>
      <c r="K610" s="6">
        <v>9.1300000000000008</v>
      </c>
      <c r="L610" s="6" t="s">
        <v>11</v>
      </c>
      <c r="M610" s="16">
        <f t="shared" si="36"/>
        <v>5.5066079295154058E-3</v>
      </c>
      <c r="N610" s="16">
        <f t="shared" si="39"/>
        <v>-0.32068452380952372</v>
      </c>
      <c r="O610" s="8">
        <f t="shared" si="37"/>
        <v>117.95865633074918</v>
      </c>
    </row>
    <row r="611" spans="1:15" x14ac:dyDescent="0.25">
      <c r="A611" s="9">
        <v>42888</v>
      </c>
      <c r="B611" s="1">
        <v>200.57</v>
      </c>
      <c r="C611" s="13">
        <v>8.9034205231386387E-3</v>
      </c>
      <c r="D611" s="11">
        <v>118.96204033214693</v>
      </c>
      <c r="E611" s="14">
        <v>42888</v>
      </c>
      <c r="F611" s="5">
        <f t="shared" si="38"/>
        <v>0</v>
      </c>
      <c r="G611" s="15">
        <v>15.82</v>
      </c>
      <c r="H611" s="15">
        <v>15.82</v>
      </c>
      <c r="I611" s="15">
        <v>15.82</v>
      </c>
      <c r="J611" s="15">
        <v>15.82</v>
      </c>
      <c r="K611" s="15">
        <v>9.2100000000000009</v>
      </c>
      <c r="L611" s="15" t="s">
        <v>11</v>
      </c>
      <c r="M611" s="16">
        <f t="shared" si="36"/>
        <v>8.7623220153341119E-3</v>
      </c>
      <c r="N611" s="16">
        <f t="shared" si="39"/>
        <v>-0.31473214285714279</v>
      </c>
      <c r="O611" s="8">
        <f t="shared" si="37"/>
        <v>118.99224806201534</v>
      </c>
    </row>
    <row r="612" spans="1:15" x14ac:dyDescent="0.25">
      <c r="A612" s="9">
        <v>42891</v>
      </c>
      <c r="B612" s="1">
        <v>199.94</v>
      </c>
      <c r="C612" s="13">
        <v>-3.1410480131625063E-3</v>
      </c>
      <c r="D612" s="11">
        <v>118.58837485171988</v>
      </c>
      <c r="E612" s="4">
        <v>42891</v>
      </c>
      <c r="F612" s="5">
        <f t="shared" si="38"/>
        <v>0</v>
      </c>
      <c r="G612" s="6">
        <v>15.77</v>
      </c>
      <c r="H612" s="6">
        <v>15.77</v>
      </c>
      <c r="I612" s="6">
        <v>15.77</v>
      </c>
      <c r="J612" s="6">
        <v>15.77</v>
      </c>
      <c r="K612" s="6">
        <v>9.18</v>
      </c>
      <c r="L612" s="6" t="s">
        <v>11</v>
      </c>
      <c r="M612" s="16">
        <f t="shared" si="36"/>
        <v>-3.2573289902281255E-3</v>
      </c>
      <c r="N612" s="16">
        <f t="shared" si="39"/>
        <v>-0.3169642857142857</v>
      </c>
      <c r="O612" s="8">
        <f t="shared" si="37"/>
        <v>118.60465116279052</v>
      </c>
    </row>
    <row r="613" spans="1:15" x14ac:dyDescent="0.25">
      <c r="A613" s="9">
        <v>42892</v>
      </c>
      <c r="B613" s="1">
        <v>199.69</v>
      </c>
      <c r="C613" s="13">
        <v>-1.2503751125337859E-3</v>
      </c>
      <c r="D613" s="11">
        <v>118.44009489916945</v>
      </c>
      <c r="E613" s="14">
        <v>42892</v>
      </c>
      <c r="F613" s="5">
        <f t="shared" si="38"/>
        <v>0</v>
      </c>
      <c r="G613" s="15">
        <v>15.75</v>
      </c>
      <c r="H613" s="15">
        <v>15.75</v>
      </c>
      <c r="I613" s="15">
        <v>15.75</v>
      </c>
      <c r="J613" s="15">
        <v>15.75</v>
      </c>
      <c r="K613" s="15">
        <v>9.17</v>
      </c>
      <c r="L613" s="15" t="s">
        <v>11</v>
      </c>
      <c r="M613" s="16">
        <f t="shared" si="36"/>
        <v>-1.0893246187363426E-3</v>
      </c>
      <c r="N613" s="16">
        <f t="shared" si="39"/>
        <v>-0.31770833333333326</v>
      </c>
      <c r="O613" s="8">
        <f t="shared" si="37"/>
        <v>118.47545219638225</v>
      </c>
    </row>
    <row r="614" spans="1:15" x14ac:dyDescent="0.25">
      <c r="A614" s="9">
        <v>42893</v>
      </c>
      <c r="B614" s="1">
        <v>199.69</v>
      </c>
      <c r="C614" s="13">
        <v>0</v>
      </c>
      <c r="D614" s="11">
        <v>118.44009489916945</v>
      </c>
      <c r="E614" s="4">
        <v>42893</v>
      </c>
      <c r="F614" s="5">
        <f t="shared" si="38"/>
        <v>0</v>
      </c>
      <c r="G614" s="6">
        <v>15.75</v>
      </c>
      <c r="H614" s="6">
        <v>15.75</v>
      </c>
      <c r="I614" s="6">
        <v>15.75</v>
      </c>
      <c r="J614" s="6">
        <v>15.75</v>
      </c>
      <c r="K614" s="6">
        <v>9.17</v>
      </c>
      <c r="L614" s="6" t="s">
        <v>11</v>
      </c>
      <c r="M614" s="16">
        <f t="shared" si="36"/>
        <v>0</v>
      </c>
      <c r="N614" s="16">
        <f t="shared" si="39"/>
        <v>-0.31770833333333326</v>
      </c>
      <c r="O614" s="8">
        <f t="shared" si="37"/>
        <v>118.47545219638225</v>
      </c>
    </row>
    <row r="615" spans="1:15" x14ac:dyDescent="0.25">
      <c r="A615" s="9">
        <v>42894</v>
      </c>
      <c r="B615" s="1">
        <v>199.18</v>
      </c>
      <c r="C615" s="13">
        <v>-2.5539586358855892E-3</v>
      </c>
      <c r="D615" s="11">
        <v>118.13760379596661</v>
      </c>
      <c r="E615" s="14">
        <v>42894</v>
      </c>
      <c r="F615" s="5">
        <f t="shared" si="38"/>
        <v>0</v>
      </c>
      <c r="G615" s="15">
        <v>15.71</v>
      </c>
      <c r="H615" s="15">
        <v>15.71</v>
      </c>
      <c r="I615" s="15">
        <v>15.71</v>
      </c>
      <c r="J615" s="15">
        <v>15.71</v>
      </c>
      <c r="K615" s="15">
        <v>9.15</v>
      </c>
      <c r="L615" s="15" t="s">
        <v>11</v>
      </c>
      <c r="M615" s="16">
        <f t="shared" si="36"/>
        <v>-2.1810250817884125E-3</v>
      </c>
      <c r="N615" s="16">
        <f t="shared" si="39"/>
        <v>-0.31919642857142849</v>
      </c>
      <c r="O615" s="8">
        <f t="shared" si="37"/>
        <v>118.21705426356571</v>
      </c>
    </row>
    <row r="616" spans="1:15" x14ac:dyDescent="0.25">
      <c r="A616" s="9">
        <v>42895</v>
      </c>
      <c r="B616" s="1">
        <v>198.29</v>
      </c>
      <c r="C616" s="13">
        <v>-4.4683201124611216E-3</v>
      </c>
      <c r="D616" s="11">
        <v>117.60972716488713</v>
      </c>
      <c r="E616" s="4">
        <v>42895</v>
      </c>
      <c r="F616" s="5">
        <f t="shared" si="38"/>
        <v>0</v>
      </c>
      <c r="G616" s="6">
        <v>15.64</v>
      </c>
      <c r="H616" s="6">
        <v>15.64</v>
      </c>
      <c r="I616" s="6">
        <v>15.64</v>
      </c>
      <c r="J616" s="6">
        <v>15.64</v>
      </c>
      <c r="K616" s="6">
        <v>9.11</v>
      </c>
      <c r="L616" s="6" t="s">
        <v>11</v>
      </c>
      <c r="M616" s="16">
        <f t="shared" si="36"/>
        <v>-4.3715846994536456E-3</v>
      </c>
      <c r="N616" s="16">
        <f t="shared" si="39"/>
        <v>-0.32217261904761907</v>
      </c>
      <c r="O616" s="8">
        <f t="shared" si="37"/>
        <v>117.70025839793263</v>
      </c>
    </row>
    <row r="617" spans="1:15" x14ac:dyDescent="0.25">
      <c r="A617" s="9">
        <v>42898</v>
      </c>
      <c r="B617" s="1">
        <v>197.78</v>
      </c>
      <c r="C617" s="13">
        <v>-2.5719905189368619E-3</v>
      </c>
      <c r="D617" s="11">
        <v>117.30723606168429</v>
      </c>
      <c r="E617" s="14">
        <v>42898</v>
      </c>
      <c r="F617" s="5">
        <f t="shared" si="38"/>
        <v>0</v>
      </c>
      <c r="G617" s="15">
        <v>15.6</v>
      </c>
      <c r="H617" s="15">
        <v>15.6</v>
      </c>
      <c r="I617" s="15">
        <v>15.6</v>
      </c>
      <c r="J617" s="15">
        <v>15.6</v>
      </c>
      <c r="K617" s="15">
        <v>9.08</v>
      </c>
      <c r="L617" s="15" t="s">
        <v>11</v>
      </c>
      <c r="M617" s="16">
        <f t="shared" si="36"/>
        <v>-3.2930845225026539E-3</v>
      </c>
      <c r="N617" s="16">
        <f t="shared" si="39"/>
        <v>-0.32440476190476186</v>
      </c>
      <c r="O617" s="8">
        <f t="shared" si="37"/>
        <v>117.31266149870784</v>
      </c>
    </row>
    <row r="618" spans="1:15" x14ac:dyDescent="0.25">
      <c r="A618" s="9">
        <v>42899</v>
      </c>
      <c r="B618" s="1">
        <v>199.31</v>
      </c>
      <c r="C618" s="13">
        <v>7.7358681363131065E-3</v>
      </c>
      <c r="D618" s="11">
        <v>118.21470937129284</v>
      </c>
      <c r="E618" s="4">
        <v>42899</v>
      </c>
      <c r="F618" s="5">
        <f t="shared" si="38"/>
        <v>0</v>
      </c>
      <c r="G618" s="6">
        <v>15.72</v>
      </c>
      <c r="H618" s="6">
        <v>15.72</v>
      </c>
      <c r="I618" s="6">
        <v>15.72</v>
      </c>
      <c r="J618" s="6">
        <v>15.72</v>
      </c>
      <c r="K618" s="6">
        <v>9.15</v>
      </c>
      <c r="L618" s="6" t="s">
        <v>11</v>
      </c>
      <c r="M618" s="16">
        <f t="shared" si="36"/>
        <v>7.7092511013217013E-3</v>
      </c>
      <c r="N618" s="16">
        <f t="shared" si="39"/>
        <v>-0.31919642857142849</v>
      </c>
      <c r="O618" s="8">
        <f t="shared" si="37"/>
        <v>118.21705426356573</v>
      </c>
    </row>
    <row r="619" spans="1:15" x14ac:dyDescent="0.25">
      <c r="A619" s="9">
        <v>42900</v>
      </c>
      <c r="B619" s="1">
        <v>199.05</v>
      </c>
      <c r="C619" s="13">
        <v>-1.3045005268175203E-3</v>
      </c>
      <c r="D619" s="11">
        <v>118.06049822064041</v>
      </c>
      <c r="E619" s="14">
        <v>42900</v>
      </c>
      <c r="F619" s="5">
        <f t="shared" si="38"/>
        <v>0</v>
      </c>
      <c r="G619" s="15">
        <v>15.7</v>
      </c>
      <c r="H619" s="15">
        <v>15.7</v>
      </c>
      <c r="I619" s="15">
        <v>15.7</v>
      </c>
      <c r="J619" s="15">
        <v>15.7</v>
      </c>
      <c r="K619" s="15">
        <v>9.14</v>
      </c>
      <c r="L619" s="15" t="s">
        <v>11</v>
      </c>
      <c r="M619" s="16">
        <f t="shared" si="36"/>
        <v>-1.0928961748634114E-3</v>
      </c>
      <c r="N619" s="16">
        <f t="shared" si="39"/>
        <v>-0.31994047619047616</v>
      </c>
      <c r="O619" s="8">
        <f t="shared" si="37"/>
        <v>118.08785529715746</v>
      </c>
    </row>
    <row r="620" spans="1:15" x14ac:dyDescent="0.25">
      <c r="A620" s="9">
        <v>42901</v>
      </c>
      <c r="B620" s="1">
        <v>197.02</v>
      </c>
      <c r="C620" s="13">
        <v>-1.0198442602361246E-2</v>
      </c>
      <c r="D620" s="11">
        <v>116.85646500593104</v>
      </c>
      <c r="E620" s="4">
        <v>42901</v>
      </c>
      <c r="F620" s="5">
        <f t="shared" si="38"/>
        <v>0</v>
      </c>
      <c r="G620" s="6">
        <v>15.54</v>
      </c>
      <c r="H620" s="6">
        <v>15.54</v>
      </c>
      <c r="I620" s="6">
        <v>15.54</v>
      </c>
      <c r="J620" s="6">
        <v>15.54</v>
      </c>
      <c r="K620" s="6">
        <v>9.0500000000000007</v>
      </c>
      <c r="L620" s="6" t="s">
        <v>11</v>
      </c>
      <c r="M620" s="16">
        <f t="shared" si="36"/>
        <v>-9.8468271334791746E-3</v>
      </c>
      <c r="N620" s="16">
        <f t="shared" si="39"/>
        <v>-0.32663690476190466</v>
      </c>
      <c r="O620" s="8">
        <f t="shared" si="37"/>
        <v>116.92506459948305</v>
      </c>
    </row>
    <row r="621" spans="1:15" x14ac:dyDescent="0.25">
      <c r="A621" s="9">
        <v>42902</v>
      </c>
      <c r="B621" s="1">
        <v>198.67</v>
      </c>
      <c r="C621" s="13">
        <v>8.3747842858592492E-3</v>
      </c>
      <c r="D621" s="11">
        <v>117.83511269276377</v>
      </c>
      <c r="E621" s="14">
        <v>42902</v>
      </c>
      <c r="F621" s="5">
        <f t="shared" si="38"/>
        <v>0</v>
      </c>
      <c r="G621" s="15">
        <v>15.67</v>
      </c>
      <c r="H621" s="15">
        <v>15.67</v>
      </c>
      <c r="I621" s="15">
        <v>15.67</v>
      </c>
      <c r="J621" s="15">
        <v>15.67</v>
      </c>
      <c r="K621" s="15">
        <v>9.1199999999999992</v>
      </c>
      <c r="L621" s="15" t="s">
        <v>11</v>
      </c>
      <c r="M621" s="16">
        <f t="shared" si="36"/>
        <v>7.7348066298341678E-3</v>
      </c>
      <c r="N621" s="16">
        <f t="shared" si="39"/>
        <v>-0.32142857142857151</v>
      </c>
      <c r="O621" s="8">
        <f t="shared" si="37"/>
        <v>117.82945736434093</v>
      </c>
    </row>
    <row r="622" spans="1:15" x14ac:dyDescent="0.25">
      <c r="A622" s="9">
        <v>42905</v>
      </c>
      <c r="B622" s="1">
        <v>199.56</v>
      </c>
      <c r="C622" s="13">
        <v>4.4797906075402238E-3</v>
      </c>
      <c r="D622" s="11">
        <v>118.36298932384327</v>
      </c>
      <c r="E622" s="4">
        <v>42905</v>
      </c>
      <c r="F622" s="5">
        <f t="shared" si="38"/>
        <v>0</v>
      </c>
      <c r="G622" s="6">
        <v>15.74</v>
      </c>
      <c r="H622" s="6">
        <v>15.74</v>
      </c>
      <c r="I622" s="6">
        <v>15.74</v>
      </c>
      <c r="J622" s="6">
        <v>15.74</v>
      </c>
      <c r="K622" s="6">
        <v>9.16</v>
      </c>
      <c r="L622" s="6" t="s">
        <v>11</v>
      </c>
      <c r="M622" s="16">
        <f t="shared" si="36"/>
        <v>4.3859649122808264E-3</v>
      </c>
      <c r="N622" s="16">
        <f t="shared" si="39"/>
        <v>-0.31845238095238093</v>
      </c>
      <c r="O622" s="8">
        <f t="shared" si="37"/>
        <v>118.34625322997401</v>
      </c>
    </row>
    <row r="623" spans="1:15" x14ac:dyDescent="0.25">
      <c r="A623" s="9">
        <v>42906</v>
      </c>
      <c r="B623" s="1">
        <v>197.78</v>
      </c>
      <c r="C623" s="13">
        <v>-8.9196231709761653E-3</v>
      </c>
      <c r="D623" s="11">
        <v>117.30723606168431</v>
      </c>
      <c r="E623" s="14">
        <v>42906</v>
      </c>
      <c r="F623" s="5">
        <f t="shared" si="38"/>
        <v>0</v>
      </c>
      <c r="G623" s="15">
        <v>15.6</v>
      </c>
      <c r="H623" s="15">
        <v>15.6</v>
      </c>
      <c r="I623" s="15">
        <v>15.6</v>
      </c>
      <c r="J623" s="15">
        <v>15.6</v>
      </c>
      <c r="K623" s="15">
        <v>9.08</v>
      </c>
      <c r="L623" s="15" t="s">
        <v>11</v>
      </c>
      <c r="M623" s="16">
        <f t="shared" si="36"/>
        <v>-8.733624454148492E-3</v>
      </c>
      <c r="N623" s="16">
        <f t="shared" si="39"/>
        <v>-0.32440476190476186</v>
      </c>
      <c r="O623" s="8">
        <f t="shared" si="37"/>
        <v>117.31266149870785</v>
      </c>
    </row>
    <row r="624" spans="1:15" x14ac:dyDescent="0.25">
      <c r="A624" s="9">
        <v>42907</v>
      </c>
      <c r="B624" s="1">
        <v>197.78</v>
      </c>
      <c r="C624" s="13">
        <v>0</v>
      </c>
      <c r="D624" s="11">
        <v>117.30723606168431</v>
      </c>
      <c r="E624" s="4">
        <v>42907</v>
      </c>
      <c r="F624" s="5">
        <f t="shared" si="38"/>
        <v>0</v>
      </c>
      <c r="G624" s="6">
        <v>15.6</v>
      </c>
      <c r="H624" s="6">
        <v>15.6</v>
      </c>
      <c r="I624" s="6">
        <v>15.6</v>
      </c>
      <c r="J624" s="6">
        <v>15.6</v>
      </c>
      <c r="K624" s="6">
        <v>9.08</v>
      </c>
      <c r="L624" s="6" t="s">
        <v>11</v>
      </c>
      <c r="M624" s="16">
        <f t="shared" si="36"/>
        <v>0</v>
      </c>
      <c r="N624" s="16">
        <f t="shared" si="39"/>
        <v>-0.32440476190476186</v>
      </c>
      <c r="O624" s="8">
        <f t="shared" si="37"/>
        <v>117.31266149870785</v>
      </c>
    </row>
    <row r="625" spans="1:15" x14ac:dyDescent="0.25">
      <c r="A625" s="9">
        <v>42908</v>
      </c>
      <c r="B625" s="1">
        <v>197.53</v>
      </c>
      <c r="C625" s="13">
        <v>-1.2640307412276064E-3</v>
      </c>
      <c r="D625" s="11">
        <v>117.1589561091339</v>
      </c>
      <c r="E625" s="14">
        <v>42908</v>
      </c>
      <c r="F625" s="5">
        <f t="shared" si="38"/>
        <v>0</v>
      </c>
      <c r="G625" s="15">
        <v>15.58</v>
      </c>
      <c r="H625" s="15">
        <v>15.58</v>
      </c>
      <c r="I625" s="15">
        <v>15.58</v>
      </c>
      <c r="J625" s="15">
        <v>15.58</v>
      </c>
      <c r="K625" s="15">
        <v>9.07</v>
      </c>
      <c r="L625" s="15" t="s">
        <v>11</v>
      </c>
      <c r="M625" s="16">
        <f t="shared" si="36"/>
        <v>-1.1013215859030367E-3</v>
      </c>
      <c r="N625" s="16">
        <f t="shared" si="39"/>
        <v>-0.32514880952380942</v>
      </c>
      <c r="O625" s="8">
        <f t="shared" si="37"/>
        <v>117.18346253229959</v>
      </c>
    </row>
    <row r="626" spans="1:15" x14ac:dyDescent="0.25">
      <c r="A626" s="9">
        <v>42909</v>
      </c>
      <c r="B626" s="1">
        <v>197.66</v>
      </c>
      <c r="C626" s="13">
        <v>6.5812787930941141E-4</v>
      </c>
      <c r="D626" s="11">
        <v>117.23606168446011</v>
      </c>
      <c r="E626" s="4">
        <v>42909</v>
      </c>
      <c r="F626" s="5">
        <f t="shared" si="38"/>
        <v>0</v>
      </c>
      <c r="G626" s="6">
        <v>15.59</v>
      </c>
      <c r="H626" s="6">
        <v>15.59</v>
      </c>
      <c r="I626" s="6">
        <v>15.59</v>
      </c>
      <c r="J626" s="6">
        <v>15.59</v>
      </c>
      <c r="K626" s="6">
        <v>9.08</v>
      </c>
      <c r="L626" s="6" t="s">
        <v>11</v>
      </c>
      <c r="M626" s="16">
        <f t="shared" si="36"/>
        <v>1.1025358324145973E-3</v>
      </c>
      <c r="N626" s="16">
        <f t="shared" si="39"/>
        <v>-0.32440476190476186</v>
      </c>
      <c r="O626" s="8">
        <f t="shared" si="37"/>
        <v>117.31266149870785</v>
      </c>
    </row>
    <row r="627" spans="1:15" x14ac:dyDescent="0.25">
      <c r="A627" s="9">
        <v>42912</v>
      </c>
      <c r="B627" s="1">
        <v>197.78</v>
      </c>
      <c r="C627" s="13">
        <v>6.0710310634415343E-4</v>
      </c>
      <c r="D627" s="11">
        <v>117.30723606168431</v>
      </c>
      <c r="E627" s="14">
        <v>42912</v>
      </c>
      <c r="F627" s="5">
        <f t="shared" si="38"/>
        <v>0</v>
      </c>
      <c r="G627" s="15">
        <v>15.6</v>
      </c>
      <c r="H627" s="15">
        <v>15.6</v>
      </c>
      <c r="I627" s="15">
        <v>15.6</v>
      </c>
      <c r="J627" s="15">
        <v>15.6</v>
      </c>
      <c r="K627" s="15">
        <v>9.08</v>
      </c>
      <c r="L627" s="15" t="s">
        <v>11</v>
      </c>
      <c r="M627" s="16">
        <f t="shared" si="36"/>
        <v>0</v>
      </c>
      <c r="N627" s="16">
        <f t="shared" si="39"/>
        <v>-0.32440476190476186</v>
      </c>
      <c r="O627" s="8">
        <f t="shared" si="37"/>
        <v>117.31266149870785</v>
      </c>
    </row>
    <row r="628" spans="1:15" x14ac:dyDescent="0.25">
      <c r="A628" s="9">
        <v>42913</v>
      </c>
      <c r="B628" s="1">
        <v>198.04</v>
      </c>
      <c r="C628" s="13">
        <v>1.3145919708765774E-3</v>
      </c>
      <c r="D628" s="11">
        <v>117.46144721233672</v>
      </c>
      <c r="E628" s="4">
        <v>42913</v>
      </c>
      <c r="F628" s="5">
        <f t="shared" si="38"/>
        <v>0</v>
      </c>
      <c r="G628" s="6">
        <v>15.62</v>
      </c>
      <c r="H628" s="6">
        <v>15.62</v>
      </c>
      <c r="I628" s="6">
        <v>15.62</v>
      </c>
      <c r="J628" s="6">
        <v>15.62</v>
      </c>
      <c r="K628" s="6">
        <v>9.09</v>
      </c>
      <c r="L628" s="6" t="s">
        <v>11</v>
      </c>
      <c r="M628" s="16">
        <f t="shared" si="36"/>
        <v>1.1013215859030367E-3</v>
      </c>
      <c r="N628" s="16">
        <f t="shared" si="39"/>
        <v>-0.3236607142857143</v>
      </c>
      <c r="O628" s="8">
        <f t="shared" si="37"/>
        <v>117.44186046511612</v>
      </c>
    </row>
    <row r="629" spans="1:15" x14ac:dyDescent="0.25">
      <c r="A629" s="9">
        <v>42914</v>
      </c>
      <c r="B629" s="1">
        <v>199.56</v>
      </c>
      <c r="C629" s="13">
        <v>7.6752171278529069E-3</v>
      </c>
      <c r="D629" s="11">
        <v>118.36298932384324</v>
      </c>
      <c r="E629" s="14">
        <v>42914</v>
      </c>
      <c r="F629" s="5">
        <f t="shared" si="38"/>
        <v>0</v>
      </c>
      <c r="G629" s="15">
        <v>15.74</v>
      </c>
      <c r="H629" s="15">
        <v>15.74</v>
      </c>
      <c r="I629" s="15">
        <v>15.74</v>
      </c>
      <c r="J629" s="15">
        <v>15.74</v>
      </c>
      <c r="K629" s="15">
        <v>9.16</v>
      </c>
      <c r="L629" s="15" t="s">
        <v>11</v>
      </c>
      <c r="M629" s="16">
        <f t="shared" si="36"/>
        <v>7.700770077007757E-3</v>
      </c>
      <c r="N629" s="16">
        <f t="shared" si="39"/>
        <v>-0.31845238095238093</v>
      </c>
      <c r="O629" s="8">
        <f t="shared" si="37"/>
        <v>118.34625322997401</v>
      </c>
    </row>
    <row r="630" spans="1:15" x14ac:dyDescent="0.25">
      <c r="A630" s="9">
        <v>42915</v>
      </c>
      <c r="B630" s="1">
        <v>197.91</v>
      </c>
      <c r="C630" s="13">
        <v>-8.2681900180396894E-3</v>
      </c>
      <c r="D630" s="11">
        <v>117.38434163701049</v>
      </c>
      <c r="E630" s="4">
        <v>42915</v>
      </c>
      <c r="F630" s="5">
        <f t="shared" si="38"/>
        <v>0</v>
      </c>
      <c r="G630" s="6">
        <v>15.61</v>
      </c>
      <c r="H630" s="6">
        <v>15.61</v>
      </c>
      <c r="I630" s="6">
        <v>15.61</v>
      </c>
      <c r="J630" s="6">
        <v>15.61</v>
      </c>
      <c r="K630" s="6">
        <v>9.09</v>
      </c>
      <c r="L630" s="6" t="s">
        <v>11</v>
      </c>
      <c r="M630" s="16">
        <f t="shared" si="36"/>
        <v>-7.6419213973799582E-3</v>
      </c>
      <c r="N630" s="16">
        <f t="shared" si="39"/>
        <v>-0.3236607142857143</v>
      </c>
      <c r="O630" s="8">
        <f t="shared" si="37"/>
        <v>117.44186046511612</v>
      </c>
    </row>
    <row r="631" spans="1:15" x14ac:dyDescent="0.25">
      <c r="A631" s="9">
        <v>42916</v>
      </c>
      <c r="B631" s="1">
        <v>197.78</v>
      </c>
      <c r="C631" s="13">
        <v>-6.5686423121613657E-4</v>
      </c>
      <c r="D631" s="11">
        <v>117.30723606168429</v>
      </c>
      <c r="E631" s="14">
        <v>42916</v>
      </c>
      <c r="F631" s="5">
        <f t="shared" si="38"/>
        <v>0</v>
      </c>
      <c r="G631" s="15">
        <v>15.6</v>
      </c>
      <c r="H631" s="15">
        <v>15.6</v>
      </c>
      <c r="I631" s="15">
        <v>15.6</v>
      </c>
      <c r="J631" s="15">
        <v>15.6</v>
      </c>
      <c r="K631" s="15">
        <v>9.08</v>
      </c>
      <c r="L631" s="15" t="s">
        <v>11</v>
      </c>
      <c r="M631" s="16">
        <f t="shared" si="36"/>
        <v>-1.1001100110010764E-3</v>
      </c>
      <c r="N631" s="16">
        <f t="shared" si="39"/>
        <v>-0.32440476190476186</v>
      </c>
      <c r="O631" s="8">
        <f t="shared" si="37"/>
        <v>117.31266149870785</v>
      </c>
    </row>
    <row r="632" spans="1:15" x14ac:dyDescent="0.25">
      <c r="A632" s="9">
        <v>42919</v>
      </c>
      <c r="B632" s="1">
        <v>197.91</v>
      </c>
      <c r="C632" s="13">
        <v>6.5729598543828871E-4</v>
      </c>
      <c r="D632" s="11">
        <v>117.38434163701049</v>
      </c>
      <c r="E632" s="4">
        <v>42919</v>
      </c>
      <c r="F632" s="5">
        <f t="shared" si="38"/>
        <v>0</v>
      </c>
      <c r="G632" s="6">
        <v>15.61</v>
      </c>
      <c r="H632" s="6">
        <v>15.61</v>
      </c>
      <c r="I632" s="6">
        <v>15.61</v>
      </c>
      <c r="J632" s="6">
        <v>15.61</v>
      </c>
      <c r="K632" s="6">
        <v>9.09</v>
      </c>
      <c r="L632" s="6" t="s">
        <v>11</v>
      </c>
      <c r="M632" s="16">
        <f t="shared" si="36"/>
        <v>1.1013215859030367E-3</v>
      </c>
      <c r="N632" s="16">
        <f t="shared" si="39"/>
        <v>-0.3236607142857143</v>
      </c>
      <c r="O632" s="8">
        <f t="shared" si="37"/>
        <v>117.44186046511612</v>
      </c>
    </row>
    <row r="633" spans="1:15" x14ac:dyDescent="0.25">
      <c r="A633" s="9">
        <v>42921</v>
      </c>
      <c r="B633" s="1">
        <v>197.78</v>
      </c>
      <c r="C633" s="13">
        <v>-6.5686423121613657E-4</v>
      </c>
      <c r="D633" s="11">
        <v>117.30723606168429</v>
      </c>
      <c r="E633" s="14">
        <v>42921</v>
      </c>
      <c r="F633" s="5">
        <f t="shared" si="38"/>
        <v>0</v>
      </c>
      <c r="G633" s="15">
        <v>15.6</v>
      </c>
      <c r="H633" s="15">
        <v>15.6</v>
      </c>
      <c r="I633" s="15">
        <v>15.6</v>
      </c>
      <c r="J633" s="15">
        <v>15.6</v>
      </c>
      <c r="K633" s="15">
        <v>9.08</v>
      </c>
      <c r="L633" s="15" t="s">
        <v>11</v>
      </c>
      <c r="M633" s="16">
        <f t="shared" si="36"/>
        <v>-1.1001100110010764E-3</v>
      </c>
      <c r="N633" s="16">
        <f t="shared" si="39"/>
        <v>-0.32440476190476186</v>
      </c>
      <c r="O633" s="8">
        <f t="shared" si="37"/>
        <v>117.31266149870785</v>
      </c>
    </row>
    <row r="634" spans="1:15" x14ac:dyDescent="0.25">
      <c r="A634" s="9">
        <v>42922</v>
      </c>
      <c r="B634" s="1">
        <v>197.28</v>
      </c>
      <c r="C634" s="13">
        <v>-2.5280614824552128E-3</v>
      </c>
      <c r="D634" s="11">
        <v>117.01067615658347</v>
      </c>
      <c r="E634" s="4">
        <v>42922</v>
      </c>
      <c r="F634" s="5">
        <f t="shared" si="38"/>
        <v>0</v>
      </c>
      <c r="G634" s="6">
        <v>15.56</v>
      </c>
      <c r="H634" s="6">
        <v>15.56</v>
      </c>
      <c r="I634" s="6">
        <v>15.56</v>
      </c>
      <c r="J634" s="6">
        <v>15.56</v>
      </c>
      <c r="K634" s="6">
        <v>9.06</v>
      </c>
      <c r="L634" s="6" t="s">
        <v>11</v>
      </c>
      <c r="M634" s="16">
        <f t="shared" si="36"/>
        <v>-2.2026431718060735E-3</v>
      </c>
      <c r="N634" s="16">
        <f t="shared" si="39"/>
        <v>-0.3258928571428571</v>
      </c>
      <c r="O634" s="8">
        <f t="shared" si="37"/>
        <v>117.05426356589133</v>
      </c>
    </row>
    <row r="635" spans="1:15" x14ac:dyDescent="0.25">
      <c r="A635" s="9">
        <v>42923</v>
      </c>
      <c r="B635" s="1">
        <v>197.4</v>
      </c>
      <c r="C635" s="13">
        <v>6.0827250608275207E-4</v>
      </c>
      <c r="D635" s="11">
        <v>117.08185053380767</v>
      </c>
      <c r="E635" s="14">
        <v>42923</v>
      </c>
      <c r="F635" s="5">
        <f t="shared" si="38"/>
        <v>0</v>
      </c>
      <c r="G635" s="15">
        <v>15.57</v>
      </c>
      <c r="H635" s="15">
        <v>15.57</v>
      </c>
      <c r="I635" s="15">
        <v>15.57</v>
      </c>
      <c r="J635" s="15">
        <v>15.57</v>
      </c>
      <c r="K635" s="15">
        <v>9.07</v>
      </c>
      <c r="L635" s="15" t="s">
        <v>11</v>
      </c>
      <c r="M635" s="16">
        <f t="shared" si="36"/>
        <v>1.1037527593817931E-3</v>
      </c>
      <c r="N635" s="16">
        <f t="shared" si="39"/>
        <v>-0.32514880952380942</v>
      </c>
      <c r="O635" s="8">
        <f t="shared" si="37"/>
        <v>117.18346253229959</v>
      </c>
    </row>
    <row r="636" spans="1:15" x14ac:dyDescent="0.25">
      <c r="A636" s="9">
        <v>42926</v>
      </c>
      <c r="B636" s="1">
        <v>197.78</v>
      </c>
      <c r="C636" s="13">
        <v>1.9250253292806274E-3</v>
      </c>
      <c r="D636" s="11">
        <v>117.30723606168429</v>
      </c>
      <c r="E636" s="4">
        <v>42926</v>
      </c>
      <c r="F636" s="5">
        <f t="shared" si="38"/>
        <v>0</v>
      </c>
      <c r="G636" s="6">
        <v>15.6</v>
      </c>
      <c r="H636" s="6">
        <v>15.6</v>
      </c>
      <c r="I636" s="6">
        <v>15.6</v>
      </c>
      <c r="J636" s="6">
        <v>15.6</v>
      </c>
      <c r="K636" s="6">
        <v>9.08</v>
      </c>
      <c r="L636" s="6" t="s">
        <v>11</v>
      </c>
      <c r="M636" s="16">
        <f t="shared" si="36"/>
        <v>1.1025358324145973E-3</v>
      </c>
      <c r="N636" s="16">
        <f t="shared" si="39"/>
        <v>-0.32440476190476186</v>
      </c>
      <c r="O636" s="8">
        <f t="shared" si="37"/>
        <v>117.31266149870785</v>
      </c>
    </row>
    <row r="637" spans="1:15" x14ac:dyDescent="0.25">
      <c r="A637" s="9">
        <v>42927</v>
      </c>
      <c r="B637" s="1">
        <v>198.04</v>
      </c>
      <c r="C637" s="13">
        <v>1.3145919708765774E-3</v>
      </c>
      <c r="D637" s="11">
        <v>117.46144721233671</v>
      </c>
      <c r="E637" s="14">
        <v>42927</v>
      </c>
      <c r="F637" s="5">
        <f t="shared" si="38"/>
        <v>0</v>
      </c>
      <c r="G637" s="15">
        <v>15.62</v>
      </c>
      <c r="H637" s="15">
        <v>15.62</v>
      </c>
      <c r="I637" s="15">
        <v>15.62</v>
      </c>
      <c r="J637" s="15">
        <v>15.62</v>
      </c>
      <c r="K637" s="15">
        <v>9.09</v>
      </c>
      <c r="L637" s="15" t="s">
        <v>11</v>
      </c>
      <c r="M637" s="16">
        <f t="shared" si="36"/>
        <v>1.1013215859030367E-3</v>
      </c>
      <c r="N637" s="16">
        <f t="shared" si="39"/>
        <v>-0.3236607142857143</v>
      </c>
      <c r="O637" s="8">
        <f t="shared" si="37"/>
        <v>117.44186046511612</v>
      </c>
    </row>
    <row r="638" spans="1:15" x14ac:dyDescent="0.25">
      <c r="A638" s="9">
        <v>42928</v>
      </c>
      <c r="B638" s="1">
        <v>199.69</v>
      </c>
      <c r="C638" s="13">
        <v>8.3316501716825808E-3</v>
      </c>
      <c r="D638" s="11">
        <v>118.44009489916945</v>
      </c>
      <c r="E638" s="4">
        <v>42928</v>
      </c>
      <c r="F638" s="5">
        <f t="shared" si="38"/>
        <v>0</v>
      </c>
      <c r="G638" s="6">
        <v>15.75</v>
      </c>
      <c r="H638" s="6">
        <v>15.75</v>
      </c>
      <c r="I638" s="6">
        <v>15.75</v>
      </c>
      <c r="J638" s="6">
        <v>15.75</v>
      </c>
      <c r="K638" s="6">
        <v>9.17</v>
      </c>
      <c r="L638" s="6" t="s">
        <v>11</v>
      </c>
      <c r="M638" s="16">
        <f t="shared" si="36"/>
        <v>8.8008800880088334E-3</v>
      </c>
      <c r="N638" s="16">
        <f t="shared" si="39"/>
        <v>-0.31770833333333326</v>
      </c>
      <c r="O638" s="8">
        <f t="shared" si="37"/>
        <v>118.47545219638228</v>
      </c>
    </row>
    <row r="639" spans="1:15" x14ac:dyDescent="0.25">
      <c r="A639" s="9">
        <v>42929</v>
      </c>
      <c r="B639" s="1">
        <v>200.32</v>
      </c>
      <c r="C639" s="13">
        <v>3.1548900796234403E-3</v>
      </c>
      <c r="D639" s="11">
        <v>118.8137603795965</v>
      </c>
      <c r="E639" s="14">
        <v>42929</v>
      </c>
      <c r="F639" s="5">
        <f t="shared" si="38"/>
        <v>0</v>
      </c>
      <c r="G639" s="15">
        <v>15.8</v>
      </c>
      <c r="H639" s="15">
        <v>15.8</v>
      </c>
      <c r="I639" s="15">
        <v>15.8</v>
      </c>
      <c r="J639" s="15">
        <v>15.8</v>
      </c>
      <c r="K639" s="15">
        <v>9.1999999999999993</v>
      </c>
      <c r="L639" s="15" t="s">
        <v>11</v>
      </c>
      <c r="M639" s="16">
        <f t="shared" si="36"/>
        <v>3.2715376226826187E-3</v>
      </c>
      <c r="N639" s="16">
        <f t="shared" si="39"/>
        <v>-0.31547619047619047</v>
      </c>
      <c r="O639" s="8">
        <f t="shared" si="37"/>
        <v>118.86304909560708</v>
      </c>
    </row>
    <row r="640" spans="1:15" x14ac:dyDescent="0.25">
      <c r="A640" s="9">
        <v>42930</v>
      </c>
      <c r="B640" s="1">
        <v>201.84</v>
      </c>
      <c r="C640" s="13">
        <v>7.5878594249201292E-3</v>
      </c>
      <c r="D640" s="11">
        <v>119.71530249110303</v>
      </c>
      <c r="E640" s="4">
        <v>42930</v>
      </c>
      <c r="F640" s="5">
        <f t="shared" si="38"/>
        <v>0</v>
      </c>
      <c r="G640" s="6">
        <v>15.92</v>
      </c>
      <c r="H640" s="6">
        <v>15.92</v>
      </c>
      <c r="I640" s="6">
        <v>15.92</v>
      </c>
      <c r="J640" s="6">
        <v>15.92</v>
      </c>
      <c r="K640" s="6">
        <v>9.27</v>
      </c>
      <c r="L640" s="6" t="s">
        <v>11</v>
      </c>
      <c r="M640" s="16">
        <f t="shared" si="36"/>
        <v>7.6086956521739246E-3</v>
      </c>
      <c r="N640" s="16">
        <f t="shared" si="39"/>
        <v>-0.3102678571428571</v>
      </c>
      <c r="O640" s="8">
        <f t="shared" si="37"/>
        <v>119.76744186046496</v>
      </c>
    </row>
    <row r="641" spans="1:15" x14ac:dyDescent="0.25">
      <c r="A641" s="9">
        <v>42933</v>
      </c>
      <c r="B641" s="1">
        <v>201.46</v>
      </c>
      <c r="C641" s="13">
        <v>-1.8826793499802097E-3</v>
      </c>
      <c r="D641" s="11">
        <v>119.48991696322639</v>
      </c>
      <c r="E641" s="14">
        <v>42933</v>
      </c>
      <c r="F641" s="5">
        <f t="shared" si="38"/>
        <v>0</v>
      </c>
      <c r="G641" s="15">
        <v>15.89</v>
      </c>
      <c r="H641" s="15">
        <v>15.89</v>
      </c>
      <c r="I641" s="15">
        <v>15.89</v>
      </c>
      <c r="J641" s="15">
        <v>15.89</v>
      </c>
      <c r="K641" s="15">
        <v>9.25</v>
      </c>
      <c r="L641" s="15" t="s">
        <v>11</v>
      </c>
      <c r="M641" s="16">
        <f t="shared" si="36"/>
        <v>-2.1574973031283085E-3</v>
      </c>
      <c r="N641" s="16">
        <f t="shared" si="39"/>
        <v>-0.31175595238095233</v>
      </c>
      <c r="O641" s="8">
        <f t="shared" si="37"/>
        <v>119.50904392764842</v>
      </c>
    </row>
    <row r="642" spans="1:15" x14ac:dyDescent="0.25">
      <c r="A642" s="9">
        <v>42934</v>
      </c>
      <c r="B642" s="1">
        <v>201.72</v>
      </c>
      <c r="C642" s="13">
        <v>1.2905787749428743E-3</v>
      </c>
      <c r="D642" s="11">
        <v>119.64412811387882</v>
      </c>
      <c r="E642" s="4">
        <v>42934</v>
      </c>
      <c r="F642" s="5">
        <f t="shared" si="38"/>
        <v>0</v>
      </c>
      <c r="G642" s="6">
        <v>15.91</v>
      </c>
      <c r="H642" s="6">
        <v>15.91</v>
      </c>
      <c r="I642" s="6">
        <v>15.91</v>
      </c>
      <c r="J642" s="6">
        <v>15.91</v>
      </c>
      <c r="K642" s="6">
        <v>9.26</v>
      </c>
      <c r="L642" s="6" t="s">
        <v>11</v>
      </c>
      <c r="M642" s="16">
        <f t="shared" si="36"/>
        <v>1.08108108108107E-3</v>
      </c>
      <c r="N642" s="16">
        <f t="shared" si="39"/>
        <v>-0.31101190476190477</v>
      </c>
      <c r="O642" s="8">
        <f t="shared" si="37"/>
        <v>119.63824289405669</v>
      </c>
    </row>
    <row r="643" spans="1:15" x14ac:dyDescent="0.25">
      <c r="A643" s="9">
        <v>42935</v>
      </c>
      <c r="B643" s="1">
        <v>202.73</v>
      </c>
      <c r="C643" s="13">
        <v>5.0069403133055079E-3</v>
      </c>
      <c r="D643" s="11">
        <v>120.2431791221825</v>
      </c>
      <c r="E643" s="14">
        <v>42935</v>
      </c>
      <c r="F643" s="5">
        <f t="shared" si="38"/>
        <v>0</v>
      </c>
      <c r="G643" s="15">
        <v>15.99</v>
      </c>
      <c r="H643" s="15">
        <v>15.99</v>
      </c>
      <c r="I643" s="15">
        <v>15.99</v>
      </c>
      <c r="J643" s="15">
        <v>15.99</v>
      </c>
      <c r="K643" s="15">
        <v>9.31</v>
      </c>
      <c r="L643" s="15" t="s">
        <v>11</v>
      </c>
      <c r="M643" s="16">
        <f t="shared" si="36"/>
        <v>5.3995680345573227E-3</v>
      </c>
      <c r="N643" s="16">
        <f t="shared" si="39"/>
        <v>-0.30729166666666663</v>
      </c>
      <c r="O643" s="8">
        <f t="shared" si="37"/>
        <v>120.28423772609804</v>
      </c>
    </row>
    <row r="644" spans="1:15" x14ac:dyDescent="0.25">
      <c r="A644" s="9">
        <v>42936</v>
      </c>
      <c r="B644" s="1">
        <v>203.36</v>
      </c>
      <c r="C644" s="13">
        <v>3.107581512356461E-3</v>
      </c>
      <c r="D644" s="11">
        <v>120.61684460260956</v>
      </c>
      <c r="E644" s="4">
        <v>42936</v>
      </c>
      <c r="F644" s="5">
        <f t="shared" si="38"/>
        <v>0</v>
      </c>
      <c r="G644" s="6">
        <v>16.04</v>
      </c>
      <c r="H644" s="6">
        <v>16.04</v>
      </c>
      <c r="I644" s="6">
        <v>16.04</v>
      </c>
      <c r="J644" s="6">
        <v>16.04</v>
      </c>
      <c r="K644" s="6">
        <v>9.34</v>
      </c>
      <c r="L644" s="6" t="s">
        <v>11</v>
      </c>
      <c r="M644" s="16">
        <f t="shared" ref="M644:M707" si="40">K644/K643-1</f>
        <v>3.2223415682062218E-3</v>
      </c>
      <c r="N644" s="16">
        <f t="shared" si="39"/>
        <v>-0.30505952380952384</v>
      </c>
      <c r="O644" s="8">
        <f t="shared" ref="O644:O707" si="41">O643*(1+M644)</f>
        <v>120.67183462532284</v>
      </c>
    </row>
    <row r="645" spans="1:15" x14ac:dyDescent="0.25">
      <c r="A645" s="9">
        <v>42937</v>
      </c>
      <c r="B645" s="1">
        <v>202.48</v>
      </c>
      <c r="C645" s="13">
        <v>-4.3273013375296765E-3</v>
      </c>
      <c r="D645" s="11">
        <v>120.09489916963209</v>
      </c>
      <c r="E645" s="14">
        <v>42937</v>
      </c>
      <c r="F645" s="5">
        <f t="shared" ref="F645:F708" si="42">A645-E645</f>
        <v>0</v>
      </c>
      <c r="G645" s="15">
        <v>15.97</v>
      </c>
      <c r="H645" s="15">
        <v>15.97</v>
      </c>
      <c r="I645" s="15">
        <v>15.97</v>
      </c>
      <c r="J645" s="15">
        <v>15.97</v>
      </c>
      <c r="K645" s="15">
        <v>9.3000000000000007</v>
      </c>
      <c r="L645" s="15" t="s">
        <v>11</v>
      </c>
      <c r="M645" s="16">
        <f t="shared" si="40"/>
        <v>-4.282655246252598E-3</v>
      </c>
      <c r="N645" s="16">
        <f t="shared" si="39"/>
        <v>-0.30803571428571419</v>
      </c>
      <c r="O645" s="8">
        <f t="shared" si="41"/>
        <v>120.15503875968977</v>
      </c>
    </row>
    <row r="646" spans="1:15" x14ac:dyDescent="0.25">
      <c r="A646" s="9">
        <v>42940</v>
      </c>
      <c r="B646" s="1">
        <v>202.1</v>
      </c>
      <c r="C646" s="13">
        <v>-1.876728565784247E-3</v>
      </c>
      <c r="D646" s="11">
        <v>119.86951364175546</v>
      </c>
      <c r="E646" s="4">
        <v>42940</v>
      </c>
      <c r="F646" s="5">
        <f t="shared" si="42"/>
        <v>0</v>
      </c>
      <c r="G646" s="6">
        <v>15.94</v>
      </c>
      <c r="H646" s="6">
        <v>15.94</v>
      </c>
      <c r="I646" s="6">
        <v>15.94</v>
      </c>
      <c r="J646" s="6">
        <v>15.94</v>
      </c>
      <c r="K646" s="6">
        <v>9.2799999999999994</v>
      </c>
      <c r="L646" s="6" t="s">
        <v>11</v>
      </c>
      <c r="M646" s="16">
        <f t="shared" si="40"/>
        <v>-2.1505376344087557E-3</v>
      </c>
      <c r="N646" s="16">
        <f t="shared" ref="N646:N709" si="43">K646/$G$5-1</f>
        <v>-0.30952380952380953</v>
      </c>
      <c r="O646" s="8">
        <f t="shared" si="41"/>
        <v>119.89664082687322</v>
      </c>
    </row>
    <row r="647" spans="1:15" x14ac:dyDescent="0.25">
      <c r="A647" s="9">
        <v>42941</v>
      </c>
      <c r="B647" s="1">
        <v>202.48</v>
      </c>
      <c r="C647" s="13">
        <v>1.8802572983671606E-3</v>
      </c>
      <c r="D647" s="11">
        <v>120.0948991696321</v>
      </c>
      <c r="E647" s="14">
        <v>42941</v>
      </c>
      <c r="F647" s="5">
        <f t="shared" si="42"/>
        <v>0</v>
      </c>
      <c r="G647" s="15">
        <v>15.97</v>
      </c>
      <c r="H647" s="15">
        <v>15.97</v>
      </c>
      <c r="I647" s="15">
        <v>15.97</v>
      </c>
      <c r="J647" s="15">
        <v>15.97</v>
      </c>
      <c r="K647" s="15">
        <v>9.3000000000000007</v>
      </c>
      <c r="L647" s="15" t="s">
        <v>11</v>
      </c>
      <c r="M647" s="16">
        <f t="shared" si="40"/>
        <v>2.1551724137931494E-3</v>
      </c>
      <c r="N647" s="16">
        <f t="shared" si="43"/>
        <v>-0.30803571428571419</v>
      </c>
      <c r="O647" s="8">
        <f t="shared" si="41"/>
        <v>120.15503875968976</v>
      </c>
    </row>
    <row r="648" spans="1:15" x14ac:dyDescent="0.25">
      <c r="A648" s="9">
        <v>42942</v>
      </c>
      <c r="B648" s="1">
        <v>204</v>
      </c>
      <c r="C648" s="13">
        <v>7.5069142631372099E-3</v>
      </c>
      <c r="D648" s="11">
        <v>120.99644128113863</v>
      </c>
      <c r="E648" s="4">
        <v>42942</v>
      </c>
      <c r="F648" s="5">
        <f t="shared" si="42"/>
        <v>0</v>
      </c>
      <c r="G648" s="6">
        <v>16.09</v>
      </c>
      <c r="H648" s="6">
        <v>16.09</v>
      </c>
      <c r="I648" s="6">
        <v>16.09</v>
      </c>
      <c r="J648" s="6">
        <v>16.09</v>
      </c>
      <c r="K648" s="6">
        <v>9.3699999999999992</v>
      </c>
      <c r="L648" s="6" t="s">
        <v>11</v>
      </c>
      <c r="M648" s="16">
        <f t="shared" si="40"/>
        <v>7.5268817204299232E-3</v>
      </c>
      <c r="N648" s="16">
        <f t="shared" si="43"/>
        <v>-0.30282738095238093</v>
      </c>
      <c r="O648" s="8">
        <f t="shared" si="41"/>
        <v>121.05943152454762</v>
      </c>
    </row>
    <row r="649" spans="1:15" x14ac:dyDescent="0.25">
      <c r="A649" s="9">
        <v>42943</v>
      </c>
      <c r="B649" s="1">
        <v>203.74</v>
      </c>
      <c r="C649" s="13">
        <v>-1.2745098039215197E-3</v>
      </c>
      <c r="D649" s="11">
        <v>120.8422301304862</v>
      </c>
      <c r="E649" s="14">
        <v>42943</v>
      </c>
      <c r="F649" s="5">
        <f t="shared" si="42"/>
        <v>0</v>
      </c>
      <c r="G649" s="15">
        <v>16.07</v>
      </c>
      <c r="H649" s="15">
        <v>16.07</v>
      </c>
      <c r="I649" s="15">
        <v>16.07</v>
      </c>
      <c r="J649" s="15">
        <v>16.07</v>
      </c>
      <c r="K649" s="15">
        <v>9.36</v>
      </c>
      <c r="L649" s="15" t="s">
        <v>11</v>
      </c>
      <c r="M649" s="16">
        <f t="shared" si="40"/>
        <v>-1.0672358591248265E-3</v>
      </c>
      <c r="N649" s="16">
        <f t="shared" si="43"/>
        <v>-0.3035714285714286</v>
      </c>
      <c r="O649" s="8">
        <f t="shared" si="41"/>
        <v>120.93023255813935</v>
      </c>
    </row>
    <row r="650" spans="1:15" x14ac:dyDescent="0.25">
      <c r="A650" s="9">
        <v>42944</v>
      </c>
      <c r="B650" s="1">
        <v>203.74</v>
      </c>
      <c r="C650" s="13">
        <v>0</v>
      </c>
      <c r="D650" s="11">
        <v>120.8422301304862</v>
      </c>
      <c r="E650" s="4">
        <v>42944</v>
      </c>
      <c r="F650" s="5">
        <f t="shared" si="42"/>
        <v>0</v>
      </c>
      <c r="G650" s="6">
        <v>16.07</v>
      </c>
      <c r="H650" s="6">
        <v>16.07</v>
      </c>
      <c r="I650" s="6">
        <v>16.07</v>
      </c>
      <c r="J650" s="6">
        <v>16.07</v>
      </c>
      <c r="K650" s="6">
        <v>9.36</v>
      </c>
      <c r="L650" s="6" t="s">
        <v>11</v>
      </c>
      <c r="M650" s="16">
        <f t="shared" si="40"/>
        <v>0</v>
      </c>
      <c r="N650" s="16">
        <f t="shared" si="43"/>
        <v>-0.3035714285714286</v>
      </c>
      <c r="O650" s="8">
        <f t="shared" si="41"/>
        <v>120.93023255813935</v>
      </c>
    </row>
    <row r="651" spans="1:15" x14ac:dyDescent="0.25">
      <c r="A651" s="9">
        <v>42947</v>
      </c>
      <c r="B651" s="1">
        <v>204.25</v>
      </c>
      <c r="C651" s="13">
        <v>2.5031903406300682E-3</v>
      </c>
      <c r="D651" s="11">
        <v>121.14472123368903</v>
      </c>
      <c r="E651" s="14">
        <v>42947</v>
      </c>
      <c r="F651" s="5">
        <f t="shared" si="42"/>
        <v>0</v>
      </c>
      <c r="G651" s="15">
        <v>16.11</v>
      </c>
      <c r="H651" s="15">
        <v>16.11</v>
      </c>
      <c r="I651" s="15">
        <v>16.11</v>
      </c>
      <c r="J651" s="15">
        <v>16.11</v>
      </c>
      <c r="K651" s="15">
        <v>9.3800000000000008</v>
      </c>
      <c r="L651" s="15" t="s">
        <v>11</v>
      </c>
      <c r="M651" s="16">
        <f t="shared" si="40"/>
        <v>2.1367521367523512E-3</v>
      </c>
      <c r="N651" s="16">
        <f t="shared" si="43"/>
        <v>-0.30208333333333326</v>
      </c>
      <c r="O651" s="8">
        <f t="shared" si="41"/>
        <v>121.18863049095592</v>
      </c>
    </row>
    <row r="652" spans="1:15" x14ac:dyDescent="0.25">
      <c r="A652" s="9">
        <v>42948</v>
      </c>
      <c r="B652" s="1">
        <v>205.27</v>
      </c>
      <c r="C652" s="13">
        <v>4.9938800489597313E-3</v>
      </c>
      <c r="D652" s="11">
        <v>121.74970344009473</v>
      </c>
      <c r="E652" s="4">
        <v>42948</v>
      </c>
      <c r="F652" s="5">
        <f t="shared" si="42"/>
        <v>0</v>
      </c>
      <c r="G652" s="6">
        <v>16.190000000000001</v>
      </c>
      <c r="H652" s="6">
        <v>16.190000000000001</v>
      </c>
      <c r="I652" s="6">
        <v>16.190000000000001</v>
      </c>
      <c r="J652" s="6">
        <v>16.190000000000001</v>
      </c>
      <c r="K652" s="6">
        <v>9.43</v>
      </c>
      <c r="L652" s="6" t="s">
        <v>11</v>
      </c>
      <c r="M652" s="16">
        <f t="shared" si="40"/>
        <v>5.3304904051172386E-3</v>
      </c>
      <c r="N652" s="16">
        <f t="shared" si="43"/>
        <v>-0.29836309523809523</v>
      </c>
      <c r="O652" s="8">
        <f t="shared" si="41"/>
        <v>121.83462532299725</v>
      </c>
    </row>
    <row r="653" spans="1:15" x14ac:dyDescent="0.25">
      <c r="A653" s="9">
        <v>42949</v>
      </c>
      <c r="B653" s="1">
        <v>205.14</v>
      </c>
      <c r="C653" s="13">
        <v>-6.3331222292606348E-4</v>
      </c>
      <c r="D653" s="11">
        <v>121.67259786476851</v>
      </c>
      <c r="E653" s="14">
        <v>42949</v>
      </c>
      <c r="F653" s="5">
        <f t="shared" si="42"/>
        <v>0</v>
      </c>
      <c r="G653" s="15">
        <v>16.18</v>
      </c>
      <c r="H653" s="15">
        <v>16.18</v>
      </c>
      <c r="I653" s="15">
        <v>16.18</v>
      </c>
      <c r="J653" s="15">
        <v>16.18</v>
      </c>
      <c r="K653" s="15">
        <v>9.42</v>
      </c>
      <c r="L653" s="15" t="s">
        <v>11</v>
      </c>
      <c r="M653" s="16">
        <f t="shared" si="40"/>
        <v>-1.0604453870625141E-3</v>
      </c>
      <c r="N653" s="16">
        <f t="shared" si="43"/>
        <v>-0.29910714285714279</v>
      </c>
      <c r="O653" s="8">
        <f t="shared" si="41"/>
        <v>121.70542635658899</v>
      </c>
    </row>
    <row r="654" spans="1:15" x14ac:dyDescent="0.25">
      <c r="A654" s="9">
        <v>42950</v>
      </c>
      <c r="B654" s="1">
        <v>205.52</v>
      </c>
      <c r="C654" s="13">
        <v>1.8523934873746484E-3</v>
      </c>
      <c r="D654" s="11">
        <v>121.89798339264516</v>
      </c>
      <c r="E654" s="4">
        <v>42950</v>
      </c>
      <c r="F654" s="5">
        <f t="shared" si="42"/>
        <v>0</v>
      </c>
      <c r="G654" s="6">
        <v>16.21</v>
      </c>
      <c r="H654" s="6">
        <v>16.21</v>
      </c>
      <c r="I654" s="6">
        <v>16.21</v>
      </c>
      <c r="J654" s="6">
        <v>16.21</v>
      </c>
      <c r="K654" s="6">
        <v>9.44</v>
      </c>
      <c r="L654" s="6" t="s">
        <v>11</v>
      </c>
      <c r="M654" s="16">
        <f t="shared" si="40"/>
        <v>2.1231422505307851E-3</v>
      </c>
      <c r="N654" s="16">
        <f t="shared" si="43"/>
        <v>-0.29761904761904767</v>
      </c>
      <c r="O654" s="8">
        <f t="shared" si="41"/>
        <v>121.96382428940552</v>
      </c>
    </row>
    <row r="655" spans="1:15" x14ac:dyDescent="0.25">
      <c r="A655" s="9">
        <v>42951</v>
      </c>
      <c r="B655" s="1">
        <v>205.52</v>
      </c>
      <c r="C655" s="13">
        <v>0</v>
      </c>
      <c r="D655" s="11">
        <v>121.89798339264516</v>
      </c>
      <c r="E655" s="14">
        <v>42951</v>
      </c>
      <c r="F655" s="5">
        <f t="shared" si="42"/>
        <v>0</v>
      </c>
      <c r="G655" s="15">
        <v>16.21</v>
      </c>
      <c r="H655" s="15">
        <v>16.21</v>
      </c>
      <c r="I655" s="15">
        <v>16.21</v>
      </c>
      <c r="J655" s="15">
        <v>16.21</v>
      </c>
      <c r="K655" s="15">
        <v>9.44</v>
      </c>
      <c r="L655" s="15" t="s">
        <v>11</v>
      </c>
      <c r="M655" s="16">
        <f t="shared" si="40"/>
        <v>0</v>
      </c>
      <c r="N655" s="16">
        <f t="shared" si="43"/>
        <v>-0.29761904761904767</v>
      </c>
      <c r="O655" s="8">
        <f t="shared" si="41"/>
        <v>121.96382428940552</v>
      </c>
    </row>
    <row r="656" spans="1:15" x14ac:dyDescent="0.25">
      <c r="A656" s="9">
        <v>42954</v>
      </c>
      <c r="B656" s="1">
        <v>205.77</v>
      </c>
      <c r="C656" s="13">
        <v>1.2164266251459832E-3</v>
      </c>
      <c r="D656" s="11">
        <v>122.04626334519557</v>
      </c>
      <c r="E656" s="4">
        <v>42954</v>
      </c>
      <c r="F656" s="5">
        <f t="shared" si="42"/>
        <v>0</v>
      </c>
      <c r="G656" s="6">
        <v>16.23</v>
      </c>
      <c r="H656" s="6">
        <v>16.23</v>
      </c>
      <c r="I656" s="6">
        <v>16.23</v>
      </c>
      <c r="J656" s="6">
        <v>16.23</v>
      </c>
      <c r="K656" s="6">
        <v>9.4499999999999993</v>
      </c>
      <c r="L656" s="6" t="s">
        <v>11</v>
      </c>
      <c r="M656" s="16">
        <f t="shared" si="40"/>
        <v>1.0593220338983578E-3</v>
      </c>
      <c r="N656" s="16">
        <f t="shared" si="43"/>
        <v>-0.296875</v>
      </c>
      <c r="O656" s="8">
        <f t="shared" si="41"/>
        <v>122.0930232558138</v>
      </c>
    </row>
    <row r="657" spans="1:15" x14ac:dyDescent="0.25">
      <c r="A657" s="9">
        <v>42955</v>
      </c>
      <c r="B657" s="1">
        <v>205.14</v>
      </c>
      <c r="C657" s="13">
        <v>-3.0616707974924218E-3</v>
      </c>
      <c r="D657" s="11">
        <v>121.67259786476852</v>
      </c>
      <c r="E657" s="14">
        <v>42955</v>
      </c>
      <c r="F657" s="5">
        <f t="shared" si="42"/>
        <v>0</v>
      </c>
      <c r="G657" s="15">
        <v>16.18</v>
      </c>
      <c r="H657" s="15">
        <v>16.18</v>
      </c>
      <c r="I657" s="15">
        <v>16.18</v>
      </c>
      <c r="J657" s="15">
        <v>16.18</v>
      </c>
      <c r="K657" s="15">
        <v>9.42</v>
      </c>
      <c r="L657" s="15" t="s">
        <v>11</v>
      </c>
      <c r="M657" s="16">
        <f t="shared" si="40"/>
        <v>-3.1746031746030523E-3</v>
      </c>
      <c r="N657" s="16">
        <f t="shared" si="43"/>
        <v>-0.29910714285714279</v>
      </c>
      <c r="O657" s="8">
        <f t="shared" si="41"/>
        <v>121.70542635658902</v>
      </c>
    </row>
    <row r="658" spans="1:15" x14ac:dyDescent="0.25">
      <c r="A658" s="9">
        <v>42956</v>
      </c>
      <c r="B658" s="1">
        <v>204.5</v>
      </c>
      <c r="C658" s="13">
        <v>-3.1198206103147941E-3</v>
      </c>
      <c r="D658" s="11">
        <v>121.29300118623947</v>
      </c>
      <c r="E658" s="4">
        <v>42956</v>
      </c>
      <c r="F658" s="5">
        <f t="shared" si="42"/>
        <v>0</v>
      </c>
      <c r="G658" s="6">
        <v>16.13</v>
      </c>
      <c r="H658" s="6">
        <v>16.13</v>
      </c>
      <c r="I658" s="6">
        <v>16.13</v>
      </c>
      <c r="J658" s="6">
        <v>16.13</v>
      </c>
      <c r="K658" s="6">
        <v>9.39</v>
      </c>
      <c r="L658" s="6" t="s">
        <v>11</v>
      </c>
      <c r="M658" s="16">
        <f t="shared" si="40"/>
        <v>-3.1847133757960666E-3</v>
      </c>
      <c r="N658" s="16">
        <f t="shared" si="43"/>
        <v>-0.3013392857142857</v>
      </c>
      <c r="O658" s="8">
        <f t="shared" si="41"/>
        <v>121.31782945736423</v>
      </c>
    </row>
    <row r="659" spans="1:15" x14ac:dyDescent="0.25">
      <c r="A659" s="9">
        <v>42957</v>
      </c>
      <c r="B659" s="1">
        <v>201.59</v>
      </c>
      <c r="C659" s="13">
        <v>-1.4229828850855775E-2</v>
      </c>
      <c r="D659" s="11">
        <v>119.56702253855264</v>
      </c>
      <c r="E659" s="14">
        <v>42957</v>
      </c>
      <c r="F659" s="5">
        <f t="shared" si="42"/>
        <v>0</v>
      </c>
      <c r="G659" s="15">
        <v>15.9</v>
      </c>
      <c r="H659" s="15">
        <v>15.9</v>
      </c>
      <c r="I659" s="15">
        <v>15.9</v>
      </c>
      <c r="J659" s="15">
        <v>15.9</v>
      </c>
      <c r="K659" s="15">
        <v>9.26</v>
      </c>
      <c r="L659" s="15" t="s">
        <v>11</v>
      </c>
      <c r="M659" s="16">
        <f t="shared" si="40"/>
        <v>-1.3844515441959637E-2</v>
      </c>
      <c r="N659" s="16">
        <f t="shared" si="43"/>
        <v>-0.31101190476190477</v>
      </c>
      <c r="O659" s="8">
        <f t="shared" si="41"/>
        <v>119.63824289405672</v>
      </c>
    </row>
    <row r="660" spans="1:15" x14ac:dyDescent="0.25">
      <c r="A660" s="9">
        <v>42958</v>
      </c>
      <c r="B660" s="1">
        <v>201.08</v>
      </c>
      <c r="C660" s="13">
        <v>-2.5298873952080969E-3</v>
      </c>
      <c r="D660" s="11">
        <v>119.2645314353498</v>
      </c>
      <c r="E660" s="4">
        <v>42958</v>
      </c>
      <c r="F660" s="5">
        <f t="shared" si="42"/>
        <v>0</v>
      </c>
      <c r="G660" s="6">
        <v>15.86</v>
      </c>
      <c r="H660" s="6">
        <v>15.86</v>
      </c>
      <c r="I660" s="6">
        <v>15.86</v>
      </c>
      <c r="J660" s="6">
        <v>15.86</v>
      </c>
      <c r="K660" s="6">
        <v>9.23</v>
      </c>
      <c r="L660" s="6" t="s">
        <v>11</v>
      </c>
      <c r="M660" s="16">
        <f t="shared" si="40"/>
        <v>-3.2397408207343048E-3</v>
      </c>
      <c r="N660" s="16">
        <f t="shared" si="43"/>
        <v>-0.31324404761904756</v>
      </c>
      <c r="O660" s="8">
        <f t="shared" si="41"/>
        <v>119.25064599483191</v>
      </c>
    </row>
    <row r="661" spans="1:15" x14ac:dyDescent="0.25">
      <c r="A661" s="9">
        <v>42961</v>
      </c>
      <c r="B661" s="1">
        <v>202.48</v>
      </c>
      <c r="C661" s="13">
        <v>6.9624030236721257E-3</v>
      </c>
      <c r="D661" s="11">
        <v>120.09489916963211</v>
      </c>
      <c r="E661" s="14">
        <v>42961</v>
      </c>
      <c r="F661" s="5">
        <f t="shared" si="42"/>
        <v>0</v>
      </c>
      <c r="G661" s="15">
        <v>15.97</v>
      </c>
      <c r="H661" s="15">
        <v>15.97</v>
      </c>
      <c r="I661" s="15">
        <v>15.97</v>
      </c>
      <c r="J661" s="15">
        <v>15.97</v>
      </c>
      <c r="K661" s="15">
        <v>9.3000000000000007</v>
      </c>
      <c r="L661" s="15" t="s">
        <v>11</v>
      </c>
      <c r="M661" s="16">
        <f t="shared" si="40"/>
        <v>7.5839653304441423E-3</v>
      </c>
      <c r="N661" s="16">
        <f t="shared" si="43"/>
        <v>-0.30803571428571419</v>
      </c>
      <c r="O661" s="8">
        <f t="shared" si="41"/>
        <v>120.15503875968979</v>
      </c>
    </row>
    <row r="662" spans="1:15" x14ac:dyDescent="0.25">
      <c r="A662" s="9">
        <v>42962</v>
      </c>
      <c r="B662" s="1">
        <v>201.97</v>
      </c>
      <c r="C662" s="13">
        <v>-2.5187672856578081E-3</v>
      </c>
      <c r="D662" s="11">
        <v>119.79240806642927</v>
      </c>
      <c r="E662" s="4">
        <v>42962</v>
      </c>
      <c r="F662" s="5">
        <f t="shared" si="42"/>
        <v>0</v>
      </c>
      <c r="G662" s="6">
        <v>15.93</v>
      </c>
      <c r="H662" s="6">
        <v>15.93</v>
      </c>
      <c r="I662" s="6">
        <v>15.93</v>
      </c>
      <c r="J662" s="6">
        <v>15.93</v>
      </c>
      <c r="K662" s="6">
        <v>9.2799999999999994</v>
      </c>
      <c r="L662" s="6" t="s">
        <v>11</v>
      </c>
      <c r="M662" s="16">
        <f t="shared" si="40"/>
        <v>-2.1505376344087557E-3</v>
      </c>
      <c r="N662" s="16">
        <f t="shared" si="43"/>
        <v>-0.30952380952380953</v>
      </c>
      <c r="O662" s="8">
        <f t="shared" si="41"/>
        <v>119.89664082687324</v>
      </c>
    </row>
    <row r="663" spans="1:15" x14ac:dyDescent="0.25">
      <c r="A663" s="9">
        <v>42963</v>
      </c>
      <c r="B663" s="1">
        <v>203.36</v>
      </c>
      <c r="C663" s="13">
        <v>6.8822102292420695E-3</v>
      </c>
      <c r="D663" s="11">
        <v>120.61684460260959</v>
      </c>
      <c r="E663" s="14">
        <v>42963</v>
      </c>
      <c r="F663" s="5">
        <f t="shared" si="42"/>
        <v>0</v>
      </c>
      <c r="G663" s="15">
        <v>16.04</v>
      </c>
      <c r="H663" s="15">
        <v>16.04</v>
      </c>
      <c r="I663" s="15">
        <v>16.04</v>
      </c>
      <c r="J663" s="15">
        <v>16.04</v>
      </c>
      <c r="K663" s="15">
        <v>9.34</v>
      </c>
      <c r="L663" s="15" t="s">
        <v>11</v>
      </c>
      <c r="M663" s="16">
        <f t="shared" si="40"/>
        <v>6.4655172413794482E-3</v>
      </c>
      <c r="N663" s="16">
        <f t="shared" si="43"/>
        <v>-0.30505952380952384</v>
      </c>
      <c r="O663" s="8">
        <f t="shared" si="41"/>
        <v>120.67183462532286</v>
      </c>
    </row>
    <row r="664" spans="1:15" x14ac:dyDescent="0.25">
      <c r="A664" s="9">
        <v>42964</v>
      </c>
      <c r="B664" s="1">
        <v>201.46</v>
      </c>
      <c r="C664" s="13">
        <v>-9.3430369787569356E-3</v>
      </c>
      <c r="D664" s="11">
        <v>119.48991696322643</v>
      </c>
      <c r="E664" s="4">
        <v>42964</v>
      </c>
      <c r="F664" s="5">
        <f t="shared" si="42"/>
        <v>0</v>
      </c>
      <c r="G664" s="6">
        <v>15.89</v>
      </c>
      <c r="H664" s="6">
        <v>15.89</v>
      </c>
      <c r="I664" s="6">
        <v>15.89</v>
      </c>
      <c r="J664" s="6">
        <v>15.89</v>
      </c>
      <c r="K664" s="6">
        <v>9.25</v>
      </c>
      <c r="L664" s="6" t="s">
        <v>11</v>
      </c>
      <c r="M664" s="16">
        <f t="shared" si="40"/>
        <v>-9.6359743040684842E-3</v>
      </c>
      <c r="N664" s="16">
        <f t="shared" si="43"/>
        <v>-0.31175595238095233</v>
      </c>
      <c r="O664" s="8">
        <f t="shared" si="41"/>
        <v>119.50904392764845</v>
      </c>
    </row>
    <row r="665" spans="1:15" x14ac:dyDescent="0.25">
      <c r="A665" s="9">
        <v>42965</v>
      </c>
      <c r="B665" s="1">
        <v>201.72</v>
      </c>
      <c r="C665" s="13">
        <v>1.2905787749428743E-3</v>
      </c>
      <c r="D665" s="11">
        <v>119.64412811387886</v>
      </c>
      <c r="E665" s="14">
        <v>42965</v>
      </c>
      <c r="F665" s="5">
        <f t="shared" si="42"/>
        <v>0</v>
      </c>
      <c r="G665" s="15">
        <v>15.91</v>
      </c>
      <c r="H665" s="15">
        <v>15.91</v>
      </c>
      <c r="I665" s="15">
        <v>15.91</v>
      </c>
      <c r="J665" s="15">
        <v>15.91</v>
      </c>
      <c r="K665" s="15">
        <v>9.26</v>
      </c>
      <c r="L665" s="15" t="s">
        <v>11</v>
      </c>
      <c r="M665" s="16">
        <f t="shared" si="40"/>
        <v>1.08108108108107E-3</v>
      </c>
      <c r="N665" s="16">
        <f t="shared" si="43"/>
        <v>-0.31101190476190477</v>
      </c>
      <c r="O665" s="8">
        <f t="shared" si="41"/>
        <v>119.63824289405672</v>
      </c>
    </row>
    <row r="666" spans="1:15" x14ac:dyDescent="0.25">
      <c r="A666" s="9">
        <v>42968</v>
      </c>
      <c r="B666" s="1">
        <v>201.84</v>
      </c>
      <c r="C666" s="13">
        <v>5.9488399762042121E-4</v>
      </c>
      <c r="D666" s="11">
        <v>119.71530249110306</v>
      </c>
      <c r="E666" s="4">
        <v>42968</v>
      </c>
      <c r="F666" s="5">
        <f t="shared" si="42"/>
        <v>0</v>
      </c>
      <c r="G666" s="6">
        <v>15.92</v>
      </c>
      <c r="H666" s="6">
        <v>15.92</v>
      </c>
      <c r="I666" s="6">
        <v>15.92</v>
      </c>
      <c r="J666" s="6">
        <v>15.92</v>
      </c>
      <c r="K666" s="6">
        <v>9.27</v>
      </c>
      <c r="L666" s="6" t="s">
        <v>11</v>
      </c>
      <c r="M666" s="16">
        <f t="shared" si="40"/>
        <v>1.0799136069115089E-3</v>
      </c>
      <c r="N666" s="16">
        <f t="shared" si="43"/>
        <v>-0.3102678571428571</v>
      </c>
      <c r="O666" s="8">
        <f t="shared" si="41"/>
        <v>119.767441860465</v>
      </c>
    </row>
    <row r="667" spans="1:15" x14ac:dyDescent="0.25">
      <c r="A667" s="9">
        <v>42969</v>
      </c>
      <c r="B667" s="1">
        <v>202.86</v>
      </c>
      <c r="C667" s="13">
        <v>5.0535077288942354E-3</v>
      </c>
      <c r="D667" s="11">
        <v>120.32028469750875</v>
      </c>
      <c r="E667" s="14">
        <v>42969</v>
      </c>
      <c r="F667" s="5">
        <f t="shared" si="42"/>
        <v>0</v>
      </c>
      <c r="G667" s="15">
        <v>16</v>
      </c>
      <c r="H667" s="15">
        <v>16</v>
      </c>
      <c r="I667" s="15">
        <v>16</v>
      </c>
      <c r="J667" s="15">
        <v>16</v>
      </c>
      <c r="K667" s="15">
        <v>9.32</v>
      </c>
      <c r="L667" s="15" t="s">
        <v>11</v>
      </c>
      <c r="M667" s="16">
        <f t="shared" si="40"/>
        <v>5.3937432578210487E-3</v>
      </c>
      <c r="N667" s="16">
        <f t="shared" si="43"/>
        <v>-0.30654761904761896</v>
      </c>
      <c r="O667" s="8">
        <f t="shared" si="41"/>
        <v>120.41343669250635</v>
      </c>
    </row>
    <row r="668" spans="1:15" x14ac:dyDescent="0.25">
      <c r="A668" s="9">
        <v>42970</v>
      </c>
      <c r="B668" s="1">
        <v>202.6</v>
      </c>
      <c r="C668" s="13">
        <v>-1.2816720891255518E-3</v>
      </c>
      <c r="D668" s="11">
        <v>120.16607354685631</v>
      </c>
      <c r="E668" s="4">
        <v>42970</v>
      </c>
      <c r="F668" s="5">
        <f t="shared" si="42"/>
        <v>0</v>
      </c>
      <c r="G668" s="6">
        <v>15.98</v>
      </c>
      <c r="H668" s="6">
        <v>15.98</v>
      </c>
      <c r="I668" s="6">
        <v>15.98</v>
      </c>
      <c r="J668" s="6">
        <v>15.98</v>
      </c>
      <c r="K668" s="6">
        <v>9.3000000000000007</v>
      </c>
      <c r="L668" s="6" t="s">
        <v>11</v>
      </c>
      <c r="M668" s="16">
        <f t="shared" si="40"/>
        <v>-2.1459227467810482E-3</v>
      </c>
      <c r="N668" s="16">
        <f t="shared" si="43"/>
        <v>-0.30803571428571419</v>
      </c>
      <c r="O668" s="8">
        <f t="shared" si="41"/>
        <v>120.15503875968982</v>
      </c>
    </row>
    <row r="669" spans="1:15" x14ac:dyDescent="0.25">
      <c r="A669" s="9">
        <v>42971</v>
      </c>
      <c r="B669" s="1">
        <v>202.6</v>
      </c>
      <c r="C669" s="13">
        <v>0</v>
      </c>
      <c r="D669" s="11">
        <v>120.16607354685631</v>
      </c>
      <c r="E669" s="14">
        <v>42971</v>
      </c>
      <c r="F669" s="5">
        <f t="shared" si="42"/>
        <v>0</v>
      </c>
      <c r="G669" s="15">
        <v>15.98</v>
      </c>
      <c r="H669" s="15">
        <v>15.98</v>
      </c>
      <c r="I669" s="15">
        <v>15.98</v>
      </c>
      <c r="J669" s="15">
        <v>15.98</v>
      </c>
      <c r="K669" s="15">
        <v>9.3000000000000007</v>
      </c>
      <c r="L669" s="15" t="s">
        <v>11</v>
      </c>
      <c r="M669" s="16">
        <f t="shared" si="40"/>
        <v>0</v>
      </c>
      <c r="N669" s="16">
        <f t="shared" si="43"/>
        <v>-0.30803571428571419</v>
      </c>
      <c r="O669" s="8">
        <f t="shared" si="41"/>
        <v>120.15503875968982</v>
      </c>
    </row>
    <row r="670" spans="1:15" x14ac:dyDescent="0.25">
      <c r="A670" s="9">
        <v>42972</v>
      </c>
      <c r="B670" s="1">
        <v>203.87</v>
      </c>
      <c r="C670" s="13">
        <v>6.2685093780849854E-3</v>
      </c>
      <c r="D670" s="11">
        <v>120.91933570581243</v>
      </c>
      <c r="E670" s="4">
        <v>42972</v>
      </c>
      <c r="F670" s="5">
        <f t="shared" si="42"/>
        <v>0</v>
      </c>
      <c r="G670" s="6">
        <v>16.079999999999998</v>
      </c>
      <c r="H670" s="6">
        <v>16.079999999999998</v>
      </c>
      <c r="I670" s="6">
        <v>16.079999999999998</v>
      </c>
      <c r="J670" s="6">
        <v>16.079999999999998</v>
      </c>
      <c r="K670" s="6">
        <v>9.36</v>
      </c>
      <c r="L670" s="6" t="s">
        <v>11</v>
      </c>
      <c r="M670" s="16">
        <f t="shared" si="40"/>
        <v>6.4516129032257119E-3</v>
      </c>
      <c r="N670" s="16">
        <f t="shared" si="43"/>
        <v>-0.3035714285714286</v>
      </c>
      <c r="O670" s="8">
        <f t="shared" si="41"/>
        <v>120.93023255813942</v>
      </c>
    </row>
    <row r="671" spans="1:15" x14ac:dyDescent="0.25">
      <c r="A671" s="9">
        <v>42975</v>
      </c>
      <c r="B671" s="1">
        <v>204</v>
      </c>
      <c r="C671" s="13">
        <v>6.3766125472120017E-4</v>
      </c>
      <c r="D671" s="11">
        <v>120.99644128113866</v>
      </c>
      <c r="E671" s="14">
        <v>42975</v>
      </c>
      <c r="F671" s="5">
        <f t="shared" si="42"/>
        <v>0</v>
      </c>
      <c r="G671" s="15">
        <v>16.09</v>
      </c>
      <c r="H671" s="15">
        <v>16.09</v>
      </c>
      <c r="I671" s="15">
        <v>16.09</v>
      </c>
      <c r="J671" s="15">
        <v>16.09</v>
      </c>
      <c r="K671" s="15">
        <v>9.3699999999999992</v>
      </c>
      <c r="L671" s="15" t="s">
        <v>11</v>
      </c>
      <c r="M671" s="16">
        <f t="shared" si="40"/>
        <v>1.0683760683760646E-3</v>
      </c>
      <c r="N671" s="16">
        <f t="shared" si="43"/>
        <v>-0.30282738095238093</v>
      </c>
      <c r="O671" s="8">
        <f t="shared" si="41"/>
        <v>121.05943152454769</v>
      </c>
    </row>
    <row r="672" spans="1:15" x14ac:dyDescent="0.25">
      <c r="A672" s="9">
        <v>42976</v>
      </c>
      <c r="B672" s="1">
        <v>202.73</v>
      </c>
      <c r="C672" s="13">
        <v>-6.2254901960784315E-3</v>
      </c>
      <c r="D672" s="11">
        <v>120.24317912218255</v>
      </c>
      <c r="E672" s="4">
        <v>42976</v>
      </c>
      <c r="F672" s="5">
        <f t="shared" si="42"/>
        <v>0</v>
      </c>
      <c r="G672" s="6">
        <v>15.99</v>
      </c>
      <c r="H672" s="6">
        <v>15.99</v>
      </c>
      <c r="I672" s="6">
        <v>15.99</v>
      </c>
      <c r="J672" s="6">
        <v>15.99</v>
      </c>
      <c r="K672" s="6">
        <v>9.31</v>
      </c>
      <c r="L672" s="6" t="s">
        <v>11</v>
      </c>
      <c r="M672" s="16">
        <f t="shared" si="40"/>
        <v>-6.4034151547490703E-3</v>
      </c>
      <c r="N672" s="16">
        <f t="shared" si="43"/>
        <v>-0.30729166666666663</v>
      </c>
      <c r="O672" s="8">
        <f t="shared" si="41"/>
        <v>120.2842377260981</v>
      </c>
    </row>
    <row r="673" spans="1:15" x14ac:dyDescent="0.25">
      <c r="A673" s="9">
        <v>42977</v>
      </c>
      <c r="B673" s="1">
        <v>202.86</v>
      </c>
      <c r="C673" s="13">
        <v>6.4124697874023973E-4</v>
      </c>
      <c r="D673" s="11">
        <v>120.32028469750877</v>
      </c>
      <c r="E673" s="14">
        <v>42977</v>
      </c>
      <c r="F673" s="5">
        <f t="shared" si="42"/>
        <v>0</v>
      </c>
      <c r="G673" s="15">
        <v>16</v>
      </c>
      <c r="H673" s="15">
        <v>16</v>
      </c>
      <c r="I673" s="15">
        <v>16</v>
      </c>
      <c r="J673" s="15">
        <v>16</v>
      </c>
      <c r="K673" s="15">
        <v>9.32</v>
      </c>
      <c r="L673" s="15" t="s">
        <v>11</v>
      </c>
      <c r="M673" s="16">
        <f t="shared" si="40"/>
        <v>1.0741138560688146E-3</v>
      </c>
      <c r="N673" s="16">
        <f t="shared" si="43"/>
        <v>-0.30654761904761896</v>
      </c>
      <c r="O673" s="8">
        <f t="shared" si="41"/>
        <v>120.41343669250638</v>
      </c>
    </row>
    <row r="674" spans="1:15" x14ac:dyDescent="0.25">
      <c r="A674" s="9">
        <v>42978</v>
      </c>
      <c r="B674" s="1">
        <v>204.76</v>
      </c>
      <c r="C674" s="13">
        <v>9.3660652666862632E-3</v>
      </c>
      <c r="D674" s="11">
        <v>121.44721233689191</v>
      </c>
      <c r="E674" s="4">
        <v>42978</v>
      </c>
      <c r="F674" s="5">
        <f t="shared" si="42"/>
        <v>0</v>
      </c>
      <c r="G674" s="6">
        <v>16.149999999999999</v>
      </c>
      <c r="H674" s="6">
        <v>16.149999999999999</v>
      </c>
      <c r="I674" s="6">
        <v>16.149999999999999</v>
      </c>
      <c r="J674" s="6">
        <v>16.149999999999999</v>
      </c>
      <c r="K674" s="6">
        <v>9.4</v>
      </c>
      <c r="L674" s="6" t="s">
        <v>11</v>
      </c>
      <c r="M674" s="16">
        <f t="shared" si="40"/>
        <v>8.5836909871244149E-3</v>
      </c>
      <c r="N674" s="16">
        <f t="shared" si="43"/>
        <v>-0.30059523809523803</v>
      </c>
      <c r="O674" s="8">
        <f t="shared" si="41"/>
        <v>121.44702842377252</v>
      </c>
    </row>
    <row r="675" spans="1:15" x14ac:dyDescent="0.25">
      <c r="A675" s="9">
        <v>42979</v>
      </c>
      <c r="B675" s="1">
        <v>204.5</v>
      </c>
      <c r="C675" s="13">
        <v>-1.2697792537604835E-3</v>
      </c>
      <c r="D675" s="11">
        <v>121.29300118623948</v>
      </c>
      <c r="E675" s="14">
        <v>42979</v>
      </c>
      <c r="F675" s="5">
        <f t="shared" si="42"/>
        <v>0</v>
      </c>
      <c r="G675" s="15">
        <v>16.13</v>
      </c>
      <c r="H675" s="15">
        <v>16.13</v>
      </c>
      <c r="I675" s="15">
        <v>16.13</v>
      </c>
      <c r="J675" s="15">
        <v>16.13</v>
      </c>
      <c r="K675" s="15">
        <v>9.39</v>
      </c>
      <c r="L675" s="15" t="s">
        <v>11</v>
      </c>
      <c r="M675" s="16">
        <f t="shared" si="40"/>
        <v>-1.0638297872340718E-3</v>
      </c>
      <c r="N675" s="16">
        <f t="shared" si="43"/>
        <v>-0.3013392857142857</v>
      </c>
      <c r="O675" s="8">
        <f t="shared" si="41"/>
        <v>121.31782945736425</v>
      </c>
    </row>
    <row r="676" spans="1:15" x14ac:dyDescent="0.25">
      <c r="A676" s="9">
        <v>42983</v>
      </c>
      <c r="B676" s="1">
        <v>203.11</v>
      </c>
      <c r="C676" s="13">
        <v>-6.7970660146698947E-3</v>
      </c>
      <c r="D676" s="11">
        <v>120.46856465005918</v>
      </c>
      <c r="E676" s="4">
        <v>42983</v>
      </c>
      <c r="F676" s="5">
        <f t="shared" si="42"/>
        <v>0</v>
      </c>
      <c r="G676" s="6">
        <v>16.02</v>
      </c>
      <c r="H676" s="6">
        <v>16.02</v>
      </c>
      <c r="I676" s="6">
        <v>16.02</v>
      </c>
      <c r="J676" s="6">
        <v>16.02</v>
      </c>
      <c r="K676" s="6">
        <v>9.33</v>
      </c>
      <c r="L676" s="6" t="s">
        <v>11</v>
      </c>
      <c r="M676" s="16">
        <f t="shared" si="40"/>
        <v>-6.389776357827559E-3</v>
      </c>
      <c r="N676" s="16">
        <f t="shared" si="43"/>
        <v>-0.3058035714285714</v>
      </c>
      <c r="O676" s="8">
        <f t="shared" si="41"/>
        <v>120.54263565891463</v>
      </c>
    </row>
    <row r="677" spans="1:15" x14ac:dyDescent="0.25">
      <c r="A677" s="9">
        <v>42984</v>
      </c>
      <c r="B677" s="1">
        <v>203.62</v>
      </c>
      <c r="C677" s="13">
        <v>2.5109546551129736E-3</v>
      </c>
      <c r="D677" s="11">
        <v>120.77105575326202</v>
      </c>
      <c r="E677" s="14">
        <v>42984</v>
      </c>
      <c r="F677" s="5">
        <f t="shared" si="42"/>
        <v>0</v>
      </c>
      <c r="G677" s="15">
        <v>16.059999999999999</v>
      </c>
      <c r="H677" s="15">
        <v>16.059999999999999</v>
      </c>
      <c r="I677" s="15">
        <v>16.059999999999999</v>
      </c>
      <c r="J677" s="15">
        <v>16.059999999999999</v>
      </c>
      <c r="K677" s="15">
        <v>9.35</v>
      </c>
      <c r="L677" s="15" t="s">
        <v>11</v>
      </c>
      <c r="M677" s="16">
        <f t="shared" si="40"/>
        <v>2.143622722400762E-3</v>
      </c>
      <c r="N677" s="16">
        <f t="shared" si="43"/>
        <v>-0.30431547619047616</v>
      </c>
      <c r="O677" s="8">
        <f t="shared" si="41"/>
        <v>120.80103359173116</v>
      </c>
    </row>
    <row r="678" spans="1:15" x14ac:dyDescent="0.25">
      <c r="A678" s="9">
        <v>42985</v>
      </c>
      <c r="B678" s="1">
        <v>205.65</v>
      </c>
      <c r="C678" s="13">
        <v>9.9695511246440383E-3</v>
      </c>
      <c r="D678" s="11">
        <v>121.9750889679714</v>
      </c>
      <c r="E678" s="4">
        <v>42985</v>
      </c>
      <c r="F678" s="5">
        <f t="shared" si="42"/>
        <v>0</v>
      </c>
      <c r="G678" s="6">
        <v>16.22</v>
      </c>
      <c r="H678" s="6">
        <v>16.22</v>
      </c>
      <c r="I678" s="6">
        <v>16.22</v>
      </c>
      <c r="J678" s="6">
        <v>16.22</v>
      </c>
      <c r="K678" s="6">
        <v>9.44</v>
      </c>
      <c r="L678" s="6" t="s">
        <v>11</v>
      </c>
      <c r="M678" s="16">
        <f t="shared" si="40"/>
        <v>9.6256684491977662E-3</v>
      </c>
      <c r="N678" s="16">
        <f t="shared" si="43"/>
        <v>-0.29761904761904767</v>
      </c>
      <c r="O678" s="8">
        <f t="shared" si="41"/>
        <v>121.96382428940557</v>
      </c>
    </row>
    <row r="679" spans="1:15" x14ac:dyDescent="0.25">
      <c r="A679" s="9">
        <v>42986</v>
      </c>
      <c r="B679" s="1">
        <v>206.03</v>
      </c>
      <c r="C679" s="13">
        <v>1.8477996596157897E-3</v>
      </c>
      <c r="D679" s="11">
        <v>122.20047449584803</v>
      </c>
      <c r="E679" s="14">
        <v>42986</v>
      </c>
      <c r="F679" s="5">
        <f t="shared" si="42"/>
        <v>0</v>
      </c>
      <c r="G679" s="15">
        <v>16.25</v>
      </c>
      <c r="H679" s="15">
        <v>16.25</v>
      </c>
      <c r="I679" s="15">
        <v>16.25</v>
      </c>
      <c r="J679" s="15">
        <v>16.25</v>
      </c>
      <c r="K679" s="15">
        <v>9.4600000000000009</v>
      </c>
      <c r="L679" s="15" t="s">
        <v>11</v>
      </c>
      <c r="M679" s="16">
        <f t="shared" si="40"/>
        <v>2.1186440677967155E-3</v>
      </c>
      <c r="N679" s="16">
        <f t="shared" si="43"/>
        <v>-0.29613095238095233</v>
      </c>
      <c r="O679" s="8">
        <f t="shared" si="41"/>
        <v>122.22222222222211</v>
      </c>
    </row>
    <row r="680" spans="1:15" x14ac:dyDescent="0.25">
      <c r="A680" s="9">
        <v>42989</v>
      </c>
      <c r="B680" s="1">
        <v>207.04</v>
      </c>
      <c r="C680" s="13">
        <v>4.9021987089259422E-3</v>
      </c>
      <c r="D680" s="11">
        <v>122.79952550415172</v>
      </c>
      <c r="E680" s="4">
        <v>42989</v>
      </c>
      <c r="F680" s="5">
        <f t="shared" si="42"/>
        <v>0</v>
      </c>
      <c r="G680" s="6">
        <v>16.329999999999998</v>
      </c>
      <c r="H680" s="6">
        <v>16.329999999999998</v>
      </c>
      <c r="I680" s="6">
        <v>16.329999999999998</v>
      </c>
      <c r="J680" s="6">
        <v>16.329999999999998</v>
      </c>
      <c r="K680" s="6">
        <v>9.51</v>
      </c>
      <c r="L680" s="6" t="s">
        <v>11</v>
      </c>
      <c r="M680" s="16">
        <f t="shared" si="40"/>
        <v>5.285412262156397E-3</v>
      </c>
      <c r="N680" s="16">
        <f t="shared" si="43"/>
        <v>-0.2924107142857143</v>
      </c>
      <c r="O680" s="8">
        <f t="shared" si="41"/>
        <v>122.86821705426345</v>
      </c>
    </row>
    <row r="681" spans="1:15" x14ac:dyDescent="0.25">
      <c r="A681" s="9">
        <v>42990</v>
      </c>
      <c r="B681" s="1">
        <v>207.55</v>
      </c>
      <c r="C681" s="13">
        <v>2.46329211746521E-3</v>
      </c>
      <c r="D681" s="11">
        <v>123.10201660735456</v>
      </c>
      <c r="E681" s="14">
        <v>42990</v>
      </c>
      <c r="F681" s="5">
        <f t="shared" si="42"/>
        <v>0</v>
      </c>
      <c r="G681" s="15">
        <v>16.37</v>
      </c>
      <c r="H681" s="15">
        <v>16.37</v>
      </c>
      <c r="I681" s="15">
        <v>16.37</v>
      </c>
      <c r="J681" s="15">
        <v>16.37</v>
      </c>
      <c r="K681" s="15">
        <v>9.5299999999999994</v>
      </c>
      <c r="L681" s="15" t="s">
        <v>11</v>
      </c>
      <c r="M681" s="16">
        <f t="shared" si="40"/>
        <v>2.103049421661396E-3</v>
      </c>
      <c r="N681" s="16">
        <f t="shared" si="43"/>
        <v>-0.29092261904761907</v>
      </c>
      <c r="O681" s="8">
        <f t="shared" si="41"/>
        <v>123.12661498707999</v>
      </c>
    </row>
    <row r="682" spans="1:15" x14ac:dyDescent="0.25">
      <c r="A682" s="9">
        <v>42991</v>
      </c>
      <c r="B682" s="1">
        <v>206.28</v>
      </c>
      <c r="C682" s="13">
        <v>-6.1190074680800288E-3</v>
      </c>
      <c r="D682" s="11">
        <v>122.34875444839844</v>
      </c>
      <c r="E682" s="4">
        <v>42991</v>
      </c>
      <c r="F682" s="5">
        <f t="shared" si="42"/>
        <v>0</v>
      </c>
      <c r="G682" s="6">
        <v>16.27</v>
      </c>
      <c r="H682" s="6">
        <v>16.27</v>
      </c>
      <c r="I682" s="6">
        <v>16.27</v>
      </c>
      <c r="J682" s="6">
        <v>16.27</v>
      </c>
      <c r="K682" s="6">
        <v>9.4700000000000006</v>
      </c>
      <c r="L682" s="6" t="s">
        <v>11</v>
      </c>
      <c r="M682" s="16">
        <f t="shared" si="40"/>
        <v>-6.2959076600208608E-3</v>
      </c>
      <c r="N682" s="16">
        <f t="shared" si="43"/>
        <v>-0.29538690476190466</v>
      </c>
      <c r="O682" s="8">
        <f t="shared" si="41"/>
        <v>122.3514211886304</v>
      </c>
    </row>
    <row r="683" spans="1:15" x14ac:dyDescent="0.25">
      <c r="A683" s="9">
        <v>42992</v>
      </c>
      <c r="B683" s="1">
        <v>206.53</v>
      </c>
      <c r="C683" s="13">
        <v>1.2119449292224971E-3</v>
      </c>
      <c r="D683" s="11">
        <v>122.49703440094886</v>
      </c>
      <c r="E683" s="14">
        <v>42992</v>
      </c>
      <c r="F683" s="5">
        <f t="shared" si="42"/>
        <v>0</v>
      </c>
      <c r="G683" s="15">
        <v>16.29</v>
      </c>
      <c r="H683" s="15">
        <v>16.29</v>
      </c>
      <c r="I683" s="15">
        <v>16.29</v>
      </c>
      <c r="J683" s="15">
        <v>16.29</v>
      </c>
      <c r="K683" s="15">
        <v>9.48</v>
      </c>
      <c r="L683" s="15" t="s">
        <v>11</v>
      </c>
      <c r="M683" s="16">
        <f t="shared" si="40"/>
        <v>1.0559662090812161E-3</v>
      </c>
      <c r="N683" s="16">
        <f t="shared" si="43"/>
        <v>-0.2946428571428571</v>
      </c>
      <c r="O683" s="8">
        <f t="shared" si="41"/>
        <v>122.48062015503865</v>
      </c>
    </row>
    <row r="684" spans="1:15" x14ac:dyDescent="0.25">
      <c r="A684" s="9">
        <v>42993</v>
      </c>
      <c r="B684" s="1">
        <v>206.79</v>
      </c>
      <c r="C684" s="13">
        <v>1.2588970125404497E-3</v>
      </c>
      <c r="D684" s="11">
        <v>122.65124555160128</v>
      </c>
      <c r="E684" s="4">
        <v>42993</v>
      </c>
      <c r="F684" s="5">
        <f t="shared" si="42"/>
        <v>0</v>
      </c>
      <c r="G684" s="6">
        <v>16.309999999999999</v>
      </c>
      <c r="H684" s="6">
        <v>16.309999999999999</v>
      </c>
      <c r="I684" s="6">
        <v>16.309999999999999</v>
      </c>
      <c r="J684" s="6">
        <v>16.309999999999999</v>
      </c>
      <c r="K684" s="6">
        <v>9.5</v>
      </c>
      <c r="L684" s="6" t="s">
        <v>11</v>
      </c>
      <c r="M684" s="16">
        <f t="shared" si="40"/>
        <v>2.1097046413500742E-3</v>
      </c>
      <c r="N684" s="16">
        <f t="shared" si="43"/>
        <v>-0.29315476190476186</v>
      </c>
      <c r="O684" s="8">
        <f t="shared" si="41"/>
        <v>122.73901808785517</v>
      </c>
    </row>
    <row r="685" spans="1:15" x14ac:dyDescent="0.25">
      <c r="A685" s="9">
        <v>42996</v>
      </c>
      <c r="B685" s="1">
        <v>207.04</v>
      </c>
      <c r="C685" s="13">
        <v>1.2089559456454069E-3</v>
      </c>
      <c r="D685" s="11">
        <v>122.7995255041517</v>
      </c>
      <c r="E685" s="14">
        <v>42996</v>
      </c>
      <c r="F685" s="5">
        <f t="shared" si="42"/>
        <v>0</v>
      </c>
      <c r="G685" s="15">
        <v>16.329999999999998</v>
      </c>
      <c r="H685" s="15">
        <v>16.329999999999998</v>
      </c>
      <c r="I685" s="15">
        <v>16.329999999999998</v>
      </c>
      <c r="J685" s="15">
        <v>16.329999999999998</v>
      </c>
      <c r="K685" s="15">
        <v>9.51</v>
      </c>
      <c r="L685" s="15" t="s">
        <v>11</v>
      </c>
      <c r="M685" s="16">
        <f t="shared" si="40"/>
        <v>1.0526315789474161E-3</v>
      </c>
      <c r="N685" s="16">
        <f t="shared" si="43"/>
        <v>-0.2924107142857143</v>
      </c>
      <c r="O685" s="8">
        <f t="shared" si="41"/>
        <v>122.86821705426344</v>
      </c>
    </row>
    <row r="686" spans="1:15" x14ac:dyDescent="0.25">
      <c r="A686" s="9">
        <v>42997</v>
      </c>
      <c r="B686" s="1">
        <v>207.93</v>
      </c>
      <c r="C686" s="13">
        <v>4.2986862442040419E-3</v>
      </c>
      <c r="D686" s="11">
        <v>123.32740213523118</v>
      </c>
      <c r="E686" s="4">
        <v>42997</v>
      </c>
      <c r="F686" s="5">
        <f t="shared" si="42"/>
        <v>0</v>
      </c>
      <c r="G686" s="6">
        <v>16.399999999999999</v>
      </c>
      <c r="H686" s="6">
        <v>16.399999999999999</v>
      </c>
      <c r="I686" s="6">
        <v>16.399999999999999</v>
      </c>
      <c r="J686" s="6">
        <v>16.399999999999999</v>
      </c>
      <c r="K686" s="6">
        <v>9.5500000000000007</v>
      </c>
      <c r="L686" s="6" t="s">
        <v>11</v>
      </c>
      <c r="M686" s="16">
        <f t="shared" si="40"/>
        <v>4.206098843323014E-3</v>
      </c>
      <c r="N686" s="16">
        <f t="shared" si="43"/>
        <v>-0.28943452380952372</v>
      </c>
      <c r="O686" s="8">
        <f t="shared" si="41"/>
        <v>123.38501291989654</v>
      </c>
    </row>
    <row r="687" spans="1:15" x14ac:dyDescent="0.25">
      <c r="A687" s="9">
        <v>42998</v>
      </c>
      <c r="B687" s="1">
        <v>207.17</v>
      </c>
      <c r="C687" s="13">
        <v>-3.6550762275766591E-3</v>
      </c>
      <c r="D687" s="11">
        <v>122.87663107947792</v>
      </c>
      <c r="E687" s="14">
        <v>42998</v>
      </c>
      <c r="F687" s="5">
        <f t="shared" si="42"/>
        <v>0</v>
      </c>
      <c r="G687" s="15">
        <v>16.34</v>
      </c>
      <c r="H687" s="15">
        <v>16.34</v>
      </c>
      <c r="I687" s="15">
        <v>16.34</v>
      </c>
      <c r="J687" s="15">
        <v>16.34</v>
      </c>
      <c r="K687" s="15">
        <v>9.51</v>
      </c>
      <c r="L687" s="15" t="s">
        <v>11</v>
      </c>
      <c r="M687" s="16">
        <f t="shared" si="40"/>
        <v>-4.1884816753927634E-3</v>
      </c>
      <c r="N687" s="16">
        <f t="shared" si="43"/>
        <v>-0.2924107142857143</v>
      </c>
      <c r="O687" s="8">
        <f t="shared" si="41"/>
        <v>122.86821705426345</v>
      </c>
    </row>
    <row r="688" spans="1:15" x14ac:dyDescent="0.25">
      <c r="A688" s="9">
        <v>42999</v>
      </c>
      <c r="B688" s="1">
        <v>207.17</v>
      </c>
      <c r="C688" s="13">
        <v>0</v>
      </c>
      <c r="D688" s="11">
        <v>122.87663107947792</v>
      </c>
      <c r="E688" s="4">
        <v>42999</v>
      </c>
      <c r="F688" s="5">
        <f t="shared" si="42"/>
        <v>0</v>
      </c>
      <c r="G688" s="6">
        <v>16.34</v>
      </c>
      <c r="H688" s="6">
        <v>16.34</v>
      </c>
      <c r="I688" s="6">
        <v>16.34</v>
      </c>
      <c r="J688" s="6">
        <v>16.34</v>
      </c>
      <c r="K688" s="6">
        <v>9.51</v>
      </c>
      <c r="L688" s="6" t="s">
        <v>11</v>
      </c>
      <c r="M688" s="16">
        <f t="shared" si="40"/>
        <v>0</v>
      </c>
      <c r="N688" s="16">
        <f t="shared" si="43"/>
        <v>-0.2924107142857143</v>
      </c>
      <c r="O688" s="8">
        <f t="shared" si="41"/>
        <v>122.86821705426345</v>
      </c>
    </row>
    <row r="689" spans="1:15" x14ac:dyDescent="0.25">
      <c r="A689" s="9">
        <v>43000</v>
      </c>
      <c r="B689" s="1">
        <v>207.67</v>
      </c>
      <c r="C689" s="13">
        <v>2.4134768547570129E-3</v>
      </c>
      <c r="D689" s="11">
        <v>123.17319098457875</v>
      </c>
      <c r="E689" s="14">
        <v>43000</v>
      </c>
      <c r="F689" s="5">
        <f t="shared" si="42"/>
        <v>0</v>
      </c>
      <c r="G689" s="15">
        <v>16.38</v>
      </c>
      <c r="H689" s="15">
        <v>16.38</v>
      </c>
      <c r="I689" s="15">
        <v>16.38</v>
      </c>
      <c r="J689" s="15">
        <v>16.38</v>
      </c>
      <c r="K689" s="15">
        <v>9.5399999999999991</v>
      </c>
      <c r="L689" s="15" t="s">
        <v>11</v>
      </c>
      <c r="M689" s="16">
        <f t="shared" si="40"/>
        <v>3.154574132492094E-3</v>
      </c>
      <c r="N689" s="16">
        <f t="shared" si="43"/>
        <v>-0.29017857142857151</v>
      </c>
      <c r="O689" s="8">
        <f t="shared" si="41"/>
        <v>123.25581395348826</v>
      </c>
    </row>
    <row r="690" spans="1:15" x14ac:dyDescent="0.25">
      <c r="A690" s="9">
        <v>43003</v>
      </c>
      <c r="B690" s="1">
        <v>206.79</v>
      </c>
      <c r="C690" s="13">
        <v>-4.2374921750854E-3</v>
      </c>
      <c r="D690" s="11">
        <v>122.65124555160131</v>
      </c>
      <c r="E690" s="4">
        <v>43003</v>
      </c>
      <c r="F690" s="5">
        <f t="shared" si="42"/>
        <v>0</v>
      </c>
      <c r="G690" s="6">
        <v>16.309999999999999</v>
      </c>
      <c r="H690" s="6">
        <v>16.309999999999999</v>
      </c>
      <c r="I690" s="6">
        <v>16.309999999999999</v>
      </c>
      <c r="J690" s="6">
        <v>16.309999999999999</v>
      </c>
      <c r="K690" s="6">
        <v>9.5</v>
      </c>
      <c r="L690" s="6" t="s">
        <v>11</v>
      </c>
      <c r="M690" s="16">
        <f t="shared" si="40"/>
        <v>-4.1928721174003813E-3</v>
      </c>
      <c r="N690" s="16">
        <f t="shared" si="43"/>
        <v>-0.29315476190476186</v>
      </c>
      <c r="O690" s="8">
        <f t="shared" si="41"/>
        <v>122.73901808785519</v>
      </c>
    </row>
    <row r="691" spans="1:15" x14ac:dyDescent="0.25">
      <c r="A691" s="9">
        <v>43004</v>
      </c>
      <c r="B691" s="1">
        <v>206.15</v>
      </c>
      <c r="C691" s="13">
        <v>-3.0949272208520284E-3</v>
      </c>
      <c r="D691" s="11">
        <v>122.27164887307225</v>
      </c>
      <c r="E691" s="14">
        <v>43004</v>
      </c>
      <c r="F691" s="5">
        <f t="shared" si="42"/>
        <v>0</v>
      </c>
      <c r="G691" s="15">
        <v>16.260000000000002</v>
      </c>
      <c r="H691" s="15">
        <v>16.260000000000002</v>
      </c>
      <c r="I691" s="15">
        <v>16.260000000000002</v>
      </c>
      <c r="J691" s="15">
        <v>16.260000000000002</v>
      </c>
      <c r="K691" s="15">
        <v>9.4700000000000006</v>
      </c>
      <c r="L691" s="15" t="s">
        <v>11</v>
      </c>
      <c r="M691" s="16">
        <f t="shared" si="40"/>
        <v>-3.1578947368420263E-3</v>
      </c>
      <c r="N691" s="16">
        <f t="shared" si="43"/>
        <v>-0.29538690476190466</v>
      </c>
      <c r="O691" s="8">
        <f t="shared" si="41"/>
        <v>122.3514211886304</v>
      </c>
    </row>
    <row r="692" spans="1:15" x14ac:dyDescent="0.25">
      <c r="A692" s="9">
        <v>43005</v>
      </c>
      <c r="B692" s="1">
        <v>206.53</v>
      </c>
      <c r="C692" s="13">
        <v>1.8433179723502668E-3</v>
      </c>
      <c r="D692" s="11">
        <v>122.49703440094889</v>
      </c>
      <c r="E692" s="4">
        <v>43005</v>
      </c>
      <c r="F692" s="5">
        <f t="shared" si="42"/>
        <v>0</v>
      </c>
      <c r="G692" s="6">
        <v>16.29</v>
      </c>
      <c r="H692" s="6">
        <v>16.29</v>
      </c>
      <c r="I692" s="6">
        <v>16.29</v>
      </c>
      <c r="J692" s="6">
        <v>16.29</v>
      </c>
      <c r="K692" s="6">
        <v>9.48</v>
      </c>
      <c r="L692" s="6" t="s">
        <v>11</v>
      </c>
      <c r="M692" s="16">
        <f t="shared" si="40"/>
        <v>1.0559662090812161E-3</v>
      </c>
      <c r="N692" s="16">
        <f t="shared" si="43"/>
        <v>-0.2946428571428571</v>
      </c>
      <c r="O692" s="8">
        <f t="shared" si="41"/>
        <v>122.48062015503865</v>
      </c>
    </row>
    <row r="693" spans="1:15" x14ac:dyDescent="0.25">
      <c r="A693" s="9">
        <v>43006</v>
      </c>
      <c r="B693" s="1">
        <v>207.17</v>
      </c>
      <c r="C693" s="13">
        <v>3.0988234154842864E-3</v>
      </c>
      <c r="D693" s="11">
        <v>122.87663107947793</v>
      </c>
      <c r="E693" s="14">
        <v>43006</v>
      </c>
      <c r="F693" s="5">
        <f t="shared" si="42"/>
        <v>0</v>
      </c>
      <c r="G693" s="15">
        <v>16.34</v>
      </c>
      <c r="H693" s="15">
        <v>16.34</v>
      </c>
      <c r="I693" s="15">
        <v>16.34</v>
      </c>
      <c r="J693" s="15">
        <v>16.34</v>
      </c>
      <c r="K693" s="15">
        <v>9.51</v>
      </c>
      <c r="L693" s="15" t="s">
        <v>11</v>
      </c>
      <c r="M693" s="16">
        <f t="shared" si="40"/>
        <v>3.1645569620253333E-3</v>
      </c>
      <c r="N693" s="16">
        <f t="shared" si="43"/>
        <v>-0.2924107142857143</v>
      </c>
      <c r="O693" s="8">
        <f t="shared" si="41"/>
        <v>122.86821705426345</v>
      </c>
    </row>
    <row r="694" spans="1:15" x14ac:dyDescent="0.25">
      <c r="A694" s="9">
        <v>43007</v>
      </c>
      <c r="B694" s="1">
        <v>208.31</v>
      </c>
      <c r="C694" s="13">
        <v>5.5027272288459272E-3</v>
      </c>
      <c r="D694" s="11">
        <v>123.55278766310784</v>
      </c>
      <c r="E694" s="4">
        <v>43007</v>
      </c>
      <c r="F694" s="5">
        <f t="shared" si="42"/>
        <v>0</v>
      </c>
      <c r="G694" s="6">
        <v>16.43</v>
      </c>
      <c r="H694" s="6">
        <v>16.43</v>
      </c>
      <c r="I694" s="6">
        <v>16.43</v>
      </c>
      <c r="J694" s="6">
        <v>16.43</v>
      </c>
      <c r="K694" s="6">
        <v>9.57</v>
      </c>
      <c r="L694" s="6" t="s">
        <v>11</v>
      </c>
      <c r="M694" s="16">
        <f t="shared" si="40"/>
        <v>6.3091482649841879E-3</v>
      </c>
      <c r="N694" s="16">
        <f t="shared" si="43"/>
        <v>-0.28794642857142849</v>
      </c>
      <c r="O694" s="8">
        <f t="shared" si="41"/>
        <v>123.64341085271306</v>
      </c>
    </row>
    <row r="695" spans="1:15" x14ac:dyDescent="0.25">
      <c r="A695" s="9">
        <v>43010</v>
      </c>
      <c r="B695" s="1">
        <v>208.18</v>
      </c>
      <c r="C695" s="13">
        <v>-6.240698958283053E-4</v>
      </c>
      <c r="D695" s="11">
        <v>123.47568208778162</v>
      </c>
      <c r="E695" s="14">
        <v>43010</v>
      </c>
      <c r="F695" s="5">
        <f t="shared" si="42"/>
        <v>0</v>
      </c>
      <c r="G695" s="15">
        <v>16.420000000000002</v>
      </c>
      <c r="H695" s="15">
        <v>16.420000000000002</v>
      </c>
      <c r="I695" s="15">
        <v>16.420000000000002</v>
      </c>
      <c r="J695" s="15">
        <v>16.420000000000002</v>
      </c>
      <c r="K695" s="15">
        <v>9.56</v>
      </c>
      <c r="L695" s="15" t="s">
        <v>11</v>
      </c>
      <c r="M695" s="16">
        <f t="shared" si="40"/>
        <v>-1.0449320794148065E-3</v>
      </c>
      <c r="N695" s="16">
        <f t="shared" si="43"/>
        <v>-0.28869047619047616</v>
      </c>
      <c r="O695" s="8">
        <f t="shared" si="41"/>
        <v>123.51421188630479</v>
      </c>
    </row>
    <row r="696" spans="1:15" x14ac:dyDescent="0.25">
      <c r="A696" s="9">
        <v>43011</v>
      </c>
      <c r="B696" s="1">
        <v>208.94</v>
      </c>
      <c r="C696" s="13">
        <v>3.6506869055623614E-3</v>
      </c>
      <c r="D696" s="11">
        <v>123.92645314353487</v>
      </c>
      <c r="E696" s="4">
        <v>43011</v>
      </c>
      <c r="F696" s="5">
        <f t="shared" si="42"/>
        <v>0</v>
      </c>
      <c r="G696" s="6">
        <v>16.48</v>
      </c>
      <c r="H696" s="6">
        <v>16.48</v>
      </c>
      <c r="I696" s="6">
        <v>16.48</v>
      </c>
      <c r="J696" s="6">
        <v>16.48</v>
      </c>
      <c r="K696" s="6">
        <v>9.6</v>
      </c>
      <c r="L696" s="6" t="s">
        <v>11</v>
      </c>
      <c r="M696" s="16">
        <f t="shared" si="40"/>
        <v>4.1841004184099972E-3</v>
      </c>
      <c r="N696" s="16">
        <f t="shared" si="43"/>
        <v>-0.2857142857142857</v>
      </c>
      <c r="O696" s="8">
        <f t="shared" si="41"/>
        <v>124.03100775193786</v>
      </c>
    </row>
    <row r="697" spans="1:15" x14ac:dyDescent="0.25">
      <c r="A697" s="9">
        <v>43012</v>
      </c>
      <c r="B697" s="1">
        <v>208.69</v>
      </c>
      <c r="C697" s="13">
        <v>-1.1965157461472087E-3</v>
      </c>
      <c r="D697" s="11">
        <v>123.77817319098446</v>
      </c>
      <c r="E697" s="14">
        <v>43012</v>
      </c>
      <c r="F697" s="5">
        <f t="shared" si="42"/>
        <v>0</v>
      </c>
      <c r="G697" s="15">
        <v>16.46</v>
      </c>
      <c r="H697" s="15">
        <v>16.46</v>
      </c>
      <c r="I697" s="15">
        <v>16.46</v>
      </c>
      <c r="J697" s="15">
        <v>16.46</v>
      </c>
      <c r="K697" s="15">
        <v>9.58</v>
      </c>
      <c r="L697" s="15" t="s">
        <v>11</v>
      </c>
      <c r="M697" s="16">
        <f t="shared" si="40"/>
        <v>-2.0833333333333259E-3</v>
      </c>
      <c r="N697" s="16">
        <f t="shared" si="43"/>
        <v>-0.28720238095238093</v>
      </c>
      <c r="O697" s="8">
        <f t="shared" si="41"/>
        <v>123.77260981912133</v>
      </c>
    </row>
    <row r="698" spans="1:15" x14ac:dyDescent="0.25">
      <c r="A698" s="9">
        <v>43013</v>
      </c>
      <c r="B698" s="1">
        <v>208.56</v>
      </c>
      <c r="C698" s="13">
        <v>-6.2293353778331007E-4</v>
      </c>
      <c r="D698" s="11">
        <v>123.70106761565825</v>
      </c>
      <c r="E698" s="4">
        <v>43013</v>
      </c>
      <c r="F698" s="5">
        <f t="shared" si="42"/>
        <v>0</v>
      </c>
      <c r="G698" s="6">
        <v>16.45</v>
      </c>
      <c r="H698" s="6">
        <v>16.45</v>
      </c>
      <c r="I698" s="6">
        <v>16.45</v>
      </c>
      <c r="J698" s="6">
        <v>16.45</v>
      </c>
      <c r="K698" s="6">
        <v>9.58</v>
      </c>
      <c r="L698" s="6" t="s">
        <v>11</v>
      </c>
      <c r="M698" s="16">
        <f t="shared" si="40"/>
        <v>0</v>
      </c>
      <c r="N698" s="16">
        <f t="shared" si="43"/>
        <v>-0.28720238095238093</v>
      </c>
      <c r="O698" s="8">
        <f t="shared" si="41"/>
        <v>123.77260981912133</v>
      </c>
    </row>
    <row r="699" spans="1:15" x14ac:dyDescent="0.25">
      <c r="A699" s="9">
        <v>43014</v>
      </c>
      <c r="B699" s="1">
        <v>208.31</v>
      </c>
      <c r="C699" s="13">
        <v>-1.1986958189489361E-3</v>
      </c>
      <c r="D699" s="11">
        <v>123.55278766310784</v>
      </c>
      <c r="E699" s="14">
        <v>43014</v>
      </c>
      <c r="F699" s="5">
        <f t="shared" si="42"/>
        <v>0</v>
      </c>
      <c r="G699" s="15">
        <v>16.43</v>
      </c>
      <c r="H699" s="15">
        <v>16.43</v>
      </c>
      <c r="I699" s="15">
        <v>16.43</v>
      </c>
      <c r="J699" s="15">
        <v>16.43</v>
      </c>
      <c r="K699" s="15">
        <v>9.57</v>
      </c>
      <c r="L699" s="15" t="s">
        <v>11</v>
      </c>
      <c r="M699" s="16">
        <f t="shared" si="40"/>
        <v>-1.0438413361169019E-3</v>
      </c>
      <c r="N699" s="16">
        <f t="shared" si="43"/>
        <v>-0.28794642857142849</v>
      </c>
      <c r="O699" s="8">
        <f t="shared" si="41"/>
        <v>123.64341085271306</v>
      </c>
    </row>
    <row r="700" spans="1:15" x14ac:dyDescent="0.25">
      <c r="A700" s="9">
        <v>43017</v>
      </c>
      <c r="B700" s="1">
        <v>208.43</v>
      </c>
      <c r="C700" s="13">
        <v>5.7606451922609381E-4</v>
      </c>
      <c r="D700" s="11">
        <v>123.62396204033203</v>
      </c>
      <c r="E700" s="4">
        <v>43017</v>
      </c>
      <c r="F700" s="5">
        <f t="shared" si="42"/>
        <v>0</v>
      </c>
      <c r="G700" s="6">
        <v>16.440000000000001</v>
      </c>
      <c r="H700" s="6">
        <v>16.440000000000001</v>
      </c>
      <c r="I700" s="6">
        <v>16.440000000000001</v>
      </c>
      <c r="J700" s="6">
        <v>16.440000000000001</v>
      </c>
      <c r="K700" s="6">
        <v>9.57</v>
      </c>
      <c r="L700" s="6" t="s">
        <v>11</v>
      </c>
      <c r="M700" s="16">
        <f t="shared" si="40"/>
        <v>0</v>
      </c>
      <c r="N700" s="16">
        <f t="shared" si="43"/>
        <v>-0.28794642857142849</v>
      </c>
      <c r="O700" s="8">
        <f t="shared" si="41"/>
        <v>123.64341085271306</v>
      </c>
    </row>
    <row r="701" spans="1:15" x14ac:dyDescent="0.25">
      <c r="A701" s="9">
        <v>43018</v>
      </c>
      <c r="B701" s="1">
        <v>210.08</v>
      </c>
      <c r="C701" s="13">
        <v>7.9163268243536145E-3</v>
      </c>
      <c r="D701" s="11">
        <v>124.60260972716479</v>
      </c>
      <c r="E701" s="14">
        <v>43018</v>
      </c>
      <c r="F701" s="5">
        <f t="shared" si="42"/>
        <v>0</v>
      </c>
      <c r="G701" s="15">
        <v>16.57</v>
      </c>
      <c r="H701" s="15">
        <v>16.57</v>
      </c>
      <c r="I701" s="15">
        <v>16.57</v>
      </c>
      <c r="J701" s="15">
        <v>16.57</v>
      </c>
      <c r="K701" s="15">
        <v>9.65</v>
      </c>
      <c r="L701" s="15" t="s">
        <v>11</v>
      </c>
      <c r="M701" s="16">
        <f t="shared" si="40"/>
        <v>8.3594566353186739E-3</v>
      </c>
      <c r="N701" s="16">
        <f t="shared" si="43"/>
        <v>-0.28199404761904756</v>
      </c>
      <c r="O701" s="8">
        <f t="shared" si="41"/>
        <v>124.6770025839792</v>
      </c>
    </row>
    <row r="702" spans="1:15" x14ac:dyDescent="0.25">
      <c r="A702" s="9">
        <v>43019</v>
      </c>
      <c r="B702" s="1">
        <v>210.72</v>
      </c>
      <c r="C702" s="13">
        <v>3.0464584920029125E-3</v>
      </c>
      <c r="D702" s="11">
        <v>124.98220640569383</v>
      </c>
      <c r="E702" s="4">
        <v>43019</v>
      </c>
      <c r="F702" s="5">
        <f t="shared" si="42"/>
        <v>0</v>
      </c>
      <c r="G702" s="6">
        <v>16.62</v>
      </c>
      <c r="H702" s="6">
        <v>16.62</v>
      </c>
      <c r="I702" s="6">
        <v>16.62</v>
      </c>
      <c r="J702" s="6">
        <v>16.62</v>
      </c>
      <c r="K702" s="6">
        <v>9.68</v>
      </c>
      <c r="L702" s="6" t="s">
        <v>11</v>
      </c>
      <c r="M702" s="16">
        <f t="shared" si="40"/>
        <v>3.1088082901553626E-3</v>
      </c>
      <c r="N702" s="16">
        <f t="shared" si="43"/>
        <v>-0.27976190476190477</v>
      </c>
      <c r="O702" s="8">
        <f t="shared" si="41"/>
        <v>125.06459948320399</v>
      </c>
    </row>
    <row r="703" spans="1:15" x14ac:dyDescent="0.25">
      <c r="A703" s="9">
        <v>43020</v>
      </c>
      <c r="B703" s="1">
        <v>210.84</v>
      </c>
      <c r="C703" s="13">
        <v>5.6947608200452748E-4</v>
      </c>
      <c r="D703" s="11">
        <v>125.05338078291803</v>
      </c>
      <c r="E703" s="14">
        <v>43020</v>
      </c>
      <c r="F703" s="5">
        <f t="shared" si="42"/>
        <v>0</v>
      </c>
      <c r="G703" s="15">
        <v>16.63</v>
      </c>
      <c r="H703" s="15">
        <v>16.63</v>
      </c>
      <c r="I703" s="15">
        <v>16.63</v>
      </c>
      <c r="J703" s="15">
        <v>16.63</v>
      </c>
      <c r="K703" s="15">
        <v>9.68</v>
      </c>
      <c r="L703" s="15" t="s">
        <v>11</v>
      </c>
      <c r="M703" s="16">
        <f t="shared" si="40"/>
        <v>0</v>
      </c>
      <c r="N703" s="16">
        <f t="shared" si="43"/>
        <v>-0.27976190476190477</v>
      </c>
      <c r="O703" s="8">
        <f t="shared" si="41"/>
        <v>125.06459948320399</v>
      </c>
    </row>
    <row r="704" spans="1:15" x14ac:dyDescent="0.25">
      <c r="A704" s="9">
        <v>43021</v>
      </c>
      <c r="B704" s="1">
        <v>211.6</v>
      </c>
      <c r="C704" s="13">
        <v>3.6046291026370358E-3</v>
      </c>
      <c r="D704" s="11">
        <v>125.50415183867128</v>
      </c>
      <c r="E704" s="4">
        <v>43021</v>
      </c>
      <c r="F704" s="5">
        <f t="shared" si="42"/>
        <v>0</v>
      </c>
      <c r="G704" s="6">
        <v>16.690000000000001</v>
      </c>
      <c r="H704" s="6">
        <v>16.690000000000001</v>
      </c>
      <c r="I704" s="6">
        <v>16.690000000000001</v>
      </c>
      <c r="J704" s="6">
        <v>16.690000000000001</v>
      </c>
      <c r="K704" s="6">
        <v>9.7200000000000006</v>
      </c>
      <c r="L704" s="6" t="s">
        <v>11</v>
      </c>
      <c r="M704" s="16">
        <f t="shared" si="40"/>
        <v>4.1322314049587749E-3</v>
      </c>
      <c r="N704" s="16">
        <f t="shared" si="43"/>
        <v>-0.27678571428571419</v>
      </c>
      <c r="O704" s="8">
        <f t="shared" si="41"/>
        <v>125.58139534883708</v>
      </c>
    </row>
    <row r="705" spans="1:15" x14ac:dyDescent="0.25">
      <c r="A705" s="9">
        <v>43024</v>
      </c>
      <c r="B705" s="1">
        <v>211.6</v>
      </c>
      <c r="C705" s="13">
        <v>0</v>
      </c>
      <c r="D705" s="11">
        <v>125.50415183867128</v>
      </c>
      <c r="E705" s="14">
        <v>43024</v>
      </c>
      <c r="F705" s="5">
        <f t="shared" si="42"/>
        <v>0</v>
      </c>
      <c r="G705" s="15">
        <v>16.690000000000001</v>
      </c>
      <c r="H705" s="15">
        <v>16.690000000000001</v>
      </c>
      <c r="I705" s="15">
        <v>16.690000000000001</v>
      </c>
      <c r="J705" s="15">
        <v>16.690000000000001</v>
      </c>
      <c r="K705" s="15">
        <v>9.7200000000000006</v>
      </c>
      <c r="L705" s="15" t="s">
        <v>11</v>
      </c>
      <c r="M705" s="16">
        <f t="shared" si="40"/>
        <v>0</v>
      </c>
      <c r="N705" s="16">
        <f t="shared" si="43"/>
        <v>-0.27678571428571419</v>
      </c>
      <c r="O705" s="8">
        <f t="shared" si="41"/>
        <v>125.58139534883708</v>
      </c>
    </row>
    <row r="706" spans="1:15" x14ac:dyDescent="0.25">
      <c r="A706" s="9">
        <v>43025</v>
      </c>
      <c r="B706" s="1">
        <v>210.84</v>
      </c>
      <c r="C706" s="13">
        <v>-3.5916824196596808E-3</v>
      </c>
      <c r="D706" s="11">
        <v>125.05338078291803</v>
      </c>
      <c r="E706" s="4">
        <v>43025</v>
      </c>
      <c r="F706" s="5">
        <f t="shared" si="42"/>
        <v>0</v>
      </c>
      <c r="G706" s="6">
        <v>16.63</v>
      </c>
      <c r="H706" s="6">
        <v>16.63</v>
      </c>
      <c r="I706" s="6">
        <v>16.63</v>
      </c>
      <c r="J706" s="6">
        <v>16.63</v>
      </c>
      <c r="K706" s="6">
        <v>9.68</v>
      </c>
      <c r="L706" s="6" t="s">
        <v>11</v>
      </c>
      <c r="M706" s="16">
        <f t="shared" si="40"/>
        <v>-4.115226337448652E-3</v>
      </c>
      <c r="N706" s="16">
        <f t="shared" si="43"/>
        <v>-0.27976190476190477</v>
      </c>
      <c r="O706" s="8">
        <f t="shared" si="41"/>
        <v>125.06459948320399</v>
      </c>
    </row>
    <row r="707" spans="1:15" x14ac:dyDescent="0.25">
      <c r="A707" s="9">
        <v>43026</v>
      </c>
      <c r="B707" s="1">
        <v>211.22</v>
      </c>
      <c r="C707" s="13">
        <v>1.8023145513184069E-3</v>
      </c>
      <c r="D707" s="11">
        <v>125.27876631079464</v>
      </c>
      <c r="E707" s="14">
        <v>43026</v>
      </c>
      <c r="F707" s="5">
        <f t="shared" si="42"/>
        <v>0</v>
      </c>
      <c r="G707" s="15">
        <v>16.66</v>
      </c>
      <c r="H707" s="15">
        <v>16.66</v>
      </c>
      <c r="I707" s="15">
        <v>16.66</v>
      </c>
      <c r="J707" s="15">
        <v>16.66</v>
      </c>
      <c r="K707" s="15">
        <v>9.6999999999999993</v>
      </c>
      <c r="L707" s="15" t="s">
        <v>11</v>
      </c>
      <c r="M707" s="16">
        <f t="shared" si="40"/>
        <v>2.0661157024792765E-3</v>
      </c>
      <c r="N707" s="16">
        <f t="shared" si="43"/>
        <v>-0.27827380952380953</v>
      </c>
      <c r="O707" s="8">
        <f t="shared" si="41"/>
        <v>125.32299741602053</v>
      </c>
    </row>
    <row r="708" spans="1:15" x14ac:dyDescent="0.25">
      <c r="A708" s="9">
        <v>43027</v>
      </c>
      <c r="B708" s="1">
        <v>211.1</v>
      </c>
      <c r="C708" s="13">
        <v>-5.6812801818006964E-4</v>
      </c>
      <c r="D708" s="11">
        <v>125.20759193357044</v>
      </c>
      <c r="E708" s="4">
        <v>43027</v>
      </c>
      <c r="F708" s="5">
        <f t="shared" si="42"/>
        <v>0</v>
      </c>
      <c r="G708" s="6">
        <v>16.649999999999999</v>
      </c>
      <c r="H708" s="6">
        <v>16.649999999999999</v>
      </c>
      <c r="I708" s="6">
        <v>16.649999999999999</v>
      </c>
      <c r="J708" s="6">
        <v>16.649999999999999</v>
      </c>
      <c r="K708" s="6">
        <v>9.69</v>
      </c>
      <c r="L708" s="6" t="s">
        <v>11</v>
      </c>
      <c r="M708" s="16">
        <f t="shared" ref="M708:M771" si="44">K708/K707-1</f>
        <v>-1.0309278350515427E-3</v>
      </c>
      <c r="N708" s="16">
        <f t="shared" si="43"/>
        <v>-0.27901785714285721</v>
      </c>
      <c r="O708" s="8">
        <f t="shared" ref="O708:O771" si="45">O707*(1+M708)</f>
        <v>125.19379844961226</v>
      </c>
    </row>
    <row r="709" spans="1:15" x14ac:dyDescent="0.25">
      <c r="A709" s="9">
        <v>43028</v>
      </c>
      <c r="B709" s="1">
        <v>210.84</v>
      </c>
      <c r="C709" s="13">
        <v>-1.2316437707247108E-3</v>
      </c>
      <c r="D709" s="11">
        <v>125.05338078291801</v>
      </c>
      <c r="E709" s="14">
        <v>43028</v>
      </c>
      <c r="F709" s="5">
        <f t="shared" ref="F709:F772" si="46">A709-E709</f>
        <v>0</v>
      </c>
      <c r="G709" s="15">
        <v>16.63</v>
      </c>
      <c r="H709" s="15">
        <v>16.63</v>
      </c>
      <c r="I709" s="15">
        <v>16.63</v>
      </c>
      <c r="J709" s="15">
        <v>16.63</v>
      </c>
      <c r="K709" s="15">
        <v>9.68</v>
      </c>
      <c r="L709" s="15" t="s">
        <v>11</v>
      </c>
      <c r="M709" s="16">
        <f t="shared" si="44"/>
        <v>-1.0319917440659854E-3</v>
      </c>
      <c r="N709" s="16">
        <f t="shared" si="43"/>
        <v>-0.27976190476190477</v>
      </c>
      <c r="O709" s="8">
        <f t="shared" si="45"/>
        <v>125.06459948320399</v>
      </c>
    </row>
    <row r="710" spans="1:15" x14ac:dyDescent="0.25">
      <c r="A710" s="9">
        <v>43031</v>
      </c>
      <c r="B710" s="1">
        <v>210.46</v>
      </c>
      <c r="C710" s="13">
        <v>-1.8023145513185179E-3</v>
      </c>
      <c r="D710" s="11">
        <v>124.82799525504139</v>
      </c>
      <c r="E710" s="4">
        <v>43031</v>
      </c>
      <c r="F710" s="5">
        <f t="shared" si="46"/>
        <v>0</v>
      </c>
      <c r="G710" s="6">
        <v>16.600000000000001</v>
      </c>
      <c r="H710" s="6">
        <v>16.600000000000001</v>
      </c>
      <c r="I710" s="6">
        <v>16.600000000000001</v>
      </c>
      <c r="J710" s="6">
        <v>16.600000000000001</v>
      </c>
      <c r="K710" s="6">
        <v>9.67</v>
      </c>
      <c r="L710" s="6" t="s">
        <v>11</v>
      </c>
      <c r="M710" s="16">
        <f t="shared" si="44"/>
        <v>-1.0330578512396382E-3</v>
      </c>
      <c r="N710" s="16">
        <f t="shared" ref="N710:N773" si="47">K710/$G$5-1</f>
        <v>-0.28050595238095233</v>
      </c>
      <c r="O710" s="8">
        <f t="shared" si="45"/>
        <v>124.93540051679572</v>
      </c>
    </row>
    <row r="711" spans="1:15" x14ac:dyDescent="0.25">
      <c r="A711" s="9">
        <v>43032</v>
      </c>
      <c r="B711" s="1">
        <v>210.97</v>
      </c>
      <c r="C711" s="13">
        <v>2.4232633279481774E-3</v>
      </c>
      <c r="D711" s="11">
        <v>125.13048635824421</v>
      </c>
      <c r="E711" s="14">
        <v>43032</v>
      </c>
      <c r="F711" s="5">
        <f t="shared" si="46"/>
        <v>0</v>
      </c>
      <c r="G711" s="15">
        <v>16.64</v>
      </c>
      <c r="H711" s="15">
        <v>16.64</v>
      </c>
      <c r="I711" s="15">
        <v>16.64</v>
      </c>
      <c r="J711" s="15">
        <v>16.64</v>
      </c>
      <c r="K711" s="15">
        <v>9.69</v>
      </c>
      <c r="L711" s="15" t="s">
        <v>11</v>
      </c>
      <c r="M711" s="16">
        <f t="shared" si="44"/>
        <v>2.0682523267838704E-3</v>
      </c>
      <c r="N711" s="16">
        <f t="shared" si="47"/>
        <v>-0.27901785714285721</v>
      </c>
      <c r="O711" s="8">
        <f t="shared" si="45"/>
        <v>125.19379844961226</v>
      </c>
    </row>
    <row r="712" spans="1:15" x14ac:dyDescent="0.25">
      <c r="A712" s="9">
        <v>43033</v>
      </c>
      <c r="B712" s="1">
        <v>210.21</v>
      </c>
      <c r="C712" s="13">
        <v>-3.6024079252974239E-3</v>
      </c>
      <c r="D712" s="11">
        <v>124.67971530249095</v>
      </c>
      <c r="E712" s="4">
        <v>43033</v>
      </c>
      <c r="F712" s="5">
        <f t="shared" si="46"/>
        <v>0</v>
      </c>
      <c r="G712" s="6">
        <v>16.579999999999998</v>
      </c>
      <c r="H712" s="6">
        <v>16.579999999999998</v>
      </c>
      <c r="I712" s="6">
        <v>16.579999999999998</v>
      </c>
      <c r="J712" s="6">
        <v>16.579999999999998</v>
      </c>
      <c r="K712" s="6">
        <v>9.65</v>
      </c>
      <c r="L712" s="6" t="s">
        <v>11</v>
      </c>
      <c r="M712" s="16">
        <f t="shared" si="44"/>
        <v>-4.1279669762640525E-3</v>
      </c>
      <c r="N712" s="16">
        <f t="shared" si="47"/>
        <v>-0.28199404761904756</v>
      </c>
      <c r="O712" s="8">
        <f t="shared" si="45"/>
        <v>124.6770025839792</v>
      </c>
    </row>
    <row r="713" spans="1:15" x14ac:dyDescent="0.25">
      <c r="A713" s="9">
        <v>43034</v>
      </c>
      <c r="B713" s="1">
        <v>210.46</v>
      </c>
      <c r="C713" s="13">
        <v>1.1892869035725617E-3</v>
      </c>
      <c r="D713" s="11">
        <v>124.82799525504136</v>
      </c>
      <c r="E713" s="14">
        <v>43034</v>
      </c>
      <c r="F713" s="5">
        <f t="shared" si="46"/>
        <v>0</v>
      </c>
      <c r="G713" s="15">
        <v>16.600000000000001</v>
      </c>
      <c r="H713" s="15">
        <v>16.600000000000001</v>
      </c>
      <c r="I713" s="15">
        <v>16.600000000000001</v>
      </c>
      <c r="J713" s="15">
        <v>16.600000000000001</v>
      </c>
      <c r="K713" s="15">
        <v>9.67</v>
      </c>
      <c r="L713" s="15" t="s">
        <v>11</v>
      </c>
      <c r="M713" s="16">
        <f t="shared" si="44"/>
        <v>2.0725388601035011E-3</v>
      </c>
      <c r="N713" s="16">
        <f t="shared" si="47"/>
        <v>-0.28050595238095233</v>
      </c>
      <c r="O713" s="8">
        <f t="shared" si="45"/>
        <v>124.93540051679572</v>
      </c>
    </row>
    <row r="714" spans="1:15" x14ac:dyDescent="0.25">
      <c r="A714" s="9">
        <v>43035</v>
      </c>
      <c r="B714" s="1">
        <v>210.97</v>
      </c>
      <c r="C714" s="13">
        <v>2.4232633279481774E-3</v>
      </c>
      <c r="D714" s="11">
        <v>125.13048635824418</v>
      </c>
      <c r="E714" s="4">
        <v>43035</v>
      </c>
      <c r="F714" s="5">
        <f t="shared" si="46"/>
        <v>0</v>
      </c>
      <c r="G714" s="6">
        <v>16.64</v>
      </c>
      <c r="H714" s="6">
        <v>16.64</v>
      </c>
      <c r="I714" s="6">
        <v>16.64</v>
      </c>
      <c r="J714" s="6">
        <v>16.64</v>
      </c>
      <c r="K714" s="6">
        <v>9.69</v>
      </c>
      <c r="L714" s="6" t="s">
        <v>11</v>
      </c>
      <c r="M714" s="16">
        <f t="shared" si="44"/>
        <v>2.0682523267838704E-3</v>
      </c>
      <c r="N714" s="16">
        <f t="shared" si="47"/>
        <v>-0.27901785714285721</v>
      </c>
      <c r="O714" s="8">
        <f t="shared" si="45"/>
        <v>125.19379844961226</v>
      </c>
    </row>
    <row r="715" spans="1:15" x14ac:dyDescent="0.25">
      <c r="A715" s="9">
        <v>43038</v>
      </c>
      <c r="B715" s="1">
        <v>211.35</v>
      </c>
      <c r="C715" s="13">
        <v>1.801203962648712E-3</v>
      </c>
      <c r="D715" s="11">
        <v>125.35587188612081</v>
      </c>
      <c r="E715" s="14">
        <v>43038</v>
      </c>
      <c r="F715" s="5">
        <f t="shared" si="46"/>
        <v>0</v>
      </c>
      <c r="G715" s="15">
        <v>16.670000000000002</v>
      </c>
      <c r="H715" s="15">
        <v>16.670000000000002</v>
      </c>
      <c r="I715" s="15">
        <v>16.670000000000002</v>
      </c>
      <c r="J715" s="15">
        <v>16.670000000000002</v>
      </c>
      <c r="K715" s="15">
        <v>9.7100000000000009</v>
      </c>
      <c r="L715" s="15" t="s">
        <v>11</v>
      </c>
      <c r="M715" s="16">
        <f t="shared" si="44"/>
        <v>2.0639834881321928E-3</v>
      </c>
      <c r="N715" s="16">
        <f t="shared" si="47"/>
        <v>-0.27752976190476186</v>
      </c>
      <c r="O715" s="8">
        <f t="shared" si="45"/>
        <v>125.45219638242881</v>
      </c>
    </row>
    <row r="716" spans="1:15" x14ac:dyDescent="0.25">
      <c r="A716" s="9">
        <v>43039</v>
      </c>
      <c r="B716" s="1">
        <v>211.6</v>
      </c>
      <c r="C716" s="13">
        <v>1.1828720132480708E-3</v>
      </c>
      <c r="D716" s="11">
        <v>125.50415183867121</v>
      </c>
      <c r="E716" s="4">
        <v>43039</v>
      </c>
      <c r="F716" s="5">
        <f t="shared" si="46"/>
        <v>0</v>
      </c>
      <c r="G716" s="6">
        <v>16.690000000000001</v>
      </c>
      <c r="H716" s="6">
        <v>16.690000000000001</v>
      </c>
      <c r="I716" s="6">
        <v>16.690000000000001</v>
      </c>
      <c r="J716" s="6">
        <v>16.690000000000001</v>
      </c>
      <c r="K716" s="6">
        <v>9.7200000000000006</v>
      </c>
      <c r="L716" s="6" t="s">
        <v>11</v>
      </c>
      <c r="M716" s="16">
        <f t="shared" si="44"/>
        <v>1.029866117404632E-3</v>
      </c>
      <c r="N716" s="16">
        <f t="shared" si="47"/>
        <v>-0.27678571428571419</v>
      </c>
      <c r="O716" s="8">
        <f t="shared" si="45"/>
        <v>125.58139534883706</v>
      </c>
    </row>
    <row r="717" spans="1:15" x14ac:dyDescent="0.25">
      <c r="A717" s="9">
        <v>43040</v>
      </c>
      <c r="B717" s="1">
        <v>212.62</v>
      </c>
      <c r="C717" s="13">
        <v>4.8204158790170482E-3</v>
      </c>
      <c r="D717" s="11">
        <v>126.1091340450769</v>
      </c>
      <c r="E717" s="14">
        <v>43040</v>
      </c>
      <c r="F717" s="5">
        <f t="shared" si="46"/>
        <v>0</v>
      </c>
      <c r="G717" s="15">
        <v>16.77</v>
      </c>
      <c r="H717" s="15">
        <v>16.77</v>
      </c>
      <c r="I717" s="15">
        <v>16.77</v>
      </c>
      <c r="J717" s="15">
        <v>16.77</v>
      </c>
      <c r="K717" s="15">
        <v>9.76</v>
      </c>
      <c r="L717" s="15" t="s">
        <v>11</v>
      </c>
      <c r="M717" s="16">
        <f t="shared" si="44"/>
        <v>4.1152263374484299E-3</v>
      </c>
      <c r="N717" s="16">
        <f t="shared" si="47"/>
        <v>-0.27380952380952384</v>
      </c>
      <c r="O717" s="8">
        <f t="shared" si="45"/>
        <v>126.09819121447012</v>
      </c>
    </row>
    <row r="718" spans="1:15" x14ac:dyDescent="0.25">
      <c r="A718" s="9">
        <v>43041</v>
      </c>
      <c r="B718" s="1">
        <v>213.25</v>
      </c>
      <c r="C718" s="13">
        <v>2.9630326403913276E-3</v>
      </c>
      <c r="D718" s="11">
        <v>126.48279952550395</v>
      </c>
      <c r="E718" s="4">
        <v>43041</v>
      </c>
      <c r="F718" s="5">
        <f t="shared" si="46"/>
        <v>0</v>
      </c>
      <c r="G718" s="6">
        <v>16.82</v>
      </c>
      <c r="H718" s="6">
        <v>16.82</v>
      </c>
      <c r="I718" s="6">
        <v>16.82</v>
      </c>
      <c r="J718" s="6">
        <v>16.82</v>
      </c>
      <c r="K718" s="6">
        <v>9.7899999999999991</v>
      </c>
      <c r="L718" s="6" t="s">
        <v>11</v>
      </c>
      <c r="M718" s="16">
        <f t="shared" si="44"/>
        <v>3.0737704918031294E-3</v>
      </c>
      <c r="N718" s="16">
        <f t="shared" si="47"/>
        <v>-0.27157738095238104</v>
      </c>
      <c r="O718" s="8">
        <f t="shared" si="45"/>
        <v>126.48578811369491</v>
      </c>
    </row>
    <row r="719" spans="1:15" x14ac:dyDescent="0.25">
      <c r="A719" s="9">
        <v>43042</v>
      </c>
      <c r="B719" s="1">
        <v>212.75</v>
      </c>
      <c r="C719" s="13">
        <v>-2.3446658851113966E-3</v>
      </c>
      <c r="D719" s="11">
        <v>126.18623962040311</v>
      </c>
      <c r="E719" s="14">
        <v>43042</v>
      </c>
      <c r="F719" s="5">
        <f t="shared" si="46"/>
        <v>0</v>
      </c>
      <c r="G719" s="15">
        <v>16.78</v>
      </c>
      <c r="H719" s="15">
        <v>16.78</v>
      </c>
      <c r="I719" s="15">
        <v>16.78</v>
      </c>
      <c r="J719" s="15">
        <v>16.78</v>
      </c>
      <c r="K719" s="15">
        <v>9.77</v>
      </c>
      <c r="L719" s="15" t="s">
        <v>11</v>
      </c>
      <c r="M719" s="16">
        <f t="shared" si="44"/>
        <v>-2.0429009193053682E-3</v>
      </c>
      <c r="N719" s="16">
        <f t="shared" si="47"/>
        <v>-0.27306547619047616</v>
      </c>
      <c r="O719" s="8">
        <f t="shared" si="45"/>
        <v>126.22739018087837</v>
      </c>
    </row>
    <row r="720" spans="1:15" x14ac:dyDescent="0.25">
      <c r="A720" s="9">
        <v>43045</v>
      </c>
      <c r="B720" s="1">
        <v>213</v>
      </c>
      <c r="C720" s="13">
        <v>1.175088131609936E-3</v>
      </c>
      <c r="D720" s="11">
        <v>126.33451957295354</v>
      </c>
      <c r="E720" s="4">
        <v>43045</v>
      </c>
      <c r="F720" s="5">
        <f t="shared" si="46"/>
        <v>0</v>
      </c>
      <c r="G720" s="6">
        <v>16.8</v>
      </c>
      <c r="H720" s="6">
        <v>16.8</v>
      </c>
      <c r="I720" s="6">
        <v>16.8</v>
      </c>
      <c r="J720" s="6">
        <v>16.8</v>
      </c>
      <c r="K720" s="6">
        <v>9.7799999999999994</v>
      </c>
      <c r="L720" s="6" t="s">
        <v>11</v>
      </c>
      <c r="M720" s="16">
        <f t="shared" si="44"/>
        <v>1.0235414534287557E-3</v>
      </c>
      <c r="N720" s="16">
        <f t="shared" si="47"/>
        <v>-0.2723214285714286</v>
      </c>
      <c r="O720" s="8">
        <f t="shared" si="45"/>
        <v>126.35658914728663</v>
      </c>
    </row>
    <row r="721" spans="1:15" x14ac:dyDescent="0.25">
      <c r="A721" s="9">
        <v>43046</v>
      </c>
      <c r="B721" s="1">
        <v>212.37</v>
      </c>
      <c r="C721" s="13">
        <v>-2.9577464788732577E-3</v>
      </c>
      <c r="D721" s="11">
        <v>125.96085409252649</v>
      </c>
      <c r="E721" s="14">
        <v>43046</v>
      </c>
      <c r="F721" s="5">
        <f t="shared" si="46"/>
        <v>0</v>
      </c>
      <c r="G721" s="15">
        <v>16.75</v>
      </c>
      <c r="H721" s="15">
        <v>16.75</v>
      </c>
      <c r="I721" s="15">
        <v>16.75</v>
      </c>
      <c r="J721" s="15">
        <v>16.75</v>
      </c>
      <c r="K721" s="15">
        <v>9.75</v>
      </c>
      <c r="L721" s="15" t="s">
        <v>11</v>
      </c>
      <c r="M721" s="16">
        <f t="shared" si="44"/>
        <v>-3.0674846625766694E-3</v>
      </c>
      <c r="N721" s="16">
        <f t="shared" si="47"/>
        <v>-0.2745535714285714</v>
      </c>
      <c r="O721" s="8">
        <f t="shared" si="45"/>
        <v>125.96899224806182</v>
      </c>
    </row>
    <row r="722" spans="1:15" x14ac:dyDescent="0.25">
      <c r="A722" s="9">
        <v>43047</v>
      </c>
      <c r="B722" s="1">
        <v>212.87</v>
      </c>
      <c r="C722" s="13">
        <v>2.3543815039788196E-3</v>
      </c>
      <c r="D722" s="11">
        <v>126.25741399762731</v>
      </c>
      <c r="E722" s="4">
        <v>43047</v>
      </c>
      <c r="F722" s="5">
        <f t="shared" si="46"/>
        <v>0</v>
      </c>
      <c r="G722" s="6">
        <v>16.79</v>
      </c>
      <c r="H722" s="6">
        <v>16.79</v>
      </c>
      <c r="I722" s="6">
        <v>16.79</v>
      </c>
      <c r="J722" s="6">
        <v>16.79</v>
      </c>
      <c r="K722" s="6">
        <v>9.7799999999999994</v>
      </c>
      <c r="L722" s="6" t="s">
        <v>11</v>
      </c>
      <c r="M722" s="16">
        <f t="shared" si="44"/>
        <v>3.0769230769229772E-3</v>
      </c>
      <c r="N722" s="16">
        <f t="shared" si="47"/>
        <v>-0.2723214285714286</v>
      </c>
      <c r="O722" s="8">
        <f t="shared" si="45"/>
        <v>126.35658914728661</v>
      </c>
    </row>
    <row r="723" spans="1:15" x14ac:dyDescent="0.25">
      <c r="A723" s="9">
        <v>43048</v>
      </c>
      <c r="B723" s="1">
        <v>211.1</v>
      </c>
      <c r="C723" s="13">
        <v>-8.3149339972753422E-3</v>
      </c>
      <c r="D723" s="11">
        <v>125.20759193357037</v>
      </c>
      <c r="E723" s="14">
        <v>43048</v>
      </c>
      <c r="F723" s="5">
        <f t="shared" si="46"/>
        <v>0</v>
      </c>
      <c r="G723" s="15">
        <v>16.649999999999999</v>
      </c>
      <c r="H723" s="15">
        <v>16.649999999999999</v>
      </c>
      <c r="I723" s="15">
        <v>16.649999999999999</v>
      </c>
      <c r="J723" s="15">
        <v>16.649999999999999</v>
      </c>
      <c r="K723" s="15">
        <v>9.69</v>
      </c>
      <c r="L723" s="15" t="s">
        <v>11</v>
      </c>
      <c r="M723" s="16">
        <f t="shared" si="44"/>
        <v>-9.2024539877300082E-3</v>
      </c>
      <c r="N723" s="16">
        <f t="shared" si="47"/>
        <v>-0.27901785714285721</v>
      </c>
      <c r="O723" s="8">
        <f t="shared" si="45"/>
        <v>125.1937984496122</v>
      </c>
    </row>
    <row r="724" spans="1:15" x14ac:dyDescent="0.25">
      <c r="A724" s="9">
        <v>43049</v>
      </c>
      <c r="B724" s="1">
        <v>210.21</v>
      </c>
      <c r="C724" s="13">
        <v>-4.2160113690193901E-3</v>
      </c>
      <c r="D724" s="11">
        <v>124.67971530249089</v>
      </c>
      <c r="E724" s="4">
        <v>43049</v>
      </c>
      <c r="F724" s="5">
        <f t="shared" si="46"/>
        <v>0</v>
      </c>
      <c r="G724" s="6">
        <v>16.579999999999998</v>
      </c>
      <c r="H724" s="6">
        <v>16.579999999999998</v>
      </c>
      <c r="I724" s="6">
        <v>16.579999999999998</v>
      </c>
      <c r="J724" s="6">
        <v>16.579999999999998</v>
      </c>
      <c r="K724" s="6">
        <v>9.65</v>
      </c>
      <c r="L724" s="6" t="s">
        <v>11</v>
      </c>
      <c r="M724" s="16">
        <f t="shared" si="44"/>
        <v>-4.1279669762640525E-3</v>
      </c>
      <c r="N724" s="16">
        <f t="shared" si="47"/>
        <v>-0.28199404761904756</v>
      </c>
      <c r="O724" s="8">
        <f t="shared" si="45"/>
        <v>124.67700258397915</v>
      </c>
    </row>
    <row r="725" spans="1:15" x14ac:dyDescent="0.25">
      <c r="A725" s="9">
        <v>43052</v>
      </c>
      <c r="B725" s="1">
        <v>209.2</v>
      </c>
      <c r="C725" s="13">
        <v>-4.8047190904334514E-3</v>
      </c>
      <c r="D725" s="11">
        <v>124.0806642941872</v>
      </c>
      <c r="E725" s="14">
        <v>43052</v>
      </c>
      <c r="F725" s="5">
        <f t="shared" si="46"/>
        <v>0</v>
      </c>
      <c r="G725" s="15">
        <v>16.5</v>
      </c>
      <c r="H725" s="15">
        <v>16.5</v>
      </c>
      <c r="I725" s="15">
        <v>16.5</v>
      </c>
      <c r="J725" s="15">
        <v>16.5</v>
      </c>
      <c r="K725" s="15">
        <v>9.61</v>
      </c>
      <c r="L725" s="15" t="s">
        <v>11</v>
      </c>
      <c r="M725" s="16">
        <f t="shared" si="44"/>
        <v>-4.1450777202073352E-3</v>
      </c>
      <c r="N725" s="16">
        <f t="shared" si="47"/>
        <v>-0.28497023809523814</v>
      </c>
      <c r="O725" s="8">
        <f t="shared" si="45"/>
        <v>124.16020671834606</v>
      </c>
    </row>
    <row r="726" spans="1:15" x14ac:dyDescent="0.25">
      <c r="A726" s="9">
        <v>43053</v>
      </c>
      <c r="B726" s="1">
        <v>209.32</v>
      </c>
      <c r="C726" s="13">
        <v>5.7361376673048525E-4</v>
      </c>
      <c r="D726" s="11">
        <v>124.15183867141141</v>
      </c>
      <c r="E726" s="4">
        <v>43053</v>
      </c>
      <c r="F726" s="5">
        <f t="shared" si="46"/>
        <v>0</v>
      </c>
      <c r="G726" s="6">
        <v>16.510000000000002</v>
      </c>
      <c r="H726" s="6">
        <v>16.510000000000002</v>
      </c>
      <c r="I726" s="6">
        <v>16.510000000000002</v>
      </c>
      <c r="J726" s="6">
        <v>16.510000000000002</v>
      </c>
      <c r="K726" s="6">
        <v>9.61</v>
      </c>
      <c r="L726" s="6" t="s">
        <v>11</v>
      </c>
      <c r="M726" s="16">
        <f t="shared" si="44"/>
        <v>0</v>
      </c>
      <c r="N726" s="16">
        <f t="shared" si="47"/>
        <v>-0.28497023809523814</v>
      </c>
      <c r="O726" s="8">
        <f t="shared" si="45"/>
        <v>124.16020671834606</v>
      </c>
    </row>
    <row r="727" spans="1:15" x14ac:dyDescent="0.25">
      <c r="A727" s="9">
        <v>43054</v>
      </c>
      <c r="B727" s="1">
        <v>207.93</v>
      </c>
      <c r="C727" s="13">
        <v>-6.6405503535256205E-3</v>
      </c>
      <c r="D727" s="11">
        <v>123.32740213523111</v>
      </c>
      <c r="E727" s="14">
        <v>43054</v>
      </c>
      <c r="F727" s="5">
        <f t="shared" si="46"/>
        <v>0</v>
      </c>
      <c r="G727" s="15">
        <v>16.399999999999999</v>
      </c>
      <c r="H727" s="15">
        <v>16.399999999999999</v>
      </c>
      <c r="I727" s="15">
        <v>16.399999999999999</v>
      </c>
      <c r="J727" s="15">
        <v>16.399999999999999</v>
      </c>
      <c r="K727" s="15">
        <v>9.5500000000000007</v>
      </c>
      <c r="L727" s="15" t="s">
        <v>11</v>
      </c>
      <c r="M727" s="16">
        <f t="shared" si="44"/>
        <v>-6.2434963579602876E-3</v>
      </c>
      <c r="N727" s="16">
        <f t="shared" si="47"/>
        <v>-0.28943452380952372</v>
      </c>
      <c r="O727" s="8">
        <f t="shared" si="45"/>
        <v>123.38501291989647</v>
      </c>
    </row>
    <row r="728" spans="1:15" x14ac:dyDescent="0.25">
      <c r="A728" s="9">
        <v>43055</v>
      </c>
      <c r="B728" s="1">
        <v>209.7</v>
      </c>
      <c r="C728" s="13">
        <v>8.5124801615927836E-3</v>
      </c>
      <c r="D728" s="11">
        <v>124.37722419928804</v>
      </c>
      <c r="E728" s="4">
        <v>43055</v>
      </c>
      <c r="F728" s="5">
        <f t="shared" si="46"/>
        <v>0</v>
      </c>
      <c r="G728" s="6">
        <v>16.54</v>
      </c>
      <c r="H728" s="6">
        <v>16.54</v>
      </c>
      <c r="I728" s="6">
        <v>16.54</v>
      </c>
      <c r="J728" s="6">
        <v>16.54</v>
      </c>
      <c r="K728" s="6">
        <v>9.6300000000000008</v>
      </c>
      <c r="L728" s="6" t="s">
        <v>11</v>
      </c>
      <c r="M728" s="16">
        <f t="shared" si="44"/>
        <v>8.3769633507853047E-3</v>
      </c>
      <c r="N728" s="16">
        <f t="shared" si="47"/>
        <v>-0.28348214285714279</v>
      </c>
      <c r="O728" s="8">
        <f t="shared" si="45"/>
        <v>124.41860465116261</v>
      </c>
    </row>
    <row r="729" spans="1:15" x14ac:dyDescent="0.25">
      <c r="A729" s="9">
        <v>43056</v>
      </c>
      <c r="B729" s="1">
        <v>209.07</v>
      </c>
      <c r="C729" s="13">
        <v>-3.0042918454935563E-3</v>
      </c>
      <c r="D729" s="11">
        <v>124.00355871886099</v>
      </c>
      <c r="E729" s="14">
        <v>43056</v>
      </c>
      <c r="F729" s="5">
        <f t="shared" si="46"/>
        <v>0</v>
      </c>
      <c r="G729" s="15">
        <v>16.489999999999998</v>
      </c>
      <c r="H729" s="15">
        <v>16.489999999999998</v>
      </c>
      <c r="I729" s="15">
        <v>16.489999999999998</v>
      </c>
      <c r="J729" s="15">
        <v>16.489999999999998</v>
      </c>
      <c r="K729" s="15">
        <v>9.6</v>
      </c>
      <c r="L729" s="15" t="s">
        <v>11</v>
      </c>
      <c r="M729" s="16">
        <f t="shared" si="44"/>
        <v>-3.1152647975078995E-3</v>
      </c>
      <c r="N729" s="16">
        <f t="shared" si="47"/>
        <v>-0.2857142857142857</v>
      </c>
      <c r="O729" s="8">
        <f t="shared" si="45"/>
        <v>124.03100775193779</v>
      </c>
    </row>
    <row r="730" spans="1:15" x14ac:dyDescent="0.25">
      <c r="A730" s="9">
        <v>43059</v>
      </c>
      <c r="B730" s="1">
        <v>209.45</v>
      </c>
      <c r="C730" s="13">
        <v>1.8175730616538655E-3</v>
      </c>
      <c r="D730" s="11">
        <v>124.2289442467376</v>
      </c>
      <c r="E730" s="4">
        <v>43059</v>
      </c>
      <c r="F730" s="5">
        <f t="shared" si="46"/>
        <v>0</v>
      </c>
      <c r="G730" s="6">
        <v>16.52</v>
      </c>
      <c r="H730" s="6">
        <v>16.52</v>
      </c>
      <c r="I730" s="6">
        <v>16.52</v>
      </c>
      <c r="J730" s="6">
        <v>16.52</v>
      </c>
      <c r="K730" s="6">
        <v>9.6199999999999992</v>
      </c>
      <c r="L730" s="6" t="s">
        <v>11</v>
      </c>
      <c r="M730" s="16">
        <f t="shared" si="44"/>
        <v>2.0833333333332149E-3</v>
      </c>
      <c r="N730" s="16">
        <f t="shared" si="47"/>
        <v>-0.28422619047619047</v>
      </c>
      <c r="O730" s="8">
        <f t="shared" si="45"/>
        <v>124.28940568475431</v>
      </c>
    </row>
    <row r="731" spans="1:15" x14ac:dyDescent="0.25">
      <c r="A731" s="9">
        <v>43060</v>
      </c>
      <c r="B731" s="1">
        <v>210.72</v>
      </c>
      <c r="C731" s="13">
        <v>6.0634996419193232E-3</v>
      </c>
      <c r="D731" s="11">
        <v>124.9822064056937</v>
      </c>
      <c r="E731" s="14">
        <v>43060</v>
      </c>
      <c r="F731" s="5">
        <f t="shared" si="46"/>
        <v>0</v>
      </c>
      <c r="G731" s="15">
        <v>16.62</v>
      </c>
      <c r="H731" s="15">
        <v>16.62</v>
      </c>
      <c r="I731" s="15">
        <v>16.62</v>
      </c>
      <c r="J731" s="15">
        <v>16.62</v>
      </c>
      <c r="K731" s="15">
        <v>9.68</v>
      </c>
      <c r="L731" s="15" t="s">
        <v>11</v>
      </c>
      <c r="M731" s="16">
        <f t="shared" si="44"/>
        <v>6.2370062370062929E-3</v>
      </c>
      <c r="N731" s="16">
        <f t="shared" si="47"/>
        <v>-0.27976190476190477</v>
      </c>
      <c r="O731" s="8">
        <f t="shared" si="45"/>
        <v>125.06459948320393</v>
      </c>
    </row>
    <row r="732" spans="1:15" x14ac:dyDescent="0.25">
      <c r="A732" s="9">
        <v>43061</v>
      </c>
      <c r="B732" s="1">
        <v>211.48</v>
      </c>
      <c r="C732" s="13">
        <v>3.6066818526954147E-3</v>
      </c>
      <c r="D732" s="11">
        <v>125.43297746144695</v>
      </c>
      <c r="E732" s="4">
        <v>43061</v>
      </c>
      <c r="F732" s="5">
        <f t="shared" si="46"/>
        <v>0</v>
      </c>
      <c r="G732" s="6">
        <v>16.68</v>
      </c>
      <c r="H732" s="6">
        <v>16.68</v>
      </c>
      <c r="I732" s="6">
        <v>16.68</v>
      </c>
      <c r="J732" s="6">
        <v>16.68</v>
      </c>
      <c r="K732" s="6">
        <v>9.7100000000000009</v>
      </c>
      <c r="L732" s="6" t="s">
        <v>11</v>
      </c>
      <c r="M732" s="16">
        <f t="shared" si="44"/>
        <v>3.0991735537191367E-3</v>
      </c>
      <c r="N732" s="16">
        <f t="shared" si="47"/>
        <v>-0.27752976190476186</v>
      </c>
      <c r="O732" s="8">
        <f t="shared" si="45"/>
        <v>125.45219638242875</v>
      </c>
    </row>
    <row r="733" spans="1:15" x14ac:dyDescent="0.25">
      <c r="A733" s="9">
        <v>43063</v>
      </c>
      <c r="B733" s="1">
        <v>212.75</v>
      </c>
      <c r="C733" s="13">
        <v>6.0052960090788421E-3</v>
      </c>
      <c r="D733" s="11">
        <v>126.18623962040306</v>
      </c>
      <c r="E733" s="14">
        <v>43063</v>
      </c>
      <c r="F733" s="5">
        <f t="shared" si="46"/>
        <v>0</v>
      </c>
      <c r="G733" s="15">
        <v>16.78</v>
      </c>
      <c r="H733" s="15">
        <v>16.78</v>
      </c>
      <c r="I733" s="15">
        <v>16.78</v>
      </c>
      <c r="J733" s="15">
        <v>16.78</v>
      </c>
      <c r="K733" s="15">
        <v>9.77</v>
      </c>
      <c r="L733" s="15" t="s">
        <v>11</v>
      </c>
      <c r="M733" s="16">
        <f t="shared" si="44"/>
        <v>6.1791967044282359E-3</v>
      </c>
      <c r="N733" s="16">
        <f t="shared" si="47"/>
        <v>-0.27306547619047616</v>
      </c>
      <c r="O733" s="8">
        <f t="shared" si="45"/>
        <v>126.22739018087834</v>
      </c>
    </row>
    <row r="734" spans="1:15" x14ac:dyDescent="0.25">
      <c r="A734" s="9">
        <v>43066</v>
      </c>
      <c r="B734" s="1">
        <v>211.48</v>
      </c>
      <c r="C734" s="13">
        <v>-5.9694477085782127E-3</v>
      </c>
      <c r="D734" s="11">
        <v>125.43297746144694</v>
      </c>
      <c r="E734" s="4">
        <v>43066</v>
      </c>
      <c r="F734" s="5">
        <f t="shared" si="46"/>
        <v>0</v>
      </c>
      <c r="G734" s="6">
        <v>16.68</v>
      </c>
      <c r="H734" s="6">
        <v>16.68</v>
      </c>
      <c r="I734" s="6">
        <v>16.68</v>
      </c>
      <c r="J734" s="6">
        <v>16.68</v>
      </c>
      <c r="K734" s="6">
        <v>9.7100000000000009</v>
      </c>
      <c r="L734" s="6" t="s">
        <v>11</v>
      </c>
      <c r="M734" s="16">
        <f t="shared" si="44"/>
        <v>-6.1412487205730892E-3</v>
      </c>
      <c r="N734" s="16">
        <f t="shared" si="47"/>
        <v>-0.27752976190476186</v>
      </c>
      <c r="O734" s="8">
        <f t="shared" si="45"/>
        <v>125.45219638242875</v>
      </c>
    </row>
    <row r="735" spans="1:15" x14ac:dyDescent="0.25">
      <c r="A735" s="9">
        <v>43067</v>
      </c>
      <c r="B735" s="1">
        <v>212.62</v>
      </c>
      <c r="C735" s="13">
        <v>5.3905806695668801E-3</v>
      </c>
      <c r="D735" s="11">
        <v>126.10913404507683</v>
      </c>
      <c r="E735" s="14">
        <v>43067</v>
      </c>
      <c r="F735" s="5">
        <f t="shared" si="46"/>
        <v>0</v>
      </c>
      <c r="G735" s="15">
        <v>16.77</v>
      </c>
      <c r="H735" s="15">
        <v>16.77</v>
      </c>
      <c r="I735" s="15">
        <v>16.77</v>
      </c>
      <c r="J735" s="15">
        <v>16.77</v>
      </c>
      <c r="K735" s="15">
        <v>9.76</v>
      </c>
      <c r="L735" s="15" t="s">
        <v>11</v>
      </c>
      <c r="M735" s="16">
        <f t="shared" si="44"/>
        <v>5.1493305870236039E-3</v>
      </c>
      <c r="N735" s="16">
        <f t="shared" si="47"/>
        <v>-0.27380952380952384</v>
      </c>
      <c r="O735" s="8">
        <f t="shared" si="45"/>
        <v>126.09819121447009</v>
      </c>
    </row>
    <row r="736" spans="1:15" x14ac:dyDescent="0.25">
      <c r="A736" s="9">
        <v>43068</v>
      </c>
      <c r="B736" s="1">
        <v>212.24</v>
      </c>
      <c r="C736" s="13">
        <v>-1.7872260370613846E-3</v>
      </c>
      <c r="D736" s="11">
        <v>125.8837485172002</v>
      </c>
      <c r="E736" s="4">
        <v>43068</v>
      </c>
      <c r="F736" s="5">
        <f t="shared" si="46"/>
        <v>0</v>
      </c>
      <c r="G736" s="6">
        <v>16.739999999999998</v>
      </c>
      <c r="H736" s="6">
        <v>16.739999999999998</v>
      </c>
      <c r="I736" s="6">
        <v>16.739999999999998</v>
      </c>
      <c r="J736" s="6">
        <v>16.739999999999998</v>
      </c>
      <c r="K736" s="6">
        <v>9.75</v>
      </c>
      <c r="L736" s="6" t="s">
        <v>11</v>
      </c>
      <c r="M736" s="16">
        <f t="shared" si="44"/>
        <v>-1.0245901639344135E-3</v>
      </c>
      <c r="N736" s="16">
        <f t="shared" si="47"/>
        <v>-0.2745535714285714</v>
      </c>
      <c r="O736" s="8">
        <f t="shared" si="45"/>
        <v>125.96899224806182</v>
      </c>
    </row>
    <row r="737" spans="1:15" x14ac:dyDescent="0.25">
      <c r="A737" s="9">
        <v>43069</v>
      </c>
      <c r="B737" s="1">
        <v>212.62</v>
      </c>
      <c r="C737" s="13">
        <v>1.7904259329060146E-3</v>
      </c>
      <c r="D737" s="11">
        <v>126.10913404507681</v>
      </c>
      <c r="E737" s="14">
        <v>43069</v>
      </c>
      <c r="F737" s="5">
        <f t="shared" si="46"/>
        <v>0</v>
      </c>
      <c r="G737" s="15">
        <v>16.77</v>
      </c>
      <c r="H737" s="15">
        <v>16.77</v>
      </c>
      <c r="I737" s="15">
        <v>16.77</v>
      </c>
      <c r="J737" s="15">
        <v>16.77</v>
      </c>
      <c r="K737" s="15">
        <v>9.76</v>
      </c>
      <c r="L737" s="15" t="s">
        <v>11</v>
      </c>
      <c r="M737" s="16">
        <f t="shared" si="44"/>
        <v>1.0256410256410664E-3</v>
      </c>
      <c r="N737" s="16">
        <f t="shared" si="47"/>
        <v>-0.27380952380952384</v>
      </c>
      <c r="O737" s="8">
        <f t="shared" si="45"/>
        <v>126.09819121447009</v>
      </c>
    </row>
    <row r="738" spans="1:15" x14ac:dyDescent="0.25">
      <c r="A738" s="9">
        <v>43070</v>
      </c>
      <c r="B738" s="1">
        <v>211.48</v>
      </c>
      <c r="C738" s="13">
        <v>-5.3616781111843759E-3</v>
      </c>
      <c r="D738" s="11">
        <v>125.43297746144691</v>
      </c>
      <c r="E738" s="4">
        <v>43070</v>
      </c>
      <c r="F738" s="5">
        <f t="shared" si="46"/>
        <v>0</v>
      </c>
      <c r="G738" s="6">
        <v>16.77</v>
      </c>
      <c r="H738" s="6">
        <v>16.77</v>
      </c>
      <c r="I738" s="6">
        <v>16.77</v>
      </c>
      <c r="J738" s="6">
        <v>16.77</v>
      </c>
      <c r="K738" s="6">
        <v>9.76</v>
      </c>
      <c r="L738" s="6" t="s">
        <v>11</v>
      </c>
      <c r="M738" s="16">
        <f t="shared" si="44"/>
        <v>0</v>
      </c>
      <c r="N738" s="16">
        <f t="shared" si="47"/>
        <v>-0.27380952380952384</v>
      </c>
      <c r="O738" s="8">
        <f t="shared" si="45"/>
        <v>126.09819121447009</v>
      </c>
    </row>
    <row r="739" spans="1:15" x14ac:dyDescent="0.25">
      <c r="A739" s="9">
        <v>43073</v>
      </c>
      <c r="B739" s="1">
        <v>210.59</v>
      </c>
      <c r="C739" s="13">
        <v>-4.208435785889808E-3</v>
      </c>
      <c r="D739" s="11">
        <v>124.90510083036745</v>
      </c>
      <c r="E739" s="14">
        <v>43073</v>
      </c>
      <c r="F739" s="5">
        <f t="shared" si="46"/>
        <v>0</v>
      </c>
      <c r="G739" s="15">
        <v>16.61</v>
      </c>
      <c r="H739" s="15">
        <v>16.61</v>
      </c>
      <c r="I739" s="15">
        <v>16.61</v>
      </c>
      <c r="J739" s="15">
        <v>16.61</v>
      </c>
      <c r="K739" s="15">
        <v>9.67</v>
      </c>
      <c r="L739" s="15" t="s">
        <v>11</v>
      </c>
      <c r="M739" s="16">
        <f t="shared" si="44"/>
        <v>-9.2213114754098324E-3</v>
      </c>
      <c r="N739" s="16">
        <f t="shared" si="47"/>
        <v>-0.28050595238095233</v>
      </c>
      <c r="O739" s="8">
        <f t="shared" si="45"/>
        <v>124.93540051679568</v>
      </c>
    </row>
    <row r="740" spans="1:15" x14ac:dyDescent="0.25">
      <c r="A740" s="9">
        <v>43074</v>
      </c>
      <c r="B740" s="1">
        <v>210.46</v>
      </c>
      <c r="C740" s="13">
        <v>-6.1731326273795073E-4</v>
      </c>
      <c r="D740" s="11">
        <v>124.82799525504124</v>
      </c>
      <c r="E740" s="4">
        <v>43074</v>
      </c>
      <c r="F740" s="5">
        <f t="shared" si="46"/>
        <v>0</v>
      </c>
      <c r="G740" s="6">
        <v>16.600000000000001</v>
      </c>
      <c r="H740" s="6">
        <v>16.600000000000001</v>
      </c>
      <c r="I740" s="6">
        <v>16.600000000000001</v>
      </c>
      <c r="J740" s="6">
        <v>16.600000000000001</v>
      </c>
      <c r="K740" s="6">
        <v>9.67</v>
      </c>
      <c r="L740" s="6" t="s">
        <v>11</v>
      </c>
      <c r="M740" s="16">
        <f t="shared" si="44"/>
        <v>0</v>
      </c>
      <c r="N740" s="16">
        <f t="shared" si="47"/>
        <v>-0.28050595238095233</v>
      </c>
      <c r="O740" s="8">
        <f t="shared" si="45"/>
        <v>124.93540051679568</v>
      </c>
    </row>
    <row r="741" spans="1:15" x14ac:dyDescent="0.25">
      <c r="A741" s="9">
        <v>43075</v>
      </c>
      <c r="B741" s="1">
        <v>209.68</v>
      </c>
      <c r="C741" s="13">
        <v>-3.7061674427444347E-3</v>
      </c>
      <c r="D741" s="11">
        <v>124.36536180308396</v>
      </c>
      <c r="E741" s="14">
        <v>43075</v>
      </c>
      <c r="F741" s="5">
        <f t="shared" si="46"/>
        <v>0</v>
      </c>
      <c r="G741" s="15">
        <v>16.12</v>
      </c>
      <c r="H741" s="15">
        <v>16.12</v>
      </c>
      <c r="I741" s="15">
        <v>16.12</v>
      </c>
      <c r="J741" s="15">
        <v>16.12</v>
      </c>
      <c r="K741" s="15">
        <v>9.6300000000000008</v>
      </c>
      <c r="L741" s="15" t="s">
        <v>11</v>
      </c>
      <c r="M741" s="16">
        <f t="shared" si="44"/>
        <v>-4.1365046535676298E-3</v>
      </c>
      <c r="N741" s="16">
        <f t="shared" si="47"/>
        <v>-0.28348214285714279</v>
      </c>
      <c r="O741" s="8">
        <f t="shared" si="45"/>
        <v>124.41860465116262</v>
      </c>
    </row>
    <row r="742" spans="1:15" x14ac:dyDescent="0.25">
      <c r="A742" s="9">
        <v>43076</v>
      </c>
      <c r="B742" s="1">
        <v>209.94</v>
      </c>
      <c r="C742" s="13">
        <v>1.2399847386492802E-3</v>
      </c>
      <c r="D742" s="11">
        <v>124.51957295373637</v>
      </c>
      <c r="E742" s="14">
        <v>43076</v>
      </c>
      <c r="F742" s="5">
        <f t="shared" si="46"/>
        <v>0</v>
      </c>
      <c r="G742" s="15">
        <v>16.14</v>
      </c>
      <c r="H742" s="15">
        <v>16.14</v>
      </c>
      <c r="I742" s="15">
        <v>16.14</v>
      </c>
      <c r="J742" s="15">
        <v>16.14</v>
      </c>
      <c r="K742" s="15">
        <v>9.64</v>
      </c>
      <c r="L742" s="15" t="s">
        <v>11</v>
      </c>
      <c r="M742" s="16">
        <f t="shared" si="44"/>
        <v>1.0384215991692258E-3</v>
      </c>
      <c r="N742" s="16">
        <f t="shared" si="47"/>
        <v>-0.28273809523809512</v>
      </c>
      <c r="O742" s="8">
        <f t="shared" si="45"/>
        <v>124.54780361757089</v>
      </c>
    </row>
    <row r="743" spans="1:15" x14ac:dyDescent="0.25">
      <c r="A743" s="9">
        <v>43077</v>
      </c>
      <c r="B743" s="1">
        <v>211.11</v>
      </c>
      <c r="C743" s="13">
        <v>5.5730208631037392E-3</v>
      </c>
      <c r="D743" s="11">
        <v>125.21352313167232</v>
      </c>
      <c r="E743" s="4">
        <v>43077</v>
      </c>
      <c r="F743" s="5">
        <f t="shared" si="46"/>
        <v>0</v>
      </c>
      <c r="G743" s="6">
        <v>16.23</v>
      </c>
      <c r="H743" s="6">
        <v>16.23</v>
      </c>
      <c r="I743" s="6">
        <v>16.23</v>
      </c>
      <c r="J743" s="6">
        <v>16.23</v>
      </c>
      <c r="K743" s="6">
        <v>9.69</v>
      </c>
      <c r="L743" s="6" t="s">
        <v>11</v>
      </c>
      <c r="M743" s="16">
        <f t="shared" si="44"/>
        <v>5.1867219917012264E-3</v>
      </c>
      <c r="N743" s="16">
        <f t="shared" si="47"/>
        <v>-0.27901785714285721</v>
      </c>
      <c r="O743" s="8">
        <f t="shared" si="45"/>
        <v>125.19379844961223</v>
      </c>
    </row>
    <row r="744" spans="1:15" x14ac:dyDescent="0.25">
      <c r="A744" s="9">
        <v>43080</v>
      </c>
      <c r="B744" s="1">
        <v>211.24</v>
      </c>
      <c r="C744" s="13">
        <v>6.1579271469858199E-4</v>
      </c>
      <c r="D744" s="11">
        <v>125.29062870699855</v>
      </c>
      <c r="E744" s="14">
        <v>43080</v>
      </c>
      <c r="F744" s="5">
        <f t="shared" si="46"/>
        <v>0</v>
      </c>
      <c r="G744" s="15">
        <v>16.239999999999998</v>
      </c>
      <c r="H744" s="15">
        <v>16.239999999999998</v>
      </c>
      <c r="I744" s="15">
        <v>16.239999999999998</v>
      </c>
      <c r="J744" s="15">
        <v>16.239999999999998</v>
      </c>
      <c r="K744" s="15">
        <v>9.6999999999999993</v>
      </c>
      <c r="L744" s="15" t="s">
        <v>11</v>
      </c>
      <c r="M744" s="16">
        <f t="shared" si="44"/>
        <v>1.0319917440659854E-3</v>
      </c>
      <c r="N744" s="16">
        <f t="shared" si="47"/>
        <v>-0.27827380952380953</v>
      </c>
      <c r="O744" s="8">
        <f t="shared" si="45"/>
        <v>125.3229974160205</v>
      </c>
    </row>
    <row r="745" spans="1:15" x14ac:dyDescent="0.25">
      <c r="A745" s="9">
        <v>43081</v>
      </c>
      <c r="B745" s="1">
        <v>211.89</v>
      </c>
      <c r="C745" s="13">
        <v>3.0770687369814365E-3</v>
      </c>
      <c r="D745" s="11">
        <v>125.67615658362961</v>
      </c>
      <c r="E745" s="4">
        <v>43081</v>
      </c>
      <c r="F745" s="5">
        <f t="shared" si="46"/>
        <v>0</v>
      </c>
      <c r="G745" s="6">
        <v>16.29</v>
      </c>
      <c r="H745" s="6">
        <v>16.29</v>
      </c>
      <c r="I745" s="6">
        <v>16.29</v>
      </c>
      <c r="J745" s="6">
        <v>16.29</v>
      </c>
      <c r="K745" s="6">
        <v>9.73</v>
      </c>
      <c r="L745" s="6" t="s">
        <v>11</v>
      </c>
      <c r="M745" s="16">
        <f t="shared" si="44"/>
        <v>3.0927835051548502E-3</v>
      </c>
      <c r="N745" s="16">
        <f t="shared" si="47"/>
        <v>-0.27604166666666663</v>
      </c>
      <c r="O745" s="8">
        <f t="shared" si="45"/>
        <v>125.71059431524533</v>
      </c>
    </row>
    <row r="746" spans="1:15" x14ac:dyDescent="0.25">
      <c r="A746" s="9">
        <v>43082</v>
      </c>
      <c r="B746" s="1">
        <v>212.67</v>
      </c>
      <c r="C746" s="13">
        <v>3.6811553164377564E-3</v>
      </c>
      <c r="D746" s="11">
        <v>126.13879003558689</v>
      </c>
      <c r="E746" s="14">
        <v>43082</v>
      </c>
      <c r="F746" s="5">
        <f t="shared" si="46"/>
        <v>0</v>
      </c>
      <c r="G746" s="15">
        <v>16.350000000000001</v>
      </c>
      <c r="H746" s="15">
        <v>16.350000000000001</v>
      </c>
      <c r="I746" s="15">
        <v>16.350000000000001</v>
      </c>
      <c r="J746" s="15">
        <v>16.350000000000001</v>
      </c>
      <c r="K746" s="15">
        <v>9.77</v>
      </c>
      <c r="L746" s="15" t="s">
        <v>11</v>
      </c>
      <c r="M746" s="16">
        <f t="shared" si="44"/>
        <v>4.1109969167523186E-3</v>
      </c>
      <c r="N746" s="16">
        <f t="shared" si="47"/>
        <v>-0.27306547619047616</v>
      </c>
      <c r="O746" s="8">
        <f t="shared" si="45"/>
        <v>126.2273901808784</v>
      </c>
    </row>
    <row r="747" spans="1:15" x14ac:dyDescent="0.25">
      <c r="A747" s="9">
        <v>43083</v>
      </c>
      <c r="B747" s="1">
        <v>211.5</v>
      </c>
      <c r="C747" s="13">
        <v>-5.5014811680067499E-3</v>
      </c>
      <c r="D747" s="11">
        <v>125.44483985765096</v>
      </c>
      <c r="E747" s="4">
        <v>43083</v>
      </c>
      <c r="F747" s="5">
        <f t="shared" si="46"/>
        <v>0</v>
      </c>
      <c r="G747" s="6">
        <v>16.260000000000002</v>
      </c>
      <c r="H747" s="6">
        <v>16.260000000000002</v>
      </c>
      <c r="I747" s="6">
        <v>16.260000000000002</v>
      </c>
      <c r="J747" s="6">
        <v>16.260000000000002</v>
      </c>
      <c r="K747" s="6">
        <v>9.7100000000000009</v>
      </c>
      <c r="L747" s="6" t="s">
        <v>11</v>
      </c>
      <c r="M747" s="16">
        <f t="shared" si="44"/>
        <v>-6.1412487205730892E-3</v>
      </c>
      <c r="N747" s="16">
        <f t="shared" si="47"/>
        <v>-0.27752976190476186</v>
      </c>
      <c r="O747" s="8">
        <f t="shared" si="45"/>
        <v>125.4521963824288</v>
      </c>
    </row>
    <row r="748" spans="1:15" x14ac:dyDescent="0.25">
      <c r="A748" s="9">
        <v>43084</v>
      </c>
      <c r="B748" s="1">
        <v>211.37</v>
      </c>
      <c r="C748" s="13">
        <v>-6.1465721040188104E-4</v>
      </c>
      <c r="D748" s="11">
        <v>125.36773428232475</v>
      </c>
      <c r="E748" s="14">
        <v>43084</v>
      </c>
      <c r="F748" s="5">
        <f t="shared" si="46"/>
        <v>0</v>
      </c>
      <c r="G748" s="15">
        <v>16.25</v>
      </c>
      <c r="H748" s="15">
        <v>16.25</v>
      </c>
      <c r="I748" s="15">
        <v>16.25</v>
      </c>
      <c r="J748" s="15">
        <v>16.25</v>
      </c>
      <c r="K748" s="15">
        <v>9.7100000000000009</v>
      </c>
      <c r="L748" s="15" t="s">
        <v>11</v>
      </c>
      <c r="M748" s="16">
        <f t="shared" si="44"/>
        <v>0</v>
      </c>
      <c r="N748" s="16">
        <f t="shared" si="47"/>
        <v>-0.27752976190476186</v>
      </c>
      <c r="O748" s="8">
        <f t="shared" si="45"/>
        <v>125.4521963824288</v>
      </c>
    </row>
    <row r="749" spans="1:15" x14ac:dyDescent="0.25">
      <c r="A749" s="9">
        <v>43087</v>
      </c>
      <c r="B749" s="1">
        <v>213.97</v>
      </c>
      <c r="C749" s="13">
        <v>1.2300704925013006E-2</v>
      </c>
      <c r="D749" s="11">
        <v>126.90984578884905</v>
      </c>
      <c r="E749" s="4">
        <v>43087</v>
      </c>
      <c r="F749" s="5">
        <f t="shared" si="46"/>
        <v>0</v>
      </c>
      <c r="G749" s="6">
        <v>16.45</v>
      </c>
      <c r="H749" s="6">
        <v>16.45</v>
      </c>
      <c r="I749" s="6">
        <v>16.45</v>
      </c>
      <c r="J749" s="6">
        <v>16.45</v>
      </c>
      <c r="K749" s="6">
        <v>9.83</v>
      </c>
      <c r="L749" s="6" t="s">
        <v>11</v>
      </c>
      <c r="M749" s="16">
        <f t="shared" si="44"/>
        <v>1.2358393408856694E-2</v>
      </c>
      <c r="N749" s="16">
        <f t="shared" si="47"/>
        <v>-0.26860119047619047</v>
      </c>
      <c r="O749" s="8">
        <f t="shared" si="45"/>
        <v>127.00258397932799</v>
      </c>
    </row>
    <row r="750" spans="1:15" x14ac:dyDescent="0.25">
      <c r="A750" s="9">
        <v>43088</v>
      </c>
      <c r="B750" s="1">
        <v>213.19</v>
      </c>
      <c r="C750" s="13">
        <v>-3.6453708463803913E-3</v>
      </c>
      <c r="D750" s="11">
        <v>126.44721233689175</v>
      </c>
      <c r="E750" s="14">
        <v>43088</v>
      </c>
      <c r="F750" s="5">
        <f t="shared" si="46"/>
        <v>0</v>
      </c>
      <c r="G750" s="15">
        <v>16.39</v>
      </c>
      <c r="H750" s="15">
        <v>16.39</v>
      </c>
      <c r="I750" s="15">
        <v>16.39</v>
      </c>
      <c r="J750" s="15">
        <v>16.39</v>
      </c>
      <c r="K750" s="15">
        <v>9.7899999999999991</v>
      </c>
      <c r="L750" s="15" t="s">
        <v>11</v>
      </c>
      <c r="M750" s="16">
        <f t="shared" si="44"/>
        <v>-4.0691759918617398E-3</v>
      </c>
      <c r="N750" s="16">
        <f t="shared" si="47"/>
        <v>-0.27157738095238104</v>
      </c>
      <c r="O750" s="8">
        <f t="shared" si="45"/>
        <v>126.48578811369491</v>
      </c>
    </row>
    <row r="751" spans="1:15" x14ac:dyDescent="0.25">
      <c r="A751" s="9">
        <v>43089</v>
      </c>
      <c r="B751" s="1">
        <v>212.93</v>
      </c>
      <c r="C751" s="13">
        <v>-1.2195693981893463E-3</v>
      </c>
      <c r="D751" s="11">
        <v>126.29300118623932</v>
      </c>
      <c r="E751" s="4">
        <v>43089</v>
      </c>
      <c r="F751" s="5">
        <f t="shared" si="46"/>
        <v>0</v>
      </c>
      <c r="G751" s="6">
        <v>16.37</v>
      </c>
      <c r="H751" s="6">
        <v>16.37</v>
      </c>
      <c r="I751" s="6">
        <v>16.37</v>
      </c>
      <c r="J751" s="6">
        <v>16.37</v>
      </c>
      <c r="K751" s="6">
        <v>9.7799999999999994</v>
      </c>
      <c r="L751" s="6" t="s">
        <v>11</v>
      </c>
      <c r="M751" s="16">
        <f t="shared" si="44"/>
        <v>-1.0214504596527396E-3</v>
      </c>
      <c r="N751" s="16">
        <f t="shared" si="47"/>
        <v>-0.2723214285714286</v>
      </c>
      <c r="O751" s="8">
        <f t="shared" si="45"/>
        <v>126.35658914728664</v>
      </c>
    </row>
    <row r="752" spans="1:15" x14ac:dyDescent="0.25">
      <c r="A752" s="9">
        <v>43090</v>
      </c>
      <c r="B752" s="1">
        <v>213.84</v>
      </c>
      <c r="C752" s="13">
        <v>4.2737049734653532E-3</v>
      </c>
      <c r="D752" s="11">
        <v>126.83274021352283</v>
      </c>
      <c r="E752" s="14">
        <v>43090</v>
      </c>
      <c r="F752" s="5">
        <f t="shared" si="46"/>
        <v>0</v>
      </c>
      <c r="G752" s="15">
        <v>16.440000000000001</v>
      </c>
      <c r="H752" s="15">
        <v>16.440000000000001</v>
      </c>
      <c r="I752" s="15">
        <v>16.440000000000001</v>
      </c>
      <c r="J752" s="15">
        <v>16.440000000000001</v>
      </c>
      <c r="K752" s="15">
        <v>9.82</v>
      </c>
      <c r="L752" s="15" t="s">
        <v>11</v>
      </c>
      <c r="M752" s="16">
        <f t="shared" si="44"/>
        <v>4.0899795501023739E-3</v>
      </c>
      <c r="N752" s="16">
        <f t="shared" si="47"/>
        <v>-0.26934523809523803</v>
      </c>
      <c r="O752" s="8">
        <f t="shared" si="45"/>
        <v>126.87338501291973</v>
      </c>
    </row>
    <row r="753" spans="1:15" x14ac:dyDescent="0.25">
      <c r="A753" s="9">
        <v>43091</v>
      </c>
      <c r="B753" s="1">
        <v>213.71</v>
      </c>
      <c r="C753" s="13">
        <v>-6.0793116348667464E-4</v>
      </c>
      <c r="D753" s="11">
        <v>126.75563463819661</v>
      </c>
      <c r="E753" s="4">
        <v>43091</v>
      </c>
      <c r="F753" s="5">
        <f t="shared" si="46"/>
        <v>0</v>
      </c>
      <c r="G753" s="6">
        <v>16.43</v>
      </c>
      <c r="H753" s="6">
        <v>16.43</v>
      </c>
      <c r="I753" s="6">
        <v>16.43</v>
      </c>
      <c r="J753" s="6">
        <v>16.43</v>
      </c>
      <c r="K753" s="6">
        <v>9.81</v>
      </c>
      <c r="L753" s="6" t="s">
        <v>11</v>
      </c>
      <c r="M753" s="16">
        <f t="shared" si="44"/>
        <v>-1.0183299389001643E-3</v>
      </c>
      <c r="N753" s="16">
        <f t="shared" si="47"/>
        <v>-0.2700892857142857</v>
      </c>
      <c r="O753" s="8">
        <f t="shared" si="45"/>
        <v>126.74418604651146</v>
      </c>
    </row>
    <row r="754" spans="1:15" x14ac:dyDescent="0.25">
      <c r="A754" s="9">
        <v>43095</v>
      </c>
      <c r="B754" s="1">
        <v>213.71</v>
      </c>
      <c r="C754" s="13">
        <v>0</v>
      </c>
      <c r="D754" s="11">
        <v>126.75563463819661</v>
      </c>
      <c r="E754" s="14">
        <v>43095</v>
      </c>
      <c r="F754" s="5">
        <f t="shared" si="46"/>
        <v>0</v>
      </c>
      <c r="G754" s="15">
        <v>16.43</v>
      </c>
      <c r="H754" s="15">
        <v>16.43</v>
      </c>
      <c r="I754" s="15">
        <v>16.43</v>
      </c>
      <c r="J754" s="15">
        <v>16.43</v>
      </c>
      <c r="K754" s="15">
        <v>9.81</v>
      </c>
      <c r="L754" s="15" t="s">
        <v>11</v>
      </c>
      <c r="M754" s="16">
        <f t="shared" si="44"/>
        <v>0</v>
      </c>
      <c r="N754" s="16">
        <f t="shared" si="47"/>
        <v>-0.2700892857142857</v>
      </c>
      <c r="O754" s="8">
        <f t="shared" si="45"/>
        <v>126.74418604651146</v>
      </c>
    </row>
    <row r="755" spans="1:15" x14ac:dyDescent="0.25">
      <c r="A755" s="9">
        <v>43096</v>
      </c>
      <c r="B755" s="1">
        <v>214.36</v>
      </c>
      <c r="C755" s="13">
        <v>3.0415048430116887E-3</v>
      </c>
      <c r="D755" s="11">
        <v>127.14116251482771</v>
      </c>
      <c r="E755" s="4">
        <v>43096</v>
      </c>
      <c r="F755" s="5">
        <f t="shared" si="46"/>
        <v>0</v>
      </c>
      <c r="G755" s="6">
        <v>16.48</v>
      </c>
      <c r="H755" s="6">
        <v>16.48</v>
      </c>
      <c r="I755" s="6">
        <v>16.48</v>
      </c>
      <c r="J755" s="6">
        <v>16.48</v>
      </c>
      <c r="K755" s="6">
        <v>9.84</v>
      </c>
      <c r="L755" s="6" t="s">
        <v>11</v>
      </c>
      <c r="M755" s="16">
        <f t="shared" si="44"/>
        <v>3.0581039755350758E-3</v>
      </c>
      <c r="N755" s="16">
        <f t="shared" si="47"/>
        <v>-0.26785714285714279</v>
      </c>
      <c r="O755" s="8">
        <f t="shared" si="45"/>
        <v>127.13178294573625</v>
      </c>
    </row>
    <row r="756" spans="1:15" x14ac:dyDescent="0.25">
      <c r="A756" s="9">
        <v>43097</v>
      </c>
      <c r="B756" s="1">
        <v>215.01</v>
      </c>
      <c r="C756" s="13">
        <v>3.0322821421906454E-3</v>
      </c>
      <c r="D756" s="11">
        <v>127.52669039145879</v>
      </c>
      <c r="E756" s="14">
        <v>43097</v>
      </c>
      <c r="F756" s="5">
        <f t="shared" si="46"/>
        <v>0</v>
      </c>
      <c r="G756" s="15">
        <v>16.53</v>
      </c>
      <c r="H756" s="15">
        <v>16.53</v>
      </c>
      <c r="I756" s="15">
        <v>16.53</v>
      </c>
      <c r="J756" s="15">
        <v>16.53</v>
      </c>
      <c r="K756" s="15">
        <v>9.8699999999999992</v>
      </c>
      <c r="L756" s="15" t="s">
        <v>11</v>
      </c>
      <c r="M756" s="16">
        <f t="shared" si="44"/>
        <v>3.0487804878047697E-3</v>
      </c>
      <c r="N756" s="16">
        <f t="shared" si="47"/>
        <v>-0.265625</v>
      </c>
      <c r="O756" s="8">
        <f t="shared" si="45"/>
        <v>127.51937984496104</v>
      </c>
    </row>
    <row r="757" spans="1:15" x14ac:dyDescent="0.25">
      <c r="A757" s="9">
        <v>43098</v>
      </c>
      <c r="B757" s="1">
        <v>214.88</v>
      </c>
      <c r="C757" s="13">
        <v>-6.0462304078878759E-4</v>
      </c>
      <c r="D757" s="11">
        <v>127.44958481613257</v>
      </c>
      <c r="E757" s="4">
        <v>43098</v>
      </c>
      <c r="F757" s="5">
        <f t="shared" si="46"/>
        <v>0</v>
      </c>
      <c r="G757" s="6">
        <v>16.52</v>
      </c>
      <c r="H757" s="6">
        <v>16.52</v>
      </c>
      <c r="I757" s="6">
        <v>16.52</v>
      </c>
      <c r="J757" s="6">
        <v>16.52</v>
      </c>
      <c r="K757" s="6">
        <v>9.8699999999999992</v>
      </c>
      <c r="L757" s="6" t="s">
        <v>11</v>
      </c>
      <c r="M757" s="16">
        <f t="shared" si="44"/>
        <v>0</v>
      </c>
      <c r="N757" s="16">
        <f t="shared" si="47"/>
        <v>-0.265625</v>
      </c>
      <c r="O757" s="8">
        <f t="shared" si="45"/>
        <v>127.51937984496104</v>
      </c>
    </row>
    <row r="758" spans="1:15" x14ac:dyDescent="0.25">
      <c r="A758" s="9">
        <v>43102</v>
      </c>
      <c r="B758" s="1">
        <v>216.57</v>
      </c>
      <c r="C758" s="13">
        <v>7.8648548026805098E-3</v>
      </c>
      <c r="D758" s="11">
        <v>128.45195729537338</v>
      </c>
      <c r="E758" s="14">
        <v>43102</v>
      </c>
      <c r="F758" s="5">
        <f t="shared" si="46"/>
        <v>0</v>
      </c>
      <c r="G758" s="15">
        <v>16.649999999999999</v>
      </c>
      <c r="H758" s="15">
        <v>16.649999999999999</v>
      </c>
      <c r="I758" s="15">
        <v>16.649999999999999</v>
      </c>
      <c r="J758" s="15">
        <v>16.649999999999999</v>
      </c>
      <c r="K758" s="15">
        <v>9.94</v>
      </c>
      <c r="L758" s="15" t="s">
        <v>11</v>
      </c>
      <c r="M758" s="16">
        <f t="shared" si="44"/>
        <v>7.0921985815604049E-3</v>
      </c>
      <c r="N758" s="16">
        <f t="shared" si="47"/>
        <v>-0.26041666666666663</v>
      </c>
      <c r="O758" s="8">
        <f t="shared" si="45"/>
        <v>128.42377260981894</v>
      </c>
    </row>
    <row r="759" spans="1:15" x14ac:dyDescent="0.25">
      <c r="A759" s="9">
        <v>43103</v>
      </c>
      <c r="B759" s="1">
        <v>217.48</v>
      </c>
      <c r="C759" s="13">
        <v>4.2018746825507325E-3</v>
      </c>
      <c r="D759" s="11">
        <v>128.99169632265691</v>
      </c>
      <c r="E759" s="4">
        <v>43103</v>
      </c>
      <c r="F759" s="5">
        <f t="shared" si="46"/>
        <v>0</v>
      </c>
      <c r="G759" s="6">
        <v>16.72</v>
      </c>
      <c r="H759" s="6">
        <v>16.72</v>
      </c>
      <c r="I759" s="6">
        <v>16.72</v>
      </c>
      <c r="J759" s="6">
        <v>16.72</v>
      </c>
      <c r="K759" s="6">
        <v>9.99</v>
      </c>
      <c r="L759" s="6" t="s">
        <v>11</v>
      </c>
      <c r="M759" s="16">
        <f t="shared" si="44"/>
        <v>5.0301810865192031E-3</v>
      </c>
      <c r="N759" s="16">
        <f t="shared" si="47"/>
        <v>-0.25669642857142849</v>
      </c>
      <c r="O759" s="8">
        <f t="shared" si="45"/>
        <v>129.06976744186031</v>
      </c>
    </row>
    <row r="760" spans="1:15" x14ac:dyDescent="0.25">
      <c r="A760" s="9">
        <v>43104</v>
      </c>
      <c r="B760" s="1">
        <v>219.95</v>
      </c>
      <c r="C760" s="13">
        <v>1.1357366194592711E-2</v>
      </c>
      <c r="D760" s="11">
        <v>130.45670225385501</v>
      </c>
      <c r="E760" s="14">
        <v>43104</v>
      </c>
      <c r="F760" s="5">
        <f t="shared" si="46"/>
        <v>0</v>
      </c>
      <c r="G760" s="15">
        <v>16.91</v>
      </c>
      <c r="H760" s="15">
        <v>16.91</v>
      </c>
      <c r="I760" s="15">
        <v>16.91</v>
      </c>
      <c r="J760" s="15">
        <v>16.91</v>
      </c>
      <c r="K760" s="15">
        <v>10.1</v>
      </c>
      <c r="L760" s="15" t="s">
        <v>11</v>
      </c>
      <c r="M760" s="16">
        <f t="shared" si="44"/>
        <v>1.1011011011010874E-2</v>
      </c>
      <c r="N760" s="16">
        <f t="shared" si="47"/>
        <v>-0.24851190476190477</v>
      </c>
      <c r="O760" s="8">
        <f t="shared" si="45"/>
        <v>130.49095607235125</v>
      </c>
    </row>
    <row r="761" spans="1:15" x14ac:dyDescent="0.25">
      <c r="A761" s="9">
        <v>43105</v>
      </c>
      <c r="B761" s="1">
        <v>221.38</v>
      </c>
      <c r="C761" s="13">
        <v>6.5014776085474679E-3</v>
      </c>
      <c r="D761" s="11">
        <v>131.3048635824434</v>
      </c>
      <c r="E761" s="4">
        <v>43105</v>
      </c>
      <c r="F761" s="5">
        <f t="shared" si="46"/>
        <v>0</v>
      </c>
      <c r="G761" s="6">
        <v>17.02</v>
      </c>
      <c r="H761" s="6">
        <v>17.02</v>
      </c>
      <c r="I761" s="6">
        <v>17.02</v>
      </c>
      <c r="J761" s="6">
        <v>17.02</v>
      </c>
      <c r="K761" s="6">
        <v>10.17</v>
      </c>
      <c r="L761" s="6" t="s">
        <v>11</v>
      </c>
      <c r="M761" s="16">
        <f t="shared" si="44"/>
        <v>6.9306930693069368E-3</v>
      </c>
      <c r="N761" s="16">
        <f t="shared" si="47"/>
        <v>-0.2433035714285714</v>
      </c>
      <c r="O761" s="8">
        <f t="shared" si="45"/>
        <v>131.39534883720913</v>
      </c>
    </row>
    <row r="762" spans="1:15" x14ac:dyDescent="0.25">
      <c r="A762" s="9">
        <v>43108</v>
      </c>
      <c r="B762" s="1">
        <v>221.38</v>
      </c>
      <c r="C762" s="13">
        <v>0</v>
      </c>
      <c r="D762" s="11">
        <v>131.3048635824434</v>
      </c>
      <c r="E762" s="14">
        <v>43108</v>
      </c>
      <c r="F762" s="5">
        <f t="shared" si="46"/>
        <v>0</v>
      </c>
      <c r="G762" s="15">
        <v>17.02</v>
      </c>
      <c r="H762" s="15">
        <v>17.02</v>
      </c>
      <c r="I762" s="15">
        <v>17.02</v>
      </c>
      <c r="J762" s="15">
        <v>17.02</v>
      </c>
      <c r="K762" s="15">
        <v>10.17</v>
      </c>
      <c r="L762" s="15" t="s">
        <v>11</v>
      </c>
      <c r="M762" s="16">
        <f t="shared" si="44"/>
        <v>0</v>
      </c>
      <c r="N762" s="16">
        <f t="shared" si="47"/>
        <v>-0.2433035714285714</v>
      </c>
      <c r="O762" s="8">
        <f t="shared" si="45"/>
        <v>131.39534883720913</v>
      </c>
    </row>
    <row r="763" spans="1:15" x14ac:dyDescent="0.25">
      <c r="A763" s="9">
        <v>43109</v>
      </c>
      <c r="B763" s="1">
        <v>221.64</v>
      </c>
      <c r="C763" s="13">
        <v>1.1744511699340876E-3</v>
      </c>
      <c r="D763" s="11">
        <v>131.45907473309583</v>
      </c>
      <c r="E763" s="4">
        <v>43109</v>
      </c>
      <c r="F763" s="5">
        <f t="shared" si="46"/>
        <v>0</v>
      </c>
      <c r="G763" s="6">
        <v>17.04</v>
      </c>
      <c r="H763" s="6">
        <v>17.04</v>
      </c>
      <c r="I763" s="6">
        <v>17.04</v>
      </c>
      <c r="J763" s="6">
        <v>17.04</v>
      </c>
      <c r="K763" s="6">
        <v>10.18</v>
      </c>
      <c r="L763" s="6" t="s">
        <v>11</v>
      </c>
      <c r="M763" s="16">
        <f t="shared" si="44"/>
        <v>9.8328416912485395E-4</v>
      </c>
      <c r="N763" s="16">
        <f t="shared" si="47"/>
        <v>-0.24255952380952384</v>
      </c>
      <c r="O763" s="8">
        <f t="shared" si="45"/>
        <v>131.52454780361739</v>
      </c>
    </row>
    <row r="764" spans="1:15" x14ac:dyDescent="0.25">
      <c r="A764" s="9">
        <v>43110</v>
      </c>
      <c r="B764" s="1">
        <v>221.77</v>
      </c>
      <c r="C764" s="13">
        <v>5.8653672622277497E-4</v>
      </c>
      <c r="D764" s="11">
        <v>131.53618030842205</v>
      </c>
      <c r="E764" s="14">
        <v>43110</v>
      </c>
      <c r="F764" s="5">
        <f t="shared" si="46"/>
        <v>0</v>
      </c>
      <c r="G764" s="15">
        <v>17.05</v>
      </c>
      <c r="H764" s="15">
        <v>17.05</v>
      </c>
      <c r="I764" s="15">
        <v>17.05</v>
      </c>
      <c r="J764" s="15">
        <v>17.05</v>
      </c>
      <c r="K764" s="15">
        <v>10.18</v>
      </c>
      <c r="L764" s="15" t="s">
        <v>11</v>
      </c>
      <c r="M764" s="16">
        <f t="shared" si="44"/>
        <v>0</v>
      </c>
      <c r="N764" s="16">
        <f t="shared" si="47"/>
        <v>-0.24255952380952384</v>
      </c>
      <c r="O764" s="8">
        <f t="shared" si="45"/>
        <v>131.52454780361739</v>
      </c>
    </row>
    <row r="765" spans="1:15" x14ac:dyDescent="0.25">
      <c r="A765" s="9">
        <v>43111</v>
      </c>
      <c r="B765" s="1">
        <v>223.07</v>
      </c>
      <c r="C765" s="13">
        <v>5.8619290255670364E-3</v>
      </c>
      <c r="D765" s="11">
        <v>132.30723606168419</v>
      </c>
      <c r="E765" s="4">
        <v>43111</v>
      </c>
      <c r="F765" s="5">
        <f t="shared" si="46"/>
        <v>0</v>
      </c>
      <c r="G765" s="6">
        <v>17.149999999999999</v>
      </c>
      <c r="H765" s="6">
        <v>17.149999999999999</v>
      </c>
      <c r="I765" s="6">
        <v>17.149999999999999</v>
      </c>
      <c r="J765" s="6">
        <v>17.149999999999999</v>
      </c>
      <c r="K765" s="6">
        <v>10.24</v>
      </c>
      <c r="L765" s="6" t="s">
        <v>11</v>
      </c>
      <c r="M765" s="16">
        <f t="shared" si="44"/>
        <v>5.893909626719207E-3</v>
      </c>
      <c r="N765" s="16">
        <f t="shared" si="47"/>
        <v>-0.23809523809523803</v>
      </c>
      <c r="O765" s="8">
        <f t="shared" si="45"/>
        <v>132.29974160206703</v>
      </c>
    </row>
    <row r="766" spans="1:15" x14ac:dyDescent="0.25">
      <c r="A766" s="9">
        <v>43112</v>
      </c>
      <c r="B766" s="1">
        <v>224.76</v>
      </c>
      <c r="C766" s="13">
        <v>7.576097189223141E-3</v>
      </c>
      <c r="D766" s="11">
        <v>133.30960854092501</v>
      </c>
      <c r="E766" s="14">
        <v>43112</v>
      </c>
      <c r="F766" s="5">
        <f t="shared" si="46"/>
        <v>0</v>
      </c>
      <c r="G766" s="15">
        <v>17.28</v>
      </c>
      <c r="H766" s="15">
        <v>17.28</v>
      </c>
      <c r="I766" s="15">
        <v>17.28</v>
      </c>
      <c r="J766" s="15">
        <v>17.28</v>
      </c>
      <c r="K766" s="15">
        <v>10.32</v>
      </c>
      <c r="L766" s="15" t="s">
        <v>11</v>
      </c>
      <c r="M766" s="16">
        <f t="shared" si="44"/>
        <v>7.8125E-3</v>
      </c>
      <c r="N766" s="16">
        <f t="shared" si="47"/>
        <v>-0.2321428571428571</v>
      </c>
      <c r="O766" s="8">
        <f t="shared" si="45"/>
        <v>133.33333333333317</v>
      </c>
    </row>
    <row r="767" spans="1:15" x14ac:dyDescent="0.25">
      <c r="A767" s="9">
        <v>43116</v>
      </c>
      <c r="B767" s="1">
        <v>224.89</v>
      </c>
      <c r="C767" s="13">
        <v>5.7839473215870463E-4</v>
      </c>
      <c r="D767" s="11">
        <v>133.38671411625123</v>
      </c>
      <c r="E767" s="4">
        <v>43116</v>
      </c>
      <c r="F767" s="5">
        <f t="shared" si="46"/>
        <v>0</v>
      </c>
      <c r="G767" s="6">
        <v>17.29</v>
      </c>
      <c r="H767" s="6">
        <v>17.29</v>
      </c>
      <c r="I767" s="6">
        <v>17.29</v>
      </c>
      <c r="J767" s="6">
        <v>17.29</v>
      </c>
      <c r="K767" s="6">
        <v>10.33</v>
      </c>
      <c r="L767" s="6" t="s">
        <v>11</v>
      </c>
      <c r="M767" s="16">
        <f t="shared" si="44"/>
        <v>9.6899224806201723E-4</v>
      </c>
      <c r="N767" s="16">
        <f t="shared" si="47"/>
        <v>-0.23139880952380953</v>
      </c>
      <c r="O767" s="8">
        <f t="shared" si="45"/>
        <v>133.46253229974144</v>
      </c>
    </row>
    <row r="768" spans="1:15" x14ac:dyDescent="0.25">
      <c r="A768" s="9">
        <v>43117</v>
      </c>
      <c r="B768" s="1">
        <v>225.8</v>
      </c>
      <c r="C768" s="13">
        <v>4.0464226955401195E-3</v>
      </c>
      <c r="D768" s="11">
        <v>133.92645314353476</v>
      </c>
      <c r="E768" s="14">
        <v>43117</v>
      </c>
      <c r="F768" s="5">
        <f t="shared" si="46"/>
        <v>0</v>
      </c>
      <c r="G768" s="15">
        <v>17.36</v>
      </c>
      <c r="H768" s="15">
        <v>17.36</v>
      </c>
      <c r="I768" s="15">
        <v>17.36</v>
      </c>
      <c r="J768" s="15">
        <v>17.36</v>
      </c>
      <c r="K768" s="15">
        <v>10.37</v>
      </c>
      <c r="L768" s="15" t="s">
        <v>11</v>
      </c>
      <c r="M768" s="16">
        <f t="shared" si="44"/>
        <v>3.8722168441431837E-3</v>
      </c>
      <c r="N768" s="16">
        <f t="shared" si="47"/>
        <v>-0.22842261904761907</v>
      </c>
      <c r="O768" s="8">
        <f t="shared" si="45"/>
        <v>133.97932816537451</v>
      </c>
    </row>
    <row r="769" spans="1:15" x14ac:dyDescent="0.25">
      <c r="A769" s="9">
        <v>43118</v>
      </c>
      <c r="B769" s="1">
        <v>225.28</v>
      </c>
      <c r="C769" s="13">
        <v>-2.302922940655483E-3</v>
      </c>
      <c r="D769" s="11">
        <v>133.6180308422299</v>
      </c>
      <c r="E769" s="4">
        <v>43118</v>
      </c>
      <c r="F769" s="5">
        <f t="shared" si="46"/>
        <v>0</v>
      </c>
      <c r="G769" s="6">
        <v>17.32</v>
      </c>
      <c r="H769" s="6">
        <v>17.32</v>
      </c>
      <c r="I769" s="6">
        <v>17.32</v>
      </c>
      <c r="J769" s="6">
        <v>17.32</v>
      </c>
      <c r="K769" s="6">
        <v>10.35</v>
      </c>
      <c r="L769" s="6" t="s">
        <v>11</v>
      </c>
      <c r="M769" s="16">
        <f t="shared" si="44"/>
        <v>-1.9286403085824189E-3</v>
      </c>
      <c r="N769" s="16">
        <f t="shared" si="47"/>
        <v>-0.2299107142857143</v>
      </c>
      <c r="O769" s="8">
        <f t="shared" si="45"/>
        <v>133.72093023255798</v>
      </c>
    </row>
    <row r="770" spans="1:15" x14ac:dyDescent="0.25">
      <c r="A770" s="9">
        <v>43119</v>
      </c>
      <c r="B770" s="1">
        <v>226.58</v>
      </c>
      <c r="C770" s="13">
        <v>5.7705965909091717E-3</v>
      </c>
      <c r="D770" s="11">
        <v>134.38908659549207</v>
      </c>
      <c r="E770" s="14">
        <v>43119</v>
      </c>
      <c r="F770" s="5">
        <f t="shared" si="46"/>
        <v>0</v>
      </c>
      <c r="G770" s="15">
        <v>17.420000000000002</v>
      </c>
      <c r="H770" s="15">
        <v>17.420000000000002</v>
      </c>
      <c r="I770" s="15">
        <v>17.420000000000002</v>
      </c>
      <c r="J770" s="15">
        <v>17.420000000000002</v>
      </c>
      <c r="K770" s="15">
        <v>10.4</v>
      </c>
      <c r="L770" s="15" t="s">
        <v>11</v>
      </c>
      <c r="M770" s="16">
        <f t="shared" si="44"/>
        <v>4.8309178743961567E-3</v>
      </c>
      <c r="N770" s="16">
        <f t="shared" si="47"/>
        <v>-0.22619047619047616</v>
      </c>
      <c r="O770" s="8">
        <f t="shared" si="45"/>
        <v>134.36692506459931</v>
      </c>
    </row>
    <row r="771" spans="1:15" x14ac:dyDescent="0.25">
      <c r="A771" s="9">
        <v>43122</v>
      </c>
      <c r="B771" s="1">
        <v>227.63</v>
      </c>
      <c r="C771" s="13">
        <v>4.6341248124281975E-3</v>
      </c>
      <c r="D771" s="11">
        <v>135.01186239620381</v>
      </c>
      <c r="E771" s="4">
        <v>43122</v>
      </c>
      <c r="F771" s="5">
        <f t="shared" si="46"/>
        <v>0</v>
      </c>
      <c r="G771" s="6">
        <v>17.5</v>
      </c>
      <c r="H771" s="6">
        <v>17.5</v>
      </c>
      <c r="I771" s="6">
        <v>17.5</v>
      </c>
      <c r="J771" s="6">
        <v>17.5</v>
      </c>
      <c r="K771" s="6">
        <v>10.45</v>
      </c>
      <c r="L771" s="6" t="s">
        <v>11</v>
      </c>
      <c r="M771" s="16">
        <f t="shared" si="44"/>
        <v>4.8076923076922906E-3</v>
      </c>
      <c r="N771" s="16">
        <f t="shared" si="47"/>
        <v>-0.22247023809523814</v>
      </c>
      <c r="O771" s="8">
        <f t="shared" si="45"/>
        <v>135.01291989664065</v>
      </c>
    </row>
    <row r="772" spans="1:15" x14ac:dyDescent="0.25">
      <c r="A772" s="9">
        <v>43123</v>
      </c>
      <c r="B772" s="1">
        <v>228.28</v>
      </c>
      <c r="C772" s="13">
        <v>2.8555111364934049E-3</v>
      </c>
      <c r="D772" s="11">
        <v>135.39739027283488</v>
      </c>
      <c r="E772" s="14">
        <v>43123</v>
      </c>
      <c r="F772" s="5">
        <f t="shared" si="46"/>
        <v>0</v>
      </c>
      <c r="G772" s="15">
        <v>17.55</v>
      </c>
      <c r="H772" s="15">
        <v>17.55</v>
      </c>
      <c r="I772" s="15">
        <v>17.55</v>
      </c>
      <c r="J772" s="15">
        <v>17.55</v>
      </c>
      <c r="K772" s="15">
        <v>10.48</v>
      </c>
      <c r="L772" s="15" t="s">
        <v>11</v>
      </c>
      <c r="M772" s="16">
        <f t="shared" ref="M772:M835" si="48">K772/K771-1</f>
        <v>2.870813397129357E-3</v>
      </c>
      <c r="N772" s="16">
        <f t="shared" si="47"/>
        <v>-0.22023809523809523</v>
      </c>
      <c r="O772" s="8">
        <f t="shared" ref="O772:O835" si="49">O771*(1+M772)</f>
        <v>135.40051679586549</v>
      </c>
    </row>
    <row r="773" spans="1:15" x14ac:dyDescent="0.25">
      <c r="A773" s="9">
        <v>43124</v>
      </c>
      <c r="B773" s="1">
        <v>228.93</v>
      </c>
      <c r="C773" s="13">
        <v>2.8473804100228595E-3</v>
      </c>
      <c r="D773" s="11">
        <v>135.78291814946598</v>
      </c>
      <c r="E773" s="4">
        <v>43124</v>
      </c>
      <c r="F773" s="5">
        <f t="shared" ref="F773:F836" si="50">A773-E773</f>
        <v>0</v>
      </c>
      <c r="G773" s="6">
        <v>17.600000000000001</v>
      </c>
      <c r="H773" s="6">
        <v>17.600000000000001</v>
      </c>
      <c r="I773" s="6">
        <v>17.600000000000001</v>
      </c>
      <c r="J773" s="6">
        <v>17.600000000000001</v>
      </c>
      <c r="K773" s="6">
        <v>10.51</v>
      </c>
      <c r="L773" s="6" t="s">
        <v>11</v>
      </c>
      <c r="M773" s="16">
        <f t="shared" si="48"/>
        <v>2.8625954198473469E-3</v>
      </c>
      <c r="N773" s="16">
        <f t="shared" si="47"/>
        <v>-0.21800595238095233</v>
      </c>
      <c r="O773" s="8">
        <f t="shared" si="49"/>
        <v>135.78811369509029</v>
      </c>
    </row>
    <row r="774" spans="1:15" x14ac:dyDescent="0.25">
      <c r="A774" s="9">
        <v>43125</v>
      </c>
      <c r="B774" s="1">
        <v>228.15</v>
      </c>
      <c r="C774" s="13">
        <v>-3.4071550255536653E-3</v>
      </c>
      <c r="D774" s="11">
        <v>135.3202846975087</v>
      </c>
      <c r="E774" s="14">
        <v>43125</v>
      </c>
      <c r="F774" s="5">
        <f t="shared" si="50"/>
        <v>0</v>
      </c>
      <c r="G774" s="15">
        <v>17.54</v>
      </c>
      <c r="H774" s="15">
        <v>17.54</v>
      </c>
      <c r="I774" s="15">
        <v>17.54</v>
      </c>
      <c r="J774" s="15">
        <v>17.54</v>
      </c>
      <c r="K774" s="15">
        <v>10.48</v>
      </c>
      <c r="L774" s="15" t="s">
        <v>11</v>
      </c>
      <c r="M774" s="16">
        <f t="shared" si="48"/>
        <v>-2.8544243577544037E-3</v>
      </c>
      <c r="N774" s="16">
        <f t="shared" ref="N774:N837" si="51">K774/$G$5-1</f>
        <v>-0.22023809523809523</v>
      </c>
      <c r="O774" s="8">
        <f t="shared" si="49"/>
        <v>135.40051679586549</v>
      </c>
    </row>
    <row r="775" spans="1:15" x14ac:dyDescent="0.25">
      <c r="A775" s="9">
        <v>43126</v>
      </c>
      <c r="B775" s="1">
        <v>230.1</v>
      </c>
      <c r="C775" s="13">
        <v>8.5470085470085166E-3</v>
      </c>
      <c r="D775" s="11">
        <v>136.47686832740192</v>
      </c>
      <c r="E775" s="4">
        <v>43126</v>
      </c>
      <c r="F775" s="5">
        <f t="shared" si="50"/>
        <v>0</v>
      </c>
      <c r="G775" s="6">
        <v>17.690000000000001</v>
      </c>
      <c r="H775" s="6">
        <v>17.690000000000001</v>
      </c>
      <c r="I775" s="6">
        <v>17.690000000000001</v>
      </c>
      <c r="J775" s="6">
        <v>17.690000000000001</v>
      </c>
      <c r="K775" s="6">
        <v>10.57</v>
      </c>
      <c r="L775" s="6" t="s">
        <v>11</v>
      </c>
      <c r="M775" s="16">
        <f t="shared" si="48"/>
        <v>8.5877862595420407E-3</v>
      </c>
      <c r="N775" s="16">
        <f t="shared" si="51"/>
        <v>-0.21354166666666663</v>
      </c>
      <c r="O775" s="8">
        <f t="shared" si="49"/>
        <v>136.56330749353992</v>
      </c>
    </row>
    <row r="776" spans="1:15" x14ac:dyDescent="0.25">
      <c r="A776" s="9">
        <v>43129</v>
      </c>
      <c r="B776" s="1">
        <v>227.89</v>
      </c>
      <c r="C776" s="13">
        <v>-9.6045197740113331E-3</v>
      </c>
      <c r="D776" s="11">
        <v>135.16607354685624</v>
      </c>
      <c r="E776" s="14">
        <v>43129</v>
      </c>
      <c r="F776" s="5">
        <f t="shared" si="50"/>
        <v>0</v>
      </c>
      <c r="G776" s="15">
        <v>17.52</v>
      </c>
      <c r="H776" s="15">
        <v>17.52</v>
      </c>
      <c r="I776" s="15">
        <v>17.52</v>
      </c>
      <c r="J776" s="15">
        <v>17.52</v>
      </c>
      <c r="K776" s="15">
        <v>10.46</v>
      </c>
      <c r="L776" s="15" t="s">
        <v>11</v>
      </c>
      <c r="M776" s="16">
        <f t="shared" si="48"/>
        <v>-1.0406811731314969E-2</v>
      </c>
      <c r="N776" s="16">
        <f t="shared" si="51"/>
        <v>-0.22172619047619035</v>
      </c>
      <c r="O776" s="8">
        <f t="shared" si="49"/>
        <v>135.14211886304898</v>
      </c>
    </row>
    <row r="777" spans="1:15" x14ac:dyDescent="0.25">
      <c r="A777" s="9">
        <v>43130</v>
      </c>
      <c r="B777" s="1">
        <v>226.06</v>
      </c>
      <c r="C777" s="13">
        <v>-8.0301900039492224E-3</v>
      </c>
      <c r="D777" s="11">
        <v>134.08066429418722</v>
      </c>
      <c r="E777" s="4">
        <v>43130</v>
      </c>
      <c r="F777" s="5">
        <f t="shared" si="50"/>
        <v>0</v>
      </c>
      <c r="G777" s="6">
        <v>17.38</v>
      </c>
      <c r="H777" s="6">
        <v>17.38</v>
      </c>
      <c r="I777" s="6">
        <v>17.38</v>
      </c>
      <c r="J777" s="6">
        <v>17.38</v>
      </c>
      <c r="K777" s="6">
        <v>10.38</v>
      </c>
      <c r="L777" s="6" t="s">
        <v>11</v>
      </c>
      <c r="M777" s="16">
        <f t="shared" si="48"/>
        <v>-7.6481835564053968E-3</v>
      </c>
      <c r="N777" s="16">
        <f t="shared" si="51"/>
        <v>-0.2276785714285714</v>
      </c>
      <c r="O777" s="8">
        <f t="shared" si="49"/>
        <v>134.10852713178284</v>
      </c>
    </row>
    <row r="778" spans="1:15" x14ac:dyDescent="0.25">
      <c r="A778" s="9">
        <v>43131</v>
      </c>
      <c r="B778" s="1">
        <v>225.67</v>
      </c>
      <c r="C778" s="13">
        <v>-1.7252056976024832E-3</v>
      </c>
      <c r="D778" s="11">
        <v>133.84934756820857</v>
      </c>
      <c r="E778" s="14">
        <v>43131</v>
      </c>
      <c r="F778" s="5">
        <f t="shared" si="50"/>
        <v>0</v>
      </c>
      <c r="G778" s="15">
        <v>17.350000000000001</v>
      </c>
      <c r="H778" s="15">
        <v>17.350000000000001</v>
      </c>
      <c r="I778" s="15">
        <v>17.350000000000001</v>
      </c>
      <c r="J778" s="15">
        <v>17.350000000000001</v>
      </c>
      <c r="K778" s="15">
        <v>10.36</v>
      </c>
      <c r="L778" s="15" t="s">
        <v>11</v>
      </c>
      <c r="M778" s="16">
        <f t="shared" si="48"/>
        <v>-1.9267822736032114E-3</v>
      </c>
      <c r="N778" s="16">
        <f t="shared" si="51"/>
        <v>-0.22916666666666663</v>
      </c>
      <c r="O778" s="8">
        <f t="shared" si="49"/>
        <v>133.85012919896627</v>
      </c>
    </row>
    <row r="779" spans="1:15" x14ac:dyDescent="0.25">
      <c r="A779" s="9">
        <v>43132</v>
      </c>
      <c r="B779" s="1">
        <v>226.06</v>
      </c>
      <c r="C779" s="13">
        <v>1.7281871759649015E-3</v>
      </c>
      <c r="D779" s="11">
        <v>134.08066429418722</v>
      </c>
      <c r="E779" s="4">
        <v>43132</v>
      </c>
      <c r="F779" s="5">
        <f t="shared" si="50"/>
        <v>0</v>
      </c>
      <c r="G779" s="6">
        <v>17.38</v>
      </c>
      <c r="H779" s="6">
        <v>17.38</v>
      </c>
      <c r="I779" s="6">
        <v>17.38</v>
      </c>
      <c r="J779" s="6">
        <v>17.38</v>
      </c>
      <c r="K779" s="6">
        <v>10.38</v>
      </c>
      <c r="L779" s="6" t="s">
        <v>11</v>
      </c>
      <c r="M779" s="16">
        <f t="shared" si="48"/>
        <v>1.9305019305020377E-3</v>
      </c>
      <c r="N779" s="16">
        <f t="shared" si="51"/>
        <v>-0.2276785714285714</v>
      </c>
      <c r="O779" s="8">
        <f t="shared" si="49"/>
        <v>134.10852713178284</v>
      </c>
    </row>
    <row r="780" spans="1:15" x14ac:dyDescent="0.25">
      <c r="A780" s="9">
        <v>43133</v>
      </c>
      <c r="B780" s="1">
        <v>221.64</v>
      </c>
      <c r="C780" s="13">
        <v>-1.9552331239493959E-2</v>
      </c>
      <c r="D780" s="11">
        <v>131.45907473309589</v>
      </c>
      <c r="E780" s="14">
        <v>43133</v>
      </c>
      <c r="F780" s="5">
        <f t="shared" si="50"/>
        <v>0</v>
      </c>
      <c r="G780" s="15">
        <v>17.04</v>
      </c>
      <c r="H780" s="15">
        <v>17.04</v>
      </c>
      <c r="I780" s="15">
        <v>17.04</v>
      </c>
      <c r="J780" s="15">
        <v>17.04</v>
      </c>
      <c r="K780" s="15">
        <v>10.18</v>
      </c>
      <c r="L780" s="15" t="s">
        <v>11</v>
      </c>
      <c r="M780" s="16">
        <f t="shared" si="48"/>
        <v>-1.9267822736030893E-2</v>
      </c>
      <c r="N780" s="16">
        <f t="shared" si="51"/>
        <v>-0.24255952380952384</v>
      </c>
      <c r="O780" s="8">
        <f t="shared" si="49"/>
        <v>131.52454780361745</v>
      </c>
    </row>
    <row r="781" spans="1:15" x14ac:dyDescent="0.25">
      <c r="A781" s="9">
        <v>43136</v>
      </c>
      <c r="B781" s="1">
        <v>214.49</v>
      </c>
      <c r="C781" s="13">
        <v>-3.2259519942248627E-2</v>
      </c>
      <c r="D781" s="11">
        <v>127.21826809015403</v>
      </c>
      <c r="E781" s="4">
        <v>43136</v>
      </c>
      <c r="F781" s="5">
        <f t="shared" si="50"/>
        <v>0</v>
      </c>
      <c r="G781" s="6">
        <v>16.489999999999998</v>
      </c>
      <c r="H781" s="6">
        <v>16.489999999999998</v>
      </c>
      <c r="I781" s="6">
        <v>16.489999999999998</v>
      </c>
      <c r="J781" s="6">
        <v>16.489999999999998</v>
      </c>
      <c r="K781" s="6">
        <v>9.85</v>
      </c>
      <c r="L781" s="6" t="s">
        <v>11</v>
      </c>
      <c r="M781" s="16">
        <f t="shared" si="48"/>
        <v>-3.2416502946954862E-2</v>
      </c>
      <c r="N781" s="16">
        <f t="shared" si="51"/>
        <v>-0.26711309523809523</v>
      </c>
      <c r="O781" s="8">
        <f t="shared" si="49"/>
        <v>127.26098191214459</v>
      </c>
    </row>
    <row r="782" spans="1:15" x14ac:dyDescent="0.25">
      <c r="A782" s="9">
        <v>43137</v>
      </c>
      <c r="B782" s="1">
        <v>215.4</v>
      </c>
      <c r="C782" s="13">
        <v>4.2426220336613252E-3</v>
      </c>
      <c r="D782" s="11">
        <v>127.75800711743754</v>
      </c>
      <c r="E782" s="14">
        <v>43137</v>
      </c>
      <c r="F782" s="5">
        <f t="shared" si="50"/>
        <v>0</v>
      </c>
      <c r="G782" s="15">
        <v>16.559999999999999</v>
      </c>
      <c r="H782" s="15">
        <v>16.559999999999999</v>
      </c>
      <c r="I782" s="15">
        <v>16.559999999999999</v>
      </c>
      <c r="J782" s="15">
        <v>16.559999999999999</v>
      </c>
      <c r="K782" s="15">
        <v>9.89</v>
      </c>
      <c r="L782" s="15" t="s">
        <v>11</v>
      </c>
      <c r="M782" s="16">
        <f t="shared" si="48"/>
        <v>4.0609137055838129E-3</v>
      </c>
      <c r="N782" s="16">
        <f t="shared" si="51"/>
        <v>-0.26413690476190466</v>
      </c>
      <c r="O782" s="8">
        <f t="shared" si="49"/>
        <v>127.77777777777767</v>
      </c>
    </row>
    <row r="783" spans="1:15" x14ac:dyDescent="0.25">
      <c r="A783" s="9">
        <v>43138</v>
      </c>
      <c r="B783" s="1">
        <v>213.58</v>
      </c>
      <c r="C783" s="13">
        <v>-8.4493964716805259E-3</v>
      </c>
      <c r="D783" s="11">
        <v>126.67852906287052</v>
      </c>
      <c r="E783" s="4">
        <v>43138</v>
      </c>
      <c r="F783" s="5">
        <f t="shared" si="50"/>
        <v>0</v>
      </c>
      <c r="G783" s="6">
        <v>16.420000000000002</v>
      </c>
      <c r="H783" s="6">
        <v>16.420000000000002</v>
      </c>
      <c r="I783" s="6">
        <v>16.420000000000002</v>
      </c>
      <c r="J783" s="6">
        <v>16.420000000000002</v>
      </c>
      <c r="K783" s="6">
        <v>9.81</v>
      </c>
      <c r="L783" s="6" t="s">
        <v>11</v>
      </c>
      <c r="M783" s="16">
        <f t="shared" si="48"/>
        <v>-8.0889787664307766E-3</v>
      </c>
      <c r="N783" s="16">
        <f t="shared" si="51"/>
        <v>-0.2700892857142857</v>
      </c>
      <c r="O783" s="8">
        <f t="shared" si="49"/>
        <v>126.74418604651152</v>
      </c>
    </row>
    <row r="784" spans="1:15" x14ac:dyDescent="0.25">
      <c r="A784" s="9">
        <v>43139</v>
      </c>
      <c r="B784" s="1">
        <v>208.89</v>
      </c>
      <c r="C784" s="13">
        <v>-2.195898492368209E-2</v>
      </c>
      <c r="D784" s="11">
        <v>123.89679715302472</v>
      </c>
      <c r="E784" s="14">
        <v>43139</v>
      </c>
      <c r="F784" s="5">
        <f t="shared" si="50"/>
        <v>0</v>
      </c>
      <c r="G784" s="15">
        <v>16.059999999999999</v>
      </c>
      <c r="H784" s="15">
        <v>16.059999999999999</v>
      </c>
      <c r="I784" s="15">
        <v>16.059999999999999</v>
      </c>
      <c r="J784" s="15">
        <v>16.059999999999999</v>
      </c>
      <c r="K784" s="15">
        <v>9.59</v>
      </c>
      <c r="L784" s="15" t="s">
        <v>11</v>
      </c>
      <c r="M784" s="16">
        <f t="shared" si="48"/>
        <v>-2.2426095820591296E-2</v>
      </c>
      <c r="N784" s="16">
        <f t="shared" si="51"/>
        <v>-0.28645833333333337</v>
      </c>
      <c r="O784" s="8">
        <f t="shared" si="49"/>
        <v>123.9018087855296</v>
      </c>
    </row>
    <row r="785" spans="1:15" x14ac:dyDescent="0.25">
      <c r="A785" s="9">
        <v>43140</v>
      </c>
      <c r="B785" s="1">
        <v>209.02</v>
      </c>
      <c r="C785" s="13">
        <v>6.2233711522829971E-4</v>
      </c>
      <c r="D785" s="11">
        <v>123.97390272835096</v>
      </c>
      <c r="E785" s="4">
        <v>43140</v>
      </c>
      <c r="F785" s="5">
        <f t="shared" si="50"/>
        <v>0</v>
      </c>
      <c r="G785" s="6">
        <v>16.07</v>
      </c>
      <c r="H785" s="6">
        <v>16.07</v>
      </c>
      <c r="I785" s="6">
        <v>16.07</v>
      </c>
      <c r="J785" s="6">
        <v>16.07</v>
      </c>
      <c r="K785" s="6">
        <v>9.6</v>
      </c>
      <c r="L785" s="6" t="s">
        <v>11</v>
      </c>
      <c r="M785" s="16">
        <f t="shared" si="48"/>
        <v>1.0427528675702735E-3</v>
      </c>
      <c r="N785" s="16">
        <f t="shared" si="51"/>
        <v>-0.2857142857142857</v>
      </c>
      <c r="O785" s="8">
        <f t="shared" si="49"/>
        <v>124.03100775193785</v>
      </c>
    </row>
    <row r="786" spans="1:15" x14ac:dyDescent="0.25">
      <c r="A786" s="9">
        <v>43143</v>
      </c>
      <c r="B786" s="1">
        <v>212.15</v>
      </c>
      <c r="C786" s="13">
        <v>1.4974643574777513E-2</v>
      </c>
      <c r="D786" s="11">
        <v>125.83036773428216</v>
      </c>
      <c r="E786" s="14">
        <v>43143</v>
      </c>
      <c r="F786" s="5">
        <f t="shared" si="50"/>
        <v>0</v>
      </c>
      <c r="G786" s="15">
        <v>16.309999999999999</v>
      </c>
      <c r="H786" s="15">
        <v>16.309999999999999</v>
      </c>
      <c r="I786" s="15">
        <v>16.309999999999999</v>
      </c>
      <c r="J786" s="15">
        <v>16.309999999999999</v>
      </c>
      <c r="K786" s="15">
        <v>9.74</v>
      </c>
      <c r="L786" s="15" t="s">
        <v>11</v>
      </c>
      <c r="M786" s="16">
        <f t="shared" si="48"/>
        <v>1.4583333333333393E-2</v>
      </c>
      <c r="N786" s="16">
        <f t="shared" si="51"/>
        <v>-0.27529761904761896</v>
      </c>
      <c r="O786" s="8">
        <f t="shared" si="49"/>
        <v>125.83979328165361</v>
      </c>
    </row>
    <row r="787" spans="1:15" x14ac:dyDescent="0.25">
      <c r="A787" s="9">
        <v>43144</v>
      </c>
      <c r="B787" s="1">
        <v>211.24</v>
      </c>
      <c r="C787" s="13">
        <v>-4.2894178647183701E-3</v>
      </c>
      <c r="D787" s="11">
        <v>125.29062870699865</v>
      </c>
      <c r="E787" s="4">
        <v>43144</v>
      </c>
      <c r="F787" s="5">
        <f t="shared" si="50"/>
        <v>0</v>
      </c>
      <c r="G787" s="6">
        <v>16.239999999999998</v>
      </c>
      <c r="H787" s="6">
        <v>16.239999999999998</v>
      </c>
      <c r="I787" s="6">
        <v>16.239999999999998</v>
      </c>
      <c r="J787" s="6">
        <v>16.239999999999998</v>
      </c>
      <c r="K787" s="6">
        <v>9.6999999999999993</v>
      </c>
      <c r="L787" s="6" t="s">
        <v>11</v>
      </c>
      <c r="M787" s="16">
        <f t="shared" si="48"/>
        <v>-4.1067761806982128E-3</v>
      </c>
      <c r="N787" s="16">
        <f t="shared" si="51"/>
        <v>-0.27827380952380953</v>
      </c>
      <c r="O787" s="8">
        <f t="shared" si="49"/>
        <v>125.32299741602053</v>
      </c>
    </row>
    <row r="788" spans="1:15" x14ac:dyDescent="0.25">
      <c r="A788" s="9">
        <v>43145</v>
      </c>
      <c r="B788" s="1">
        <v>215.01</v>
      </c>
      <c r="C788" s="13">
        <v>1.7846998674493353E-2</v>
      </c>
      <c r="D788" s="11">
        <v>127.52669039145889</v>
      </c>
      <c r="E788" s="14">
        <v>43145</v>
      </c>
      <c r="F788" s="5">
        <f t="shared" si="50"/>
        <v>0</v>
      </c>
      <c r="G788" s="15">
        <v>16.53</v>
      </c>
      <c r="H788" s="15">
        <v>16.53</v>
      </c>
      <c r="I788" s="15">
        <v>16.53</v>
      </c>
      <c r="J788" s="15">
        <v>16.53</v>
      </c>
      <c r="K788" s="15">
        <v>9.8699999999999992</v>
      </c>
      <c r="L788" s="15" t="s">
        <v>11</v>
      </c>
      <c r="M788" s="16">
        <f t="shared" si="48"/>
        <v>1.7525773195876226E-2</v>
      </c>
      <c r="N788" s="16">
        <f t="shared" si="51"/>
        <v>-0.265625</v>
      </c>
      <c r="O788" s="8">
        <f t="shared" si="49"/>
        <v>127.51937984496108</v>
      </c>
    </row>
    <row r="789" spans="1:15" x14ac:dyDescent="0.25">
      <c r="A789" s="9">
        <v>43146</v>
      </c>
      <c r="B789" s="1">
        <v>216.31</v>
      </c>
      <c r="C789" s="13">
        <v>6.046230407888098E-3</v>
      </c>
      <c r="D789" s="11">
        <v>128.29774614472106</v>
      </c>
      <c r="E789" s="4">
        <v>43146</v>
      </c>
      <c r="F789" s="5">
        <f t="shared" si="50"/>
        <v>0</v>
      </c>
      <c r="G789" s="6">
        <v>16.63</v>
      </c>
      <c r="H789" s="6">
        <v>16.63</v>
      </c>
      <c r="I789" s="6">
        <v>16.63</v>
      </c>
      <c r="J789" s="6">
        <v>16.63</v>
      </c>
      <c r="K789" s="6">
        <v>9.93</v>
      </c>
      <c r="L789" s="6" t="s">
        <v>11</v>
      </c>
      <c r="M789" s="16">
        <f t="shared" si="48"/>
        <v>6.0790273556230456E-3</v>
      </c>
      <c r="N789" s="16">
        <f t="shared" si="51"/>
        <v>-0.2611607142857143</v>
      </c>
      <c r="O789" s="8">
        <f t="shared" si="49"/>
        <v>128.29457364341067</v>
      </c>
    </row>
    <row r="790" spans="1:15" x14ac:dyDescent="0.25">
      <c r="A790" s="9">
        <v>43147</v>
      </c>
      <c r="B790" s="1">
        <v>216.57</v>
      </c>
      <c r="C790" s="13">
        <v>1.2019786417640788E-3</v>
      </c>
      <c r="D790" s="11">
        <v>128.45195729537349</v>
      </c>
      <c r="E790" s="14">
        <v>43147</v>
      </c>
      <c r="F790" s="5">
        <f t="shared" si="50"/>
        <v>0</v>
      </c>
      <c r="G790" s="15">
        <v>16.649999999999999</v>
      </c>
      <c r="H790" s="15">
        <v>16.649999999999999</v>
      </c>
      <c r="I790" s="15">
        <v>16.649999999999999</v>
      </c>
      <c r="J790" s="15">
        <v>16.649999999999999</v>
      </c>
      <c r="K790" s="15">
        <v>9.94</v>
      </c>
      <c r="L790" s="15" t="s">
        <v>11</v>
      </c>
      <c r="M790" s="16">
        <f t="shared" si="48"/>
        <v>1.0070493454179541E-3</v>
      </c>
      <c r="N790" s="16">
        <f t="shared" si="51"/>
        <v>-0.26041666666666663</v>
      </c>
      <c r="O790" s="8">
        <f t="shared" si="49"/>
        <v>128.42377260981894</v>
      </c>
    </row>
    <row r="791" spans="1:15" x14ac:dyDescent="0.25">
      <c r="A791" s="9">
        <v>43151</v>
      </c>
      <c r="B791" s="1">
        <v>215.4</v>
      </c>
      <c r="C791" s="13">
        <v>-5.4024103061365292E-3</v>
      </c>
      <c r="D791" s="11">
        <v>127.75800711743756</v>
      </c>
      <c r="E791" s="4">
        <v>43151</v>
      </c>
      <c r="F791" s="5">
        <f t="shared" si="50"/>
        <v>0</v>
      </c>
      <c r="G791" s="6">
        <v>16.559999999999999</v>
      </c>
      <c r="H791" s="6">
        <v>16.559999999999999</v>
      </c>
      <c r="I791" s="6">
        <v>16.559999999999999</v>
      </c>
      <c r="J791" s="6">
        <v>16.559999999999999</v>
      </c>
      <c r="K791" s="6">
        <v>9.89</v>
      </c>
      <c r="L791" s="6" t="s">
        <v>11</v>
      </c>
      <c r="M791" s="16">
        <f t="shared" si="48"/>
        <v>-5.0301810865189811E-3</v>
      </c>
      <c r="N791" s="16">
        <f t="shared" si="51"/>
        <v>-0.26413690476190466</v>
      </c>
      <c r="O791" s="8">
        <f t="shared" si="49"/>
        <v>127.77777777777762</v>
      </c>
    </row>
    <row r="792" spans="1:15" x14ac:dyDescent="0.25">
      <c r="A792" s="9">
        <v>43152</v>
      </c>
      <c r="B792" s="1">
        <v>214.36</v>
      </c>
      <c r="C792" s="13">
        <v>-4.8282265552460624E-3</v>
      </c>
      <c r="D792" s="11">
        <v>127.14116251482783</v>
      </c>
      <c r="E792" s="14">
        <v>43152</v>
      </c>
      <c r="F792" s="5">
        <f t="shared" si="50"/>
        <v>0</v>
      </c>
      <c r="G792" s="15">
        <v>16.48</v>
      </c>
      <c r="H792" s="15">
        <v>16.48</v>
      </c>
      <c r="I792" s="15">
        <v>16.48</v>
      </c>
      <c r="J792" s="15">
        <v>16.48</v>
      </c>
      <c r="K792" s="15">
        <v>9.84</v>
      </c>
      <c r="L792" s="15" t="s">
        <v>11</v>
      </c>
      <c r="M792" s="16">
        <f t="shared" si="48"/>
        <v>-5.0556117290192493E-3</v>
      </c>
      <c r="N792" s="16">
        <f t="shared" si="51"/>
        <v>-0.26785714285714279</v>
      </c>
      <c r="O792" s="8">
        <f t="shared" si="49"/>
        <v>127.13178294573626</v>
      </c>
    </row>
    <row r="793" spans="1:15" x14ac:dyDescent="0.25">
      <c r="A793" s="9">
        <v>43153</v>
      </c>
      <c r="B793" s="1">
        <v>215.27</v>
      </c>
      <c r="C793" s="13">
        <v>4.245194999066948E-3</v>
      </c>
      <c r="D793" s="11">
        <v>127.68090154211133</v>
      </c>
      <c r="E793" s="4">
        <v>43153</v>
      </c>
      <c r="F793" s="5">
        <f t="shared" si="50"/>
        <v>0</v>
      </c>
      <c r="G793" s="6">
        <v>16.55</v>
      </c>
      <c r="H793" s="6">
        <v>16.55</v>
      </c>
      <c r="I793" s="6">
        <v>16.55</v>
      </c>
      <c r="J793" s="6">
        <v>16.55</v>
      </c>
      <c r="K793" s="6">
        <v>9.89</v>
      </c>
      <c r="L793" s="6" t="s">
        <v>11</v>
      </c>
      <c r="M793" s="16">
        <f t="shared" si="48"/>
        <v>5.0813008130081716E-3</v>
      </c>
      <c r="N793" s="16">
        <f t="shared" si="51"/>
        <v>-0.26413690476190466</v>
      </c>
      <c r="O793" s="8">
        <f t="shared" si="49"/>
        <v>127.77777777777762</v>
      </c>
    </row>
    <row r="794" spans="1:15" x14ac:dyDescent="0.25">
      <c r="A794" s="9">
        <v>43154</v>
      </c>
      <c r="B794" s="1">
        <v>217.35</v>
      </c>
      <c r="C794" s="13">
        <v>9.662284572862001E-3</v>
      </c>
      <c r="D794" s="11">
        <v>128.91459074733078</v>
      </c>
      <c r="E794" s="14">
        <v>43154</v>
      </c>
      <c r="F794" s="5">
        <f t="shared" si="50"/>
        <v>0</v>
      </c>
      <c r="G794" s="15">
        <v>16.71</v>
      </c>
      <c r="H794" s="15">
        <v>16.71</v>
      </c>
      <c r="I794" s="15">
        <v>16.71</v>
      </c>
      <c r="J794" s="15">
        <v>16.71</v>
      </c>
      <c r="K794" s="15">
        <v>9.98</v>
      </c>
      <c r="L794" s="15" t="s">
        <v>11</v>
      </c>
      <c r="M794" s="16">
        <f t="shared" si="48"/>
        <v>9.100101112234471E-3</v>
      </c>
      <c r="N794" s="16">
        <f t="shared" si="51"/>
        <v>-0.25744047619047616</v>
      </c>
      <c r="O794" s="8">
        <f t="shared" si="49"/>
        <v>128.94056847545201</v>
      </c>
    </row>
    <row r="795" spans="1:15" x14ac:dyDescent="0.25">
      <c r="A795" s="9">
        <v>43157</v>
      </c>
      <c r="B795" s="1">
        <v>219.04</v>
      </c>
      <c r="C795" s="13">
        <v>7.7754773406946143E-3</v>
      </c>
      <c r="D795" s="11">
        <v>129.91696322657157</v>
      </c>
      <c r="E795" s="4">
        <v>43157</v>
      </c>
      <c r="F795" s="5">
        <f t="shared" si="50"/>
        <v>0</v>
      </c>
      <c r="G795" s="6">
        <v>16.84</v>
      </c>
      <c r="H795" s="6">
        <v>16.84</v>
      </c>
      <c r="I795" s="6">
        <v>16.84</v>
      </c>
      <c r="J795" s="6">
        <v>16.84</v>
      </c>
      <c r="K795" s="6">
        <v>10.06</v>
      </c>
      <c r="L795" s="6" t="s">
        <v>11</v>
      </c>
      <c r="M795" s="16">
        <f t="shared" si="48"/>
        <v>8.0160320641282645E-3</v>
      </c>
      <c r="N795" s="16">
        <f t="shared" si="51"/>
        <v>-0.25148809523809512</v>
      </c>
      <c r="O795" s="8">
        <f t="shared" si="49"/>
        <v>129.97416020671815</v>
      </c>
    </row>
    <row r="796" spans="1:15" x14ac:dyDescent="0.25">
      <c r="A796" s="9">
        <v>43158</v>
      </c>
      <c r="B796" s="1">
        <v>216.05</v>
      </c>
      <c r="C796" s="13">
        <v>-1.3650474799123402E-2</v>
      </c>
      <c r="D796" s="11">
        <v>128.1435349940686</v>
      </c>
      <c r="E796" s="14">
        <v>43158</v>
      </c>
      <c r="F796" s="5">
        <f t="shared" si="50"/>
        <v>0</v>
      </c>
      <c r="G796" s="15">
        <v>16.61</v>
      </c>
      <c r="H796" s="15">
        <v>16.61</v>
      </c>
      <c r="I796" s="15">
        <v>16.61</v>
      </c>
      <c r="J796" s="15">
        <v>16.61</v>
      </c>
      <c r="K796" s="15">
        <v>9.92</v>
      </c>
      <c r="L796" s="15" t="s">
        <v>11</v>
      </c>
      <c r="M796" s="16">
        <f t="shared" si="48"/>
        <v>-1.3916500994035852E-2</v>
      </c>
      <c r="N796" s="16">
        <f t="shared" si="51"/>
        <v>-0.26190476190476186</v>
      </c>
      <c r="O796" s="8">
        <f t="shared" si="49"/>
        <v>128.16537467700238</v>
      </c>
    </row>
    <row r="797" spans="1:15" x14ac:dyDescent="0.25">
      <c r="A797" s="9">
        <v>43159</v>
      </c>
      <c r="B797" s="1">
        <v>213.71</v>
      </c>
      <c r="C797" s="13">
        <v>-1.083082619763942E-2</v>
      </c>
      <c r="D797" s="11">
        <v>126.75563463819672</v>
      </c>
      <c r="E797" s="4">
        <v>43159</v>
      </c>
      <c r="F797" s="5">
        <f t="shared" si="50"/>
        <v>0</v>
      </c>
      <c r="G797" s="6">
        <v>16.43</v>
      </c>
      <c r="H797" s="6">
        <v>16.43</v>
      </c>
      <c r="I797" s="6">
        <v>16.43</v>
      </c>
      <c r="J797" s="6">
        <v>16.43</v>
      </c>
      <c r="K797" s="6">
        <v>9.81</v>
      </c>
      <c r="L797" s="6" t="s">
        <v>11</v>
      </c>
      <c r="M797" s="16">
        <f t="shared" si="48"/>
        <v>-1.1088709677419262E-2</v>
      </c>
      <c r="N797" s="16">
        <f t="shared" si="51"/>
        <v>-0.2700892857142857</v>
      </c>
      <c r="O797" s="8">
        <f t="shared" si="49"/>
        <v>126.74418604651143</v>
      </c>
    </row>
    <row r="798" spans="1:15" x14ac:dyDescent="0.25">
      <c r="A798" s="9">
        <v>43160</v>
      </c>
      <c r="B798" s="1">
        <v>210.98</v>
      </c>
      <c r="C798" s="13">
        <v>-1.2774320340648626E-2</v>
      </c>
      <c r="D798" s="11">
        <v>125.13641755634619</v>
      </c>
      <c r="E798" s="14">
        <v>43160</v>
      </c>
      <c r="F798" s="5">
        <f t="shared" si="50"/>
        <v>0</v>
      </c>
      <c r="G798" s="15">
        <v>16.22</v>
      </c>
      <c r="H798" s="15">
        <v>16.22</v>
      </c>
      <c r="I798" s="15">
        <v>16.22</v>
      </c>
      <c r="J798" s="15">
        <v>16.22</v>
      </c>
      <c r="K798" s="15">
        <v>9.69</v>
      </c>
      <c r="L798" s="15" t="s">
        <v>11</v>
      </c>
      <c r="M798" s="16">
        <f t="shared" si="48"/>
        <v>-1.2232415902140747E-2</v>
      </c>
      <c r="N798" s="16">
        <f t="shared" si="51"/>
        <v>-0.27901785714285721</v>
      </c>
      <c r="O798" s="8">
        <f t="shared" si="49"/>
        <v>125.1937984496122</v>
      </c>
    </row>
    <row r="799" spans="1:15" x14ac:dyDescent="0.25">
      <c r="A799" s="9">
        <v>43161</v>
      </c>
      <c r="B799" s="1">
        <v>211.24</v>
      </c>
      <c r="C799" s="13">
        <v>1.2323442980377575E-3</v>
      </c>
      <c r="D799" s="11">
        <v>125.29062870699862</v>
      </c>
      <c r="E799" s="4">
        <v>43161</v>
      </c>
      <c r="F799" s="5">
        <f t="shared" si="50"/>
        <v>0</v>
      </c>
      <c r="G799" s="6">
        <v>16.239999999999998</v>
      </c>
      <c r="H799" s="6">
        <v>16.239999999999998</v>
      </c>
      <c r="I799" s="6">
        <v>16.239999999999998</v>
      </c>
      <c r="J799" s="6">
        <v>16.239999999999998</v>
      </c>
      <c r="K799" s="6">
        <v>9.6999999999999993</v>
      </c>
      <c r="L799" s="6" t="s">
        <v>11</v>
      </c>
      <c r="M799" s="16">
        <f t="shared" si="48"/>
        <v>1.0319917440659854E-3</v>
      </c>
      <c r="N799" s="16">
        <f t="shared" si="51"/>
        <v>-0.27827380952380953</v>
      </c>
      <c r="O799" s="8">
        <f t="shared" si="49"/>
        <v>125.32299741602047</v>
      </c>
    </row>
    <row r="800" spans="1:15" x14ac:dyDescent="0.25">
      <c r="A800" s="9">
        <v>43164</v>
      </c>
      <c r="B800" s="1">
        <v>212.28</v>
      </c>
      <c r="C800" s="13">
        <v>4.9233099791705648E-3</v>
      </c>
      <c r="D800" s="11">
        <v>125.90747330960833</v>
      </c>
      <c r="E800" s="14">
        <v>43164</v>
      </c>
      <c r="F800" s="5">
        <f t="shared" si="50"/>
        <v>0</v>
      </c>
      <c r="G800" s="15">
        <v>16.32</v>
      </c>
      <c r="H800" s="15">
        <v>16.32</v>
      </c>
      <c r="I800" s="15">
        <v>16.32</v>
      </c>
      <c r="J800" s="15">
        <v>16.32</v>
      </c>
      <c r="K800" s="15">
        <v>9.75</v>
      </c>
      <c r="L800" s="15" t="s">
        <v>11</v>
      </c>
      <c r="M800" s="16">
        <f t="shared" si="48"/>
        <v>5.1546391752577136E-3</v>
      </c>
      <c r="N800" s="16">
        <f t="shared" si="51"/>
        <v>-0.2745535714285714</v>
      </c>
      <c r="O800" s="8">
        <f t="shared" si="49"/>
        <v>125.96899224806181</v>
      </c>
    </row>
    <row r="801" spans="1:15" x14ac:dyDescent="0.25">
      <c r="A801" s="9">
        <v>43165</v>
      </c>
      <c r="B801" s="1">
        <v>213.45</v>
      </c>
      <c r="C801" s="13">
        <v>5.5115884680609906E-3</v>
      </c>
      <c r="D801" s="11">
        <v>126.60142348754427</v>
      </c>
      <c r="E801" s="4">
        <v>43165</v>
      </c>
      <c r="F801" s="5">
        <f t="shared" si="50"/>
        <v>0</v>
      </c>
      <c r="G801" s="6">
        <v>16.41</v>
      </c>
      <c r="H801" s="6">
        <v>16.41</v>
      </c>
      <c r="I801" s="6">
        <v>16.41</v>
      </c>
      <c r="J801" s="6">
        <v>16.41</v>
      </c>
      <c r="K801" s="6">
        <v>9.8000000000000007</v>
      </c>
      <c r="L801" s="6" t="s">
        <v>11</v>
      </c>
      <c r="M801" s="16">
        <f t="shared" si="48"/>
        <v>5.12820512820511E-3</v>
      </c>
      <c r="N801" s="16">
        <f t="shared" si="51"/>
        <v>-0.27083333333333326</v>
      </c>
      <c r="O801" s="8">
        <f t="shared" si="49"/>
        <v>126.61498708010315</v>
      </c>
    </row>
    <row r="802" spans="1:15" x14ac:dyDescent="0.25">
      <c r="A802" s="9">
        <v>43166</v>
      </c>
      <c r="B802" s="1">
        <v>213.32</v>
      </c>
      <c r="C802" s="13">
        <v>-6.0904193019439834E-4</v>
      </c>
      <c r="D802" s="11">
        <v>126.52431791221805</v>
      </c>
      <c r="E802" s="14">
        <v>43166</v>
      </c>
      <c r="F802" s="5">
        <f t="shared" si="50"/>
        <v>0</v>
      </c>
      <c r="G802" s="15">
        <v>16.399999999999999</v>
      </c>
      <c r="H802" s="15">
        <v>16.399999999999999</v>
      </c>
      <c r="I802" s="15">
        <v>16.399999999999999</v>
      </c>
      <c r="J802" s="15">
        <v>16.399999999999999</v>
      </c>
      <c r="K802" s="15">
        <v>9.8000000000000007</v>
      </c>
      <c r="L802" s="15" t="s">
        <v>11</v>
      </c>
      <c r="M802" s="16">
        <f t="shared" si="48"/>
        <v>0</v>
      </c>
      <c r="N802" s="16">
        <f t="shared" si="51"/>
        <v>-0.27083333333333326</v>
      </c>
      <c r="O802" s="8">
        <f t="shared" si="49"/>
        <v>126.61498708010315</v>
      </c>
    </row>
    <row r="803" spans="1:15" x14ac:dyDescent="0.25">
      <c r="A803" s="9">
        <v>43167</v>
      </c>
      <c r="B803" s="1">
        <v>213.84</v>
      </c>
      <c r="C803" s="13">
        <v>2.4376523532720906E-3</v>
      </c>
      <c r="D803" s="11">
        <v>126.83274021352291</v>
      </c>
      <c r="E803" s="4">
        <v>43167</v>
      </c>
      <c r="F803" s="5">
        <f t="shared" si="50"/>
        <v>0</v>
      </c>
      <c r="G803" s="6">
        <v>16.440000000000001</v>
      </c>
      <c r="H803" s="6">
        <v>16.440000000000001</v>
      </c>
      <c r="I803" s="6">
        <v>16.440000000000001</v>
      </c>
      <c r="J803" s="6">
        <v>16.440000000000001</v>
      </c>
      <c r="K803" s="6">
        <v>9.82</v>
      </c>
      <c r="L803" s="6" t="s">
        <v>11</v>
      </c>
      <c r="M803" s="16">
        <f t="shared" si="48"/>
        <v>2.0408163265306367E-3</v>
      </c>
      <c r="N803" s="16">
        <f t="shared" si="51"/>
        <v>-0.26934523809523803</v>
      </c>
      <c r="O803" s="8">
        <f t="shared" si="49"/>
        <v>126.87338501291968</v>
      </c>
    </row>
    <row r="804" spans="1:15" x14ac:dyDescent="0.25">
      <c r="A804" s="9">
        <v>43168</v>
      </c>
      <c r="B804" s="1">
        <v>215.14</v>
      </c>
      <c r="C804" s="13">
        <v>6.0793116348671905E-3</v>
      </c>
      <c r="D804" s="11">
        <v>127.60379596678507</v>
      </c>
      <c r="E804" s="14">
        <v>43168</v>
      </c>
      <c r="F804" s="5">
        <f t="shared" si="50"/>
        <v>0</v>
      </c>
      <c r="G804" s="15">
        <v>16.54</v>
      </c>
      <c r="H804" s="15">
        <v>16.54</v>
      </c>
      <c r="I804" s="15">
        <v>16.54</v>
      </c>
      <c r="J804" s="15">
        <v>16.54</v>
      </c>
      <c r="K804" s="15">
        <v>9.8800000000000008</v>
      </c>
      <c r="L804" s="15" t="s">
        <v>11</v>
      </c>
      <c r="M804" s="16">
        <f t="shared" si="48"/>
        <v>6.109979633401208E-3</v>
      </c>
      <c r="N804" s="16">
        <f t="shared" si="51"/>
        <v>-0.26488095238095233</v>
      </c>
      <c r="O804" s="8">
        <f t="shared" si="49"/>
        <v>127.64857881136929</v>
      </c>
    </row>
    <row r="805" spans="1:15" x14ac:dyDescent="0.25">
      <c r="A805" s="9">
        <v>43171</v>
      </c>
      <c r="B805" s="1">
        <v>215.79</v>
      </c>
      <c r="C805" s="13">
        <v>3.0212884633262771E-3</v>
      </c>
      <c r="D805" s="11">
        <v>127.98932384341616</v>
      </c>
      <c r="E805" s="4">
        <v>43171</v>
      </c>
      <c r="F805" s="5">
        <f t="shared" si="50"/>
        <v>0</v>
      </c>
      <c r="G805" s="6">
        <v>16.59</v>
      </c>
      <c r="H805" s="6">
        <v>16.59</v>
      </c>
      <c r="I805" s="6">
        <v>16.59</v>
      </c>
      <c r="J805" s="6">
        <v>16.59</v>
      </c>
      <c r="K805" s="6">
        <v>9.91</v>
      </c>
      <c r="L805" s="6" t="s">
        <v>11</v>
      </c>
      <c r="M805" s="16">
        <f t="shared" si="48"/>
        <v>3.0364372469635637E-3</v>
      </c>
      <c r="N805" s="16">
        <f t="shared" si="51"/>
        <v>-0.26264880952380953</v>
      </c>
      <c r="O805" s="8">
        <f t="shared" si="49"/>
        <v>128.03617571059411</v>
      </c>
    </row>
    <row r="806" spans="1:15" x14ac:dyDescent="0.25">
      <c r="A806" s="9">
        <v>43172</v>
      </c>
      <c r="B806" s="1">
        <v>214.23</v>
      </c>
      <c r="C806" s="13">
        <v>-7.2292506603642837E-3</v>
      </c>
      <c r="D806" s="11">
        <v>127.06405693950157</v>
      </c>
      <c r="E806" s="14">
        <v>43172</v>
      </c>
      <c r="F806" s="5">
        <f t="shared" si="50"/>
        <v>0</v>
      </c>
      <c r="G806" s="15">
        <v>16.47</v>
      </c>
      <c r="H806" s="15">
        <v>16.47</v>
      </c>
      <c r="I806" s="15">
        <v>16.47</v>
      </c>
      <c r="J806" s="15">
        <v>16.47</v>
      </c>
      <c r="K806" s="15">
        <v>9.84</v>
      </c>
      <c r="L806" s="15" t="s">
        <v>11</v>
      </c>
      <c r="M806" s="16">
        <f t="shared" si="48"/>
        <v>-7.0635721493441661E-3</v>
      </c>
      <c r="N806" s="16">
        <f t="shared" si="51"/>
        <v>-0.26785714285714279</v>
      </c>
      <c r="O806" s="8">
        <f t="shared" si="49"/>
        <v>127.13178294573622</v>
      </c>
    </row>
    <row r="807" spans="1:15" x14ac:dyDescent="0.25">
      <c r="A807" s="9">
        <v>43173</v>
      </c>
      <c r="B807" s="1">
        <v>214.62</v>
      </c>
      <c r="C807" s="13">
        <v>1.8204733230640091E-3</v>
      </c>
      <c r="D807" s="11">
        <v>127.29537366548021</v>
      </c>
      <c r="E807" s="4">
        <v>43173</v>
      </c>
      <c r="F807" s="5">
        <f t="shared" si="50"/>
        <v>0</v>
      </c>
      <c r="G807" s="6">
        <v>16.5</v>
      </c>
      <c r="H807" s="6">
        <v>16.5</v>
      </c>
      <c r="I807" s="6">
        <v>16.5</v>
      </c>
      <c r="J807" s="6">
        <v>16.5</v>
      </c>
      <c r="K807" s="6">
        <v>9.86</v>
      </c>
      <c r="L807" s="6" t="s">
        <v>11</v>
      </c>
      <c r="M807" s="16">
        <f t="shared" si="48"/>
        <v>2.0325203252031798E-3</v>
      </c>
      <c r="N807" s="16">
        <f t="shared" si="51"/>
        <v>-0.26636904761904767</v>
      </c>
      <c r="O807" s="8">
        <f t="shared" si="49"/>
        <v>127.39018087855274</v>
      </c>
    </row>
    <row r="808" spans="1:15" x14ac:dyDescent="0.25">
      <c r="A808" s="9">
        <v>43174</v>
      </c>
      <c r="B808" s="1">
        <v>214.62</v>
      </c>
      <c r="C808" s="13">
        <v>0</v>
      </c>
      <c r="D808" s="11">
        <v>127.29537366548021</v>
      </c>
      <c r="E808" s="14">
        <v>43174</v>
      </c>
      <c r="F808" s="5">
        <f t="shared" si="50"/>
        <v>0</v>
      </c>
      <c r="G808" s="15">
        <v>16.5</v>
      </c>
      <c r="H808" s="15">
        <v>16.5</v>
      </c>
      <c r="I808" s="15">
        <v>16.5</v>
      </c>
      <c r="J808" s="15">
        <v>16.5</v>
      </c>
      <c r="K808" s="15">
        <v>9.86</v>
      </c>
      <c r="L808" s="15" t="s">
        <v>11</v>
      </c>
      <c r="M808" s="16">
        <f t="shared" si="48"/>
        <v>0</v>
      </c>
      <c r="N808" s="16">
        <f t="shared" si="51"/>
        <v>-0.26636904761904767</v>
      </c>
      <c r="O808" s="8">
        <f t="shared" si="49"/>
        <v>127.39018087855274</v>
      </c>
    </row>
    <row r="809" spans="1:15" x14ac:dyDescent="0.25">
      <c r="A809" s="9">
        <v>43175</v>
      </c>
      <c r="B809" s="1">
        <v>214.49</v>
      </c>
      <c r="C809" s="13">
        <v>-6.0572174075101959E-4</v>
      </c>
      <c r="D809" s="11">
        <v>127.21826809015401</v>
      </c>
      <c r="E809" s="4">
        <v>43175</v>
      </c>
      <c r="F809" s="5">
        <f t="shared" si="50"/>
        <v>0</v>
      </c>
      <c r="G809" s="6">
        <v>16.489999999999998</v>
      </c>
      <c r="H809" s="6">
        <v>16.489999999999998</v>
      </c>
      <c r="I809" s="6">
        <v>16.489999999999998</v>
      </c>
      <c r="J809" s="6">
        <v>16.489999999999998</v>
      </c>
      <c r="K809" s="6">
        <v>9.85</v>
      </c>
      <c r="L809" s="6" t="s">
        <v>11</v>
      </c>
      <c r="M809" s="16">
        <f t="shared" si="48"/>
        <v>-1.0141987829613841E-3</v>
      </c>
      <c r="N809" s="16">
        <f t="shared" si="51"/>
        <v>-0.26711309523809523</v>
      </c>
      <c r="O809" s="8">
        <f t="shared" si="49"/>
        <v>127.26098191214449</v>
      </c>
    </row>
    <row r="810" spans="1:15" x14ac:dyDescent="0.25">
      <c r="A810" s="9">
        <v>43178</v>
      </c>
      <c r="B810" s="1">
        <v>212.54</v>
      </c>
      <c r="C810" s="13">
        <v>-9.0913329292742207E-3</v>
      </c>
      <c r="D810" s="11">
        <v>126.06168446026076</v>
      </c>
      <c r="E810" s="14">
        <v>43178</v>
      </c>
      <c r="F810" s="5">
        <f t="shared" si="50"/>
        <v>0</v>
      </c>
      <c r="G810" s="15">
        <v>16.34</v>
      </c>
      <c r="H810" s="15">
        <v>16.34</v>
      </c>
      <c r="I810" s="15">
        <v>16.34</v>
      </c>
      <c r="J810" s="15">
        <v>16.34</v>
      </c>
      <c r="K810" s="15">
        <v>9.76</v>
      </c>
      <c r="L810" s="15" t="s">
        <v>11</v>
      </c>
      <c r="M810" s="16">
        <f t="shared" si="48"/>
        <v>-9.1370558375634126E-3</v>
      </c>
      <c r="N810" s="16">
        <f t="shared" si="51"/>
        <v>-0.27380952380952384</v>
      </c>
      <c r="O810" s="8">
        <f t="shared" si="49"/>
        <v>126.09819121447008</v>
      </c>
    </row>
    <row r="811" spans="1:15" x14ac:dyDescent="0.25">
      <c r="A811" s="9">
        <v>43179</v>
      </c>
      <c r="B811" s="1">
        <v>212.93</v>
      </c>
      <c r="C811" s="13">
        <v>1.8349487155360222E-3</v>
      </c>
      <c r="D811" s="11">
        <v>126.29300118623942</v>
      </c>
      <c r="E811" s="4">
        <v>43179</v>
      </c>
      <c r="F811" s="5">
        <f t="shared" si="50"/>
        <v>0</v>
      </c>
      <c r="G811" s="6">
        <v>16.37</v>
      </c>
      <c r="H811" s="6">
        <v>16.37</v>
      </c>
      <c r="I811" s="6">
        <v>16.37</v>
      </c>
      <c r="J811" s="6">
        <v>16.37</v>
      </c>
      <c r="K811" s="6">
        <v>9.7799999999999994</v>
      </c>
      <c r="L811" s="6" t="s">
        <v>11</v>
      </c>
      <c r="M811" s="16">
        <f t="shared" si="48"/>
        <v>2.049180327868827E-3</v>
      </c>
      <c r="N811" s="16">
        <f t="shared" si="51"/>
        <v>-0.2723214285714286</v>
      </c>
      <c r="O811" s="8">
        <f t="shared" si="49"/>
        <v>126.35658914728661</v>
      </c>
    </row>
    <row r="812" spans="1:15" x14ac:dyDescent="0.25">
      <c r="A812" s="9">
        <v>43180</v>
      </c>
      <c r="B812" s="1">
        <v>213.58</v>
      </c>
      <c r="C812" s="13">
        <v>3.0526464096181094E-3</v>
      </c>
      <c r="D812" s="11">
        <v>126.6785290628705</v>
      </c>
      <c r="E812" s="14">
        <v>43180</v>
      </c>
      <c r="F812" s="5">
        <f t="shared" si="50"/>
        <v>0</v>
      </c>
      <c r="G812" s="15">
        <v>16.420000000000002</v>
      </c>
      <c r="H812" s="15">
        <v>16.420000000000002</v>
      </c>
      <c r="I812" s="15">
        <v>16.420000000000002</v>
      </c>
      <c r="J812" s="15">
        <v>16.420000000000002</v>
      </c>
      <c r="K812" s="15">
        <v>9.81</v>
      </c>
      <c r="L812" s="15" t="s">
        <v>11</v>
      </c>
      <c r="M812" s="16">
        <f t="shared" si="48"/>
        <v>3.0674846625768915E-3</v>
      </c>
      <c r="N812" s="16">
        <f t="shared" si="51"/>
        <v>-0.2700892857142857</v>
      </c>
      <c r="O812" s="8">
        <f t="shared" si="49"/>
        <v>126.74418604651144</v>
      </c>
    </row>
    <row r="813" spans="1:15" x14ac:dyDescent="0.25">
      <c r="A813" s="9">
        <v>43181</v>
      </c>
      <c r="B813" s="1">
        <v>209.81</v>
      </c>
      <c r="C813" s="13">
        <v>-1.7651465493023766E-2</v>
      </c>
      <c r="D813" s="11">
        <v>124.44246737841023</v>
      </c>
      <c r="E813" s="4">
        <v>43181</v>
      </c>
      <c r="F813" s="5">
        <f t="shared" si="50"/>
        <v>0</v>
      </c>
      <c r="G813" s="6">
        <v>16.13</v>
      </c>
      <c r="H813" s="6">
        <v>16.13</v>
      </c>
      <c r="I813" s="6">
        <v>16.13</v>
      </c>
      <c r="J813" s="6">
        <v>16.13</v>
      </c>
      <c r="K813" s="6">
        <v>9.6300000000000008</v>
      </c>
      <c r="L813" s="6" t="s">
        <v>11</v>
      </c>
      <c r="M813" s="16">
        <f t="shared" si="48"/>
        <v>-1.834862385321101E-2</v>
      </c>
      <c r="N813" s="16">
        <f t="shared" si="51"/>
        <v>-0.28348214285714279</v>
      </c>
      <c r="O813" s="8">
        <f t="shared" si="49"/>
        <v>124.41860465116261</v>
      </c>
    </row>
    <row r="814" spans="1:15" x14ac:dyDescent="0.25">
      <c r="A814" s="9">
        <v>43182</v>
      </c>
      <c r="B814" s="1">
        <v>207.46</v>
      </c>
      <c r="C814" s="13">
        <v>-1.1200610075782769E-2</v>
      </c>
      <c r="D814" s="11">
        <v>123.04863582443633</v>
      </c>
      <c r="E814" s="14">
        <v>43182</v>
      </c>
      <c r="F814" s="5">
        <f t="shared" si="50"/>
        <v>0</v>
      </c>
      <c r="G814" s="15">
        <v>15.95</v>
      </c>
      <c r="H814" s="15">
        <v>15.95</v>
      </c>
      <c r="I814" s="15">
        <v>15.95</v>
      </c>
      <c r="J814" s="15">
        <v>15.95</v>
      </c>
      <c r="K814" s="15">
        <v>9.5299999999999994</v>
      </c>
      <c r="L814" s="15" t="s">
        <v>11</v>
      </c>
      <c r="M814" s="16">
        <f t="shared" si="48"/>
        <v>-1.0384215991692813E-2</v>
      </c>
      <c r="N814" s="16">
        <f t="shared" si="51"/>
        <v>-0.29092261904761907</v>
      </c>
      <c r="O814" s="8">
        <f t="shared" si="49"/>
        <v>123.1266149870799</v>
      </c>
    </row>
    <row r="815" spans="1:15" x14ac:dyDescent="0.25">
      <c r="A815" s="9">
        <v>43185</v>
      </c>
      <c r="B815" s="1">
        <v>210.98</v>
      </c>
      <c r="C815" s="13">
        <v>1.6967126193000892E-2</v>
      </c>
      <c r="D815" s="11">
        <v>125.13641755634616</v>
      </c>
      <c r="E815" s="4">
        <v>43185</v>
      </c>
      <c r="F815" s="5">
        <f t="shared" si="50"/>
        <v>0</v>
      </c>
      <c r="G815" s="6">
        <v>16.22</v>
      </c>
      <c r="H815" s="6">
        <v>16.22</v>
      </c>
      <c r="I815" s="6">
        <v>16.22</v>
      </c>
      <c r="J815" s="6">
        <v>16.22</v>
      </c>
      <c r="K815" s="6">
        <v>9.69</v>
      </c>
      <c r="L815" s="6" t="s">
        <v>11</v>
      </c>
      <c r="M815" s="16">
        <f t="shared" si="48"/>
        <v>1.6789087093389332E-2</v>
      </c>
      <c r="N815" s="16">
        <f t="shared" si="51"/>
        <v>-0.27901785714285721</v>
      </c>
      <c r="O815" s="8">
        <f t="shared" si="49"/>
        <v>125.1937984496122</v>
      </c>
    </row>
    <row r="816" spans="1:15" x14ac:dyDescent="0.25">
      <c r="A816" s="9">
        <v>43186</v>
      </c>
      <c r="B816" s="1">
        <v>209.55</v>
      </c>
      <c r="C816" s="13">
        <v>-6.777893639207444E-3</v>
      </c>
      <c r="D816" s="11">
        <v>124.2882562277578</v>
      </c>
      <c r="E816" s="14">
        <v>43186</v>
      </c>
      <c r="F816" s="5">
        <f t="shared" si="50"/>
        <v>0</v>
      </c>
      <c r="G816" s="15">
        <v>16.11</v>
      </c>
      <c r="H816" s="15">
        <v>16.11</v>
      </c>
      <c r="I816" s="15">
        <v>16.11</v>
      </c>
      <c r="J816" s="15">
        <v>16.11</v>
      </c>
      <c r="K816" s="15">
        <v>9.6199999999999992</v>
      </c>
      <c r="L816" s="15" t="s">
        <v>11</v>
      </c>
      <c r="M816" s="16">
        <f t="shared" si="48"/>
        <v>-7.2239422084623417E-3</v>
      </c>
      <c r="N816" s="16">
        <f t="shared" si="51"/>
        <v>-0.28422619047619047</v>
      </c>
      <c r="O816" s="8">
        <f t="shared" si="49"/>
        <v>124.28940568475433</v>
      </c>
    </row>
    <row r="817" spans="1:15" x14ac:dyDescent="0.25">
      <c r="A817" s="9">
        <v>43187</v>
      </c>
      <c r="B817" s="1">
        <v>210.2</v>
      </c>
      <c r="C817" s="13">
        <v>3.1018849916486513E-3</v>
      </c>
      <c r="D817" s="11">
        <v>124.67378410438886</v>
      </c>
      <c r="E817" s="4">
        <v>43187</v>
      </c>
      <c r="F817" s="5">
        <f t="shared" si="50"/>
        <v>0</v>
      </c>
      <c r="G817" s="6">
        <v>16.16</v>
      </c>
      <c r="H817" s="6">
        <v>16.16</v>
      </c>
      <c r="I817" s="6">
        <v>16.16</v>
      </c>
      <c r="J817" s="6">
        <v>16.16</v>
      </c>
      <c r="K817" s="6">
        <v>9.65</v>
      </c>
      <c r="L817" s="6" t="s">
        <v>11</v>
      </c>
      <c r="M817" s="16">
        <f t="shared" si="48"/>
        <v>3.1185031185032575E-3</v>
      </c>
      <c r="N817" s="16">
        <f t="shared" si="51"/>
        <v>-0.28199404761904756</v>
      </c>
      <c r="O817" s="8">
        <f t="shared" si="49"/>
        <v>124.67700258397915</v>
      </c>
    </row>
    <row r="818" spans="1:15" x14ac:dyDescent="0.25">
      <c r="A818" s="9">
        <v>43188</v>
      </c>
      <c r="B818" s="1">
        <v>212.15</v>
      </c>
      <c r="C818" s="13">
        <v>9.2768791627022562E-3</v>
      </c>
      <c r="D818" s="11">
        <v>125.83036773428211</v>
      </c>
      <c r="E818" s="14">
        <v>43188</v>
      </c>
      <c r="F818" s="5">
        <f t="shared" si="50"/>
        <v>0</v>
      </c>
      <c r="G818" s="15">
        <v>16.309999999999999</v>
      </c>
      <c r="H818" s="15">
        <v>16.309999999999999</v>
      </c>
      <c r="I818" s="15">
        <v>16.309999999999999</v>
      </c>
      <c r="J818" s="15">
        <v>16.309999999999999</v>
      </c>
      <c r="K818" s="15">
        <v>9.74</v>
      </c>
      <c r="L818" s="15" t="s">
        <v>11</v>
      </c>
      <c r="M818" s="16">
        <f t="shared" si="48"/>
        <v>9.32642487046631E-3</v>
      </c>
      <c r="N818" s="16">
        <f t="shared" si="51"/>
        <v>-0.27529761904761896</v>
      </c>
      <c r="O818" s="8">
        <f t="shared" si="49"/>
        <v>125.83979328165356</v>
      </c>
    </row>
    <row r="819" spans="1:15" x14ac:dyDescent="0.25">
      <c r="A819" s="9">
        <v>43192</v>
      </c>
      <c r="B819" s="1">
        <v>209.28</v>
      </c>
      <c r="C819" s="13">
        <v>-1.3528164034880996E-2</v>
      </c>
      <c r="D819" s="11">
        <v>124.12811387900334</v>
      </c>
      <c r="E819" s="4">
        <v>43192</v>
      </c>
      <c r="F819" s="5">
        <f t="shared" si="50"/>
        <v>0</v>
      </c>
      <c r="G819" s="6">
        <v>16.09</v>
      </c>
      <c r="H819" s="6">
        <v>16.09</v>
      </c>
      <c r="I819" s="6">
        <v>16.09</v>
      </c>
      <c r="J819" s="6">
        <v>16.09</v>
      </c>
      <c r="K819" s="6">
        <v>9.61</v>
      </c>
      <c r="L819" s="6" t="s">
        <v>11</v>
      </c>
      <c r="M819" s="16">
        <f t="shared" si="48"/>
        <v>-1.3347022587269053E-2</v>
      </c>
      <c r="N819" s="16">
        <f t="shared" si="51"/>
        <v>-0.28497023809523814</v>
      </c>
      <c r="O819" s="8">
        <f t="shared" si="49"/>
        <v>124.16020671834606</v>
      </c>
    </row>
    <row r="820" spans="1:15" x14ac:dyDescent="0.25">
      <c r="A820" s="9">
        <v>43193</v>
      </c>
      <c r="B820" s="1">
        <v>210.85</v>
      </c>
      <c r="C820" s="13">
        <v>7.5019113149845662E-3</v>
      </c>
      <c r="D820" s="11">
        <v>125.05931198101993</v>
      </c>
      <c r="E820" s="14">
        <v>43193</v>
      </c>
      <c r="F820" s="5">
        <f t="shared" si="50"/>
        <v>0</v>
      </c>
      <c r="G820" s="15">
        <v>16.21</v>
      </c>
      <c r="H820" s="15">
        <v>16.21</v>
      </c>
      <c r="I820" s="15">
        <v>16.21</v>
      </c>
      <c r="J820" s="15">
        <v>16.21</v>
      </c>
      <c r="K820" s="15">
        <v>9.68</v>
      </c>
      <c r="L820" s="15" t="s">
        <v>11</v>
      </c>
      <c r="M820" s="16">
        <f t="shared" si="48"/>
        <v>7.2840790842871872E-3</v>
      </c>
      <c r="N820" s="16">
        <f t="shared" si="51"/>
        <v>-0.27976190476190477</v>
      </c>
      <c r="O820" s="8">
        <f t="shared" si="49"/>
        <v>125.06459948320393</v>
      </c>
    </row>
    <row r="821" spans="1:15" x14ac:dyDescent="0.25">
      <c r="A821" s="9">
        <v>43194</v>
      </c>
      <c r="B821" s="1">
        <v>211.11</v>
      </c>
      <c r="C821" s="13">
        <v>1.2331041024424838E-3</v>
      </c>
      <c r="D821" s="11">
        <v>125.21352313167236</v>
      </c>
      <c r="E821" s="4">
        <v>43194</v>
      </c>
      <c r="F821" s="5">
        <f t="shared" si="50"/>
        <v>0</v>
      </c>
      <c r="G821" s="6">
        <v>16.23</v>
      </c>
      <c r="H821" s="6">
        <v>16.23</v>
      </c>
      <c r="I821" s="6">
        <v>16.23</v>
      </c>
      <c r="J821" s="6">
        <v>16.23</v>
      </c>
      <c r="K821" s="6">
        <v>9.69</v>
      </c>
      <c r="L821" s="6" t="s">
        <v>11</v>
      </c>
      <c r="M821" s="16">
        <f t="shared" si="48"/>
        <v>1.0330578512396382E-3</v>
      </c>
      <c r="N821" s="16">
        <f t="shared" si="51"/>
        <v>-0.27901785714285721</v>
      </c>
      <c r="O821" s="8">
        <f t="shared" si="49"/>
        <v>125.1937984496122</v>
      </c>
    </row>
    <row r="822" spans="1:15" x14ac:dyDescent="0.25">
      <c r="A822" s="9">
        <v>43195</v>
      </c>
      <c r="B822" s="1">
        <v>212.54</v>
      </c>
      <c r="C822" s="13">
        <v>6.7737198616832917E-3</v>
      </c>
      <c r="D822" s="11">
        <v>126.06168446026071</v>
      </c>
      <c r="E822" s="14">
        <v>43195</v>
      </c>
      <c r="F822" s="5">
        <f t="shared" si="50"/>
        <v>0</v>
      </c>
      <c r="G822" s="15">
        <v>16.34</v>
      </c>
      <c r="H822" s="15">
        <v>16.34</v>
      </c>
      <c r="I822" s="15">
        <v>16.34</v>
      </c>
      <c r="J822" s="15">
        <v>16.34</v>
      </c>
      <c r="K822" s="15">
        <v>9.76</v>
      </c>
      <c r="L822" s="15" t="s">
        <v>11</v>
      </c>
      <c r="M822" s="16">
        <f t="shared" si="48"/>
        <v>7.2239422084623417E-3</v>
      </c>
      <c r="N822" s="16">
        <f t="shared" si="51"/>
        <v>-0.27380952380952384</v>
      </c>
      <c r="O822" s="8">
        <f t="shared" si="49"/>
        <v>126.09819121447008</v>
      </c>
    </row>
    <row r="823" spans="1:15" x14ac:dyDescent="0.25">
      <c r="A823" s="9">
        <v>43196</v>
      </c>
      <c r="B823" s="1">
        <v>211.5</v>
      </c>
      <c r="C823" s="13">
        <v>-4.8931965747623929E-3</v>
      </c>
      <c r="D823" s="11">
        <v>125.44483985765098</v>
      </c>
      <c r="E823" s="4">
        <v>43196</v>
      </c>
      <c r="F823" s="5">
        <f t="shared" si="50"/>
        <v>0</v>
      </c>
      <c r="G823" s="6">
        <v>16.260000000000002</v>
      </c>
      <c r="H823" s="6">
        <v>16.260000000000002</v>
      </c>
      <c r="I823" s="6">
        <v>16.260000000000002</v>
      </c>
      <c r="J823" s="6">
        <v>16.260000000000002</v>
      </c>
      <c r="K823" s="6">
        <v>9.7100000000000009</v>
      </c>
      <c r="L823" s="6" t="s">
        <v>11</v>
      </c>
      <c r="M823" s="16">
        <f t="shared" si="48"/>
        <v>-5.1229508196720674E-3</v>
      </c>
      <c r="N823" s="16">
        <f t="shared" si="51"/>
        <v>-0.27752976190476186</v>
      </c>
      <c r="O823" s="8">
        <f t="shared" si="49"/>
        <v>125.45219638242874</v>
      </c>
    </row>
    <row r="824" spans="1:15" x14ac:dyDescent="0.25">
      <c r="A824" s="9">
        <v>43199</v>
      </c>
      <c r="B824" s="1">
        <v>213.06</v>
      </c>
      <c r="C824" s="13">
        <v>7.3758865248227945E-3</v>
      </c>
      <c r="D824" s="11">
        <v>126.37010676156558</v>
      </c>
      <c r="E824" s="14">
        <v>43199</v>
      </c>
      <c r="F824" s="5">
        <f t="shared" si="50"/>
        <v>0</v>
      </c>
      <c r="G824" s="15">
        <v>16.38</v>
      </c>
      <c r="H824" s="15">
        <v>16.38</v>
      </c>
      <c r="I824" s="15">
        <v>16.38</v>
      </c>
      <c r="J824" s="15">
        <v>16.38</v>
      </c>
      <c r="K824" s="15">
        <v>9.7799999999999994</v>
      </c>
      <c r="L824" s="15" t="s">
        <v>11</v>
      </c>
      <c r="M824" s="16">
        <f t="shared" si="48"/>
        <v>7.2090628218330899E-3</v>
      </c>
      <c r="N824" s="16">
        <f t="shared" si="51"/>
        <v>-0.2723214285714286</v>
      </c>
      <c r="O824" s="8">
        <f t="shared" si="49"/>
        <v>126.35658914728661</v>
      </c>
    </row>
    <row r="825" spans="1:15" x14ac:dyDescent="0.25">
      <c r="A825" s="9">
        <v>43200</v>
      </c>
      <c r="B825" s="1">
        <v>215.66</v>
      </c>
      <c r="C825" s="13">
        <v>1.220313526706085E-2</v>
      </c>
      <c r="D825" s="11">
        <v>127.91221826808989</v>
      </c>
      <c r="E825" s="4">
        <v>43200</v>
      </c>
      <c r="F825" s="5">
        <f t="shared" si="50"/>
        <v>0</v>
      </c>
      <c r="G825" s="6">
        <v>16.579999999999998</v>
      </c>
      <c r="H825" s="6">
        <v>16.579999999999998</v>
      </c>
      <c r="I825" s="6">
        <v>16.579999999999998</v>
      </c>
      <c r="J825" s="6">
        <v>16.579999999999998</v>
      </c>
      <c r="K825" s="6">
        <v>9.9</v>
      </c>
      <c r="L825" s="6" t="s">
        <v>11</v>
      </c>
      <c r="M825" s="16">
        <f t="shared" si="48"/>
        <v>1.22699386503069E-2</v>
      </c>
      <c r="N825" s="16">
        <f t="shared" si="51"/>
        <v>-0.2633928571428571</v>
      </c>
      <c r="O825" s="8">
        <f t="shared" si="49"/>
        <v>127.90697674418585</v>
      </c>
    </row>
    <row r="826" spans="1:15" x14ac:dyDescent="0.25">
      <c r="A826" s="9">
        <v>43201</v>
      </c>
      <c r="B826" s="1">
        <v>214.62</v>
      </c>
      <c r="C826" s="13">
        <v>-4.8224056385050007E-3</v>
      </c>
      <c r="D826" s="11">
        <v>127.29537366548017</v>
      </c>
      <c r="E826" s="14">
        <v>43201</v>
      </c>
      <c r="F826" s="5">
        <f t="shared" si="50"/>
        <v>0</v>
      </c>
      <c r="G826" s="15">
        <v>16.5</v>
      </c>
      <c r="H826" s="15">
        <v>16.5</v>
      </c>
      <c r="I826" s="15">
        <v>16.5</v>
      </c>
      <c r="J826" s="15">
        <v>16.5</v>
      </c>
      <c r="K826" s="15">
        <v>9.86</v>
      </c>
      <c r="L826" s="15" t="s">
        <v>11</v>
      </c>
      <c r="M826" s="16">
        <f t="shared" si="48"/>
        <v>-4.0404040404041774E-3</v>
      </c>
      <c r="N826" s="16">
        <f t="shared" si="51"/>
        <v>-0.26636904761904767</v>
      </c>
      <c r="O826" s="8">
        <f t="shared" si="49"/>
        <v>127.39018087855277</v>
      </c>
    </row>
    <row r="827" spans="1:15" x14ac:dyDescent="0.25">
      <c r="A827" s="9">
        <v>43202</v>
      </c>
      <c r="B827" s="1">
        <v>215.4</v>
      </c>
      <c r="C827" s="13">
        <v>3.6343304445065616E-3</v>
      </c>
      <c r="D827" s="11">
        <v>127.75800711743746</v>
      </c>
      <c r="E827" s="4">
        <v>43202</v>
      </c>
      <c r="F827" s="5">
        <f t="shared" si="50"/>
        <v>0</v>
      </c>
      <c r="G827" s="6">
        <v>16.559999999999999</v>
      </c>
      <c r="H827" s="6">
        <v>16.559999999999999</v>
      </c>
      <c r="I827" s="6">
        <v>16.559999999999999</v>
      </c>
      <c r="J827" s="6">
        <v>16.559999999999999</v>
      </c>
      <c r="K827" s="6">
        <v>9.89</v>
      </c>
      <c r="L827" s="6" t="s">
        <v>11</v>
      </c>
      <c r="M827" s="16">
        <f t="shared" si="48"/>
        <v>3.0425963488844854E-3</v>
      </c>
      <c r="N827" s="16">
        <f t="shared" si="51"/>
        <v>-0.26413690476190466</v>
      </c>
      <c r="O827" s="8">
        <f t="shared" si="49"/>
        <v>127.77777777777759</v>
      </c>
    </row>
    <row r="828" spans="1:15" x14ac:dyDescent="0.25">
      <c r="A828" s="9">
        <v>43203</v>
      </c>
      <c r="B828" s="1">
        <v>215.53</v>
      </c>
      <c r="C828" s="13">
        <v>6.0352831940568841E-4</v>
      </c>
      <c r="D828" s="11">
        <v>127.83511269276366</v>
      </c>
      <c r="E828" s="14">
        <v>43203</v>
      </c>
      <c r="F828" s="5">
        <f t="shared" si="50"/>
        <v>0</v>
      </c>
      <c r="G828" s="15">
        <v>16.57</v>
      </c>
      <c r="H828" s="15">
        <v>16.57</v>
      </c>
      <c r="I828" s="15">
        <v>16.57</v>
      </c>
      <c r="J828" s="15">
        <v>16.57</v>
      </c>
      <c r="K828" s="15">
        <v>9.9</v>
      </c>
      <c r="L828" s="15" t="s">
        <v>11</v>
      </c>
      <c r="M828" s="16">
        <f t="shared" si="48"/>
        <v>1.0111223458038054E-3</v>
      </c>
      <c r="N828" s="16">
        <f t="shared" si="51"/>
        <v>-0.2633928571428571</v>
      </c>
      <c r="O828" s="8">
        <f t="shared" si="49"/>
        <v>127.90697674418585</v>
      </c>
    </row>
    <row r="829" spans="1:15" x14ac:dyDescent="0.25">
      <c r="A829" s="9">
        <v>43206</v>
      </c>
      <c r="B829" s="1">
        <v>216.05</v>
      </c>
      <c r="C829" s="13">
        <v>2.412657170695498E-3</v>
      </c>
      <c r="D829" s="11">
        <v>128.14353499406852</v>
      </c>
      <c r="E829" s="4">
        <v>43206</v>
      </c>
      <c r="F829" s="5">
        <f t="shared" si="50"/>
        <v>0</v>
      </c>
      <c r="G829" s="6">
        <v>16.61</v>
      </c>
      <c r="H829" s="6">
        <v>16.61</v>
      </c>
      <c r="I829" s="6">
        <v>16.61</v>
      </c>
      <c r="J829" s="6">
        <v>16.61</v>
      </c>
      <c r="K829" s="6">
        <v>9.92</v>
      </c>
      <c r="L829" s="6" t="s">
        <v>11</v>
      </c>
      <c r="M829" s="16">
        <f t="shared" si="48"/>
        <v>2.0202020202020332E-3</v>
      </c>
      <c r="N829" s="16">
        <f t="shared" si="51"/>
        <v>-0.26190476190476186</v>
      </c>
      <c r="O829" s="8">
        <f t="shared" si="49"/>
        <v>128.1653746770024</v>
      </c>
    </row>
    <row r="830" spans="1:15" x14ac:dyDescent="0.25">
      <c r="A830" s="9">
        <v>43207</v>
      </c>
      <c r="B830" s="1">
        <v>216.83</v>
      </c>
      <c r="C830" s="13">
        <v>3.6102753992131031E-3</v>
      </c>
      <c r="D830" s="11">
        <v>128.6061684460258</v>
      </c>
      <c r="E830" s="14">
        <v>43207</v>
      </c>
      <c r="F830" s="5">
        <f t="shared" si="50"/>
        <v>0</v>
      </c>
      <c r="G830" s="15">
        <v>16.670000000000002</v>
      </c>
      <c r="H830" s="15">
        <v>16.670000000000002</v>
      </c>
      <c r="I830" s="15">
        <v>16.670000000000002</v>
      </c>
      <c r="J830" s="15">
        <v>16.670000000000002</v>
      </c>
      <c r="K830" s="15">
        <v>9.9600000000000009</v>
      </c>
      <c r="L830" s="15" t="s">
        <v>11</v>
      </c>
      <c r="M830" s="16">
        <f t="shared" si="48"/>
        <v>4.0322580645162365E-3</v>
      </c>
      <c r="N830" s="16">
        <f t="shared" si="51"/>
        <v>-0.25892857142857129</v>
      </c>
      <c r="O830" s="8">
        <f t="shared" si="49"/>
        <v>128.6821705426355</v>
      </c>
    </row>
    <row r="831" spans="1:15" x14ac:dyDescent="0.25">
      <c r="A831" s="9">
        <v>43208</v>
      </c>
      <c r="B831" s="1">
        <v>217.87</v>
      </c>
      <c r="C831" s="13">
        <v>4.7963842641700616E-3</v>
      </c>
      <c r="D831" s="11">
        <v>129.22301304863552</v>
      </c>
      <c r="E831" s="4">
        <v>43208</v>
      </c>
      <c r="F831" s="5">
        <f t="shared" si="50"/>
        <v>0</v>
      </c>
      <c r="G831" s="6">
        <v>16.75</v>
      </c>
      <c r="H831" s="6">
        <v>16.75</v>
      </c>
      <c r="I831" s="6">
        <v>16.75</v>
      </c>
      <c r="J831" s="6">
        <v>16.75</v>
      </c>
      <c r="K831" s="6">
        <v>10</v>
      </c>
      <c r="L831" s="6" t="s">
        <v>11</v>
      </c>
      <c r="M831" s="16">
        <f t="shared" si="48"/>
        <v>4.0160642570279403E-3</v>
      </c>
      <c r="N831" s="16">
        <f t="shared" si="51"/>
        <v>-0.25595238095238093</v>
      </c>
      <c r="O831" s="8">
        <f t="shared" si="49"/>
        <v>129.19896640826855</v>
      </c>
    </row>
    <row r="832" spans="1:15" x14ac:dyDescent="0.25">
      <c r="A832" s="9">
        <v>43209</v>
      </c>
      <c r="B832" s="1">
        <v>217.22</v>
      </c>
      <c r="C832" s="13">
        <v>-2.9834304860697491E-3</v>
      </c>
      <c r="D832" s="11">
        <v>128.83748517200442</v>
      </c>
      <c r="E832" s="14">
        <v>43209</v>
      </c>
      <c r="F832" s="5">
        <f t="shared" si="50"/>
        <v>0</v>
      </c>
      <c r="G832" s="15">
        <v>16.7</v>
      </c>
      <c r="H832" s="15">
        <v>16.7</v>
      </c>
      <c r="I832" s="15">
        <v>16.7</v>
      </c>
      <c r="J832" s="15">
        <v>16.7</v>
      </c>
      <c r="K832" s="15">
        <v>9.9700000000000006</v>
      </c>
      <c r="L832" s="15" t="s">
        <v>11</v>
      </c>
      <c r="M832" s="16">
        <f t="shared" si="48"/>
        <v>-2.9999999999998916E-3</v>
      </c>
      <c r="N832" s="16">
        <f t="shared" si="51"/>
        <v>-0.25818452380952372</v>
      </c>
      <c r="O832" s="8">
        <f t="shared" si="49"/>
        <v>128.81136950904374</v>
      </c>
    </row>
    <row r="833" spans="1:15" x14ac:dyDescent="0.25">
      <c r="A833" s="9">
        <v>43210</v>
      </c>
      <c r="B833" s="1">
        <v>216.05</v>
      </c>
      <c r="C833" s="13">
        <v>-5.386244360556014E-3</v>
      </c>
      <c r="D833" s="11">
        <v>128.14353499406849</v>
      </c>
      <c r="E833" s="4">
        <v>43210</v>
      </c>
      <c r="F833" s="5">
        <f t="shared" si="50"/>
        <v>0</v>
      </c>
      <c r="G833" s="6">
        <v>16.61</v>
      </c>
      <c r="H833" s="6">
        <v>16.61</v>
      </c>
      <c r="I833" s="6">
        <v>16.61</v>
      </c>
      <c r="J833" s="6">
        <v>16.61</v>
      </c>
      <c r="K833" s="6">
        <v>9.92</v>
      </c>
      <c r="L833" s="6" t="s">
        <v>11</v>
      </c>
      <c r="M833" s="16">
        <f t="shared" si="48"/>
        <v>-5.015045135406293E-3</v>
      </c>
      <c r="N833" s="16">
        <f t="shared" si="51"/>
        <v>-0.26190476190476186</v>
      </c>
      <c r="O833" s="8">
        <f t="shared" si="49"/>
        <v>128.1653746770024</v>
      </c>
    </row>
    <row r="834" spans="1:15" x14ac:dyDescent="0.25">
      <c r="A834" s="9">
        <v>43213</v>
      </c>
      <c r="B834" s="1">
        <v>215.79</v>
      </c>
      <c r="C834" s="13">
        <v>-1.2034251330711454E-3</v>
      </c>
      <c r="D834" s="11">
        <v>127.98932384341605</v>
      </c>
      <c r="E834" s="14">
        <v>43213</v>
      </c>
      <c r="F834" s="5">
        <f t="shared" si="50"/>
        <v>0</v>
      </c>
      <c r="G834" s="15">
        <v>16.59</v>
      </c>
      <c r="H834" s="15">
        <v>16.59</v>
      </c>
      <c r="I834" s="15">
        <v>16.59</v>
      </c>
      <c r="J834" s="15">
        <v>16.59</v>
      </c>
      <c r="K834" s="15">
        <v>9.91</v>
      </c>
      <c r="L834" s="15" t="s">
        <v>11</v>
      </c>
      <c r="M834" s="16">
        <f t="shared" si="48"/>
        <v>-1.0080645161290036E-3</v>
      </c>
      <c r="N834" s="16">
        <f t="shared" si="51"/>
        <v>-0.26264880952380953</v>
      </c>
      <c r="O834" s="8">
        <f t="shared" si="49"/>
        <v>128.03617571059414</v>
      </c>
    </row>
    <row r="835" spans="1:15" x14ac:dyDescent="0.25">
      <c r="A835" s="9">
        <v>43214</v>
      </c>
      <c r="B835" s="1">
        <v>215.14</v>
      </c>
      <c r="C835" s="13">
        <v>-3.0121877751517756E-3</v>
      </c>
      <c r="D835" s="11">
        <v>127.60379596678497</v>
      </c>
      <c r="E835" s="4">
        <v>43214</v>
      </c>
      <c r="F835" s="5">
        <f t="shared" si="50"/>
        <v>0</v>
      </c>
      <c r="G835" s="6">
        <v>16.54</v>
      </c>
      <c r="H835" s="6">
        <v>16.54</v>
      </c>
      <c r="I835" s="6">
        <v>16.54</v>
      </c>
      <c r="J835" s="6">
        <v>16.54</v>
      </c>
      <c r="K835" s="6">
        <v>9.8800000000000008</v>
      </c>
      <c r="L835" s="6" t="s">
        <v>11</v>
      </c>
      <c r="M835" s="16">
        <f t="shared" si="48"/>
        <v>-3.0272452068617062E-3</v>
      </c>
      <c r="N835" s="16">
        <f t="shared" si="51"/>
        <v>-0.26488095238095233</v>
      </c>
      <c r="O835" s="8">
        <f t="shared" si="49"/>
        <v>127.64857881136933</v>
      </c>
    </row>
    <row r="836" spans="1:15" x14ac:dyDescent="0.25">
      <c r="A836" s="9">
        <v>43215</v>
      </c>
      <c r="B836" s="1">
        <v>214.62</v>
      </c>
      <c r="C836" s="13">
        <v>-2.4170307706609107E-3</v>
      </c>
      <c r="D836" s="11">
        <v>127.29537366548011</v>
      </c>
      <c r="E836" s="14">
        <v>43215</v>
      </c>
      <c r="F836" s="5">
        <f t="shared" si="50"/>
        <v>0</v>
      </c>
      <c r="G836" s="15">
        <v>16.5</v>
      </c>
      <c r="H836" s="15">
        <v>16.5</v>
      </c>
      <c r="I836" s="15">
        <v>16.5</v>
      </c>
      <c r="J836" s="15">
        <v>16.5</v>
      </c>
      <c r="K836" s="15">
        <v>9.86</v>
      </c>
      <c r="L836" s="15" t="s">
        <v>11</v>
      </c>
      <c r="M836" s="16">
        <f t="shared" ref="M836:M899" si="52">K836/K835-1</f>
        <v>-2.0242914979758941E-3</v>
      </c>
      <c r="N836" s="16">
        <f t="shared" si="51"/>
        <v>-0.26636904761904767</v>
      </c>
      <c r="O836" s="8">
        <f t="shared" ref="O836:O899" si="53">O835*(1+M836)</f>
        <v>127.39018087855277</v>
      </c>
    </row>
    <row r="837" spans="1:15" x14ac:dyDescent="0.25">
      <c r="A837" s="9">
        <v>43216</v>
      </c>
      <c r="B837" s="1">
        <v>215.53</v>
      </c>
      <c r="C837" s="13">
        <v>4.2400521852576922E-3</v>
      </c>
      <c r="D837" s="11">
        <v>127.83511269276363</v>
      </c>
      <c r="E837" s="4">
        <v>43216</v>
      </c>
      <c r="F837" s="5">
        <f t="shared" ref="F837:F900" si="54">A837-E837</f>
        <v>0</v>
      </c>
      <c r="G837" s="6">
        <v>16.57</v>
      </c>
      <c r="H837" s="6">
        <v>16.57</v>
      </c>
      <c r="I837" s="6">
        <v>16.57</v>
      </c>
      <c r="J837" s="6">
        <v>16.57</v>
      </c>
      <c r="K837" s="6">
        <v>9.9</v>
      </c>
      <c r="L837" s="6" t="s">
        <v>11</v>
      </c>
      <c r="M837" s="16">
        <f t="shared" si="52"/>
        <v>4.0567951318459805E-3</v>
      </c>
      <c r="N837" s="16">
        <f t="shared" si="51"/>
        <v>-0.2633928571428571</v>
      </c>
      <c r="O837" s="8">
        <f t="shared" si="53"/>
        <v>127.90697674418585</v>
      </c>
    </row>
    <row r="838" spans="1:15" x14ac:dyDescent="0.25">
      <c r="A838" s="9">
        <v>43217</v>
      </c>
      <c r="B838" s="1">
        <v>216.05</v>
      </c>
      <c r="C838" s="13">
        <v>2.412657170695498E-3</v>
      </c>
      <c r="D838" s="11">
        <v>128.14353499406849</v>
      </c>
      <c r="E838" s="14">
        <v>43217</v>
      </c>
      <c r="F838" s="5">
        <f t="shared" si="54"/>
        <v>0</v>
      </c>
      <c r="G838" s="15">
        <v>16.61</v>
      </c>
      <c r="H838" s="15">
        <v>16.61</v>
      </c>
      <c r="I838" s="15">
        <v>16.61</v>
      </c>
      <c r="J838" s="15">
        <v>16.61</v>
      </c>
      <c r="K838" s="15">
        <v>9.92</v>
      </c>
      <c r="L838" s="15" t="s">
        <v>11</v>
      </c>
      <c r="M838" s="16">
        <f t="shared" si="52"/>
        <v>2.0202020202020332E-3</v>
      </c>
      <c r="N838" s="16">
        <f t="shared" ref="N838:N901" si="55">K838/$G$5-1</f>
        <v>-0.26190476190476186</v>
      </c>
      <c r="O838" s="8">
        <f t="shared" si="53"/>
        <v>128.1653746770024</v>
      </c>
    </row>
    <row r="839" spans="1:15" x14ac:dyDescent="0.25">
      <c r="A839" s="9">
        <v>43220</v>
      </c>
      <c r="B839" s="1">
        <v>215.27</v>
      </c>
      <c r="C839" s="13">
        <v>-3.6102753992131031E-3</v>
      </c>
      <c r="D839" s="11">
        <v>127.6809015421112</v>
      </c>
      <c r="E839" s="4">
        <v>43220</v>
      </c>
      <c r="F839" s="5">
        <f t="shared" si="54"/>
        <v>0</v>
      </c>
      <c r="G839" s="6">
        <v>16.55</v>
      </c>
      <c r="H839" s="6">
        <v>16.55</v>
      </c>
      <c r="I839" s="6">
        <v>16.55</v>
      </c>
      <c r="J839" s="6">
        <v>16.55</v>
      </c>
      <c r="K839" s="6">
        <v>9.89</v>
      </c>
      <c r="L839" s="6" t="s">
        <v>11</v>
      </c>
      <c r="M839" s="16">
        <f t="shared" si="52"/>
        <v>-3.0241935483870108E-3</v>
      </c>
      <c r="N839" s="16">
        <f t="shared" si="55"/>
        <v>-0.26413690476190466</v>
      </c>
      <c r="O839" s="8">
        <f t="shared" si="53"/>
        <v>127.77777777777762</v>
      </c>
    </row>
    <row r="840" spans="1:15" x14ac:dyDescent="0.25">
      <c r="A840" s="9">
        <v>43221</v>
      </c>
      <c r="B840" s="1">
        <v>214.62</v>
      </c>
      <c r="C840" s="13">
        <v>-3.019463929019417E-3</v>
      </c>
      <c r="D840" s="11">
        <v>127.29537366548011</v>
      </c>
      <c r="E840" s="14">
        <v>43221</v>
      </c>
      <c r="F840" s="5">
        <f t="shared" si="54"/>
        <v>0</v>
      </c>
      <c r="G840" s="15">
        <v>16.5</v>
      </c>
      <c r="H840" s="15">
        <v>16.5</v>
      </c>
      <c r="I840" s="15">
        <v>16.5</v>
      </c>
      <c r="J840" s="15">
        <v>16.5</v>
      </c>
      <c r="K840" s="15">
        <v>9.86</v>
      </c>
      <c r="L840" s="15" t="s">
        <v>11</v>
      </c>
      <c r="M840" s="16">
        <f t="shared" si="52"/>
        <v>-3.0333670374116384E-3</v>
      </c>
      <c r="N840" s="16">
        <f t="shared" si="55"/>
        <v>-0.26636904761904767</v>
      </c>
      <c r="O840" s="8">
        <f t="shared" si="53"/>
        <v>127.3901808785528</v>
      </c>
    </row>
    <row r="841" spans="1:15" x14ac:dyDescent="0.25">
      <c r="A841" s="9">
        <v>43222</v>
      </c>
      <c r="B841" s="1">
        <v>214.62</v>
      </c>
      <c r="C841" s="13">
        <v>0</v>
      </c>
      <c r="D841" s="11">
        <v>127.29537366548011</v>
      </c>
      <c r="E841" s="4">
        <v>43222</v>
      </c>
      <c r="F841" s="5">
        <f t="shared" si="54"/>
        <v>0</v>
      </c>
      <c r="G841" s="6">
        <v>16.5</v>
      </c>
      <c r="H841" s="6">
        <v>16.5</v>
      </c>
      <c r="I841" s="6">
        <v>16.5</v>
      </c>
      <c r="J841" s="6">
        <v>16.5</v>
      </c>
      <c r="K841" s="6">
        <v>9.86</v>
      </c>
      <c r="L841" s="6" t="s">
        <v>11</v>
      </c>
      <c r="M841" s="16">
        <f t="shared" si="52"/>
        <v>0</v>
      </c>
      <c r="N841" s="16">
        <f t="shared" si="55"/>
        <v>-0.26636904761904767</v>
      </c>
      <c r="O841" s="8">
        <f t="shared" si="53"/>
        <v>127.3901808785528</v>
      </c>
    </row>
    <row r="842" spans="1:15" x14ac:dyDescent="0.25">
      <c r="A842" s="9">
        <v>43223</v>
      </c>
      <c r="B842" s="1">
        <v>215.53</v>
      </c>
      <c r="C842" s="13">
        <v>4.2400521852576922E-3</v>
      </c>
      <c r="D842" s="11">
        <v>127.83511269276363</v>
      </c>
      <c r="E842" s="14">
        <v>43223</v>
      </c>
      <c r="F842" s="5">
        <f t="shared" si="54"/>
        <v>0</v>
      </c>
      <c r="G842" s="15">
        <v>16.57</v>
      </c>
      <c r="H842" s="15">
        <v>16.57</v>
      </c>
      <c r="I842" s="15">
        <v>16.57</v>
      </c>
      <c r="J842" s="15">
        <v>16.57</v>
      </c>
      <c r="K842" s="15">
        <v>9.9</v>
      </c>
      <c r="L842" s="15" t="s">
        <v>11</v>
      </c>
      <c r="M842" s="16">
        <f t="shared" si="52"/>
        <v>4.0567951318459805E-3</v>
      </c>
      <c r="N842" s="16">
        <f t="shared" si="55"/>
        <v>-0.2633928571428571</v>
      </c>
      <c r="O842" s="8">
        <f t="shared" si="53"/>
        <v>127.90697674418588</v>
      </c>
    </row>
    <row r="843" spans="1:15" x14ac:dyDescent="0.25">
      <c r="A843" s="9">
        <v>43224</v>
      </c>
      <c r="B843" s="1">
        <v>215.92</v>
      </c>
      <c r="C843" s="13">
        <v>1.809492878021457E-3</v>
      </c>
      <c r="D843" s="11">
        <v>128.06642941874225</v>
      </c>
      <c r="E843" s="4">
        <v>43224</v>
      </c>
      <c r="F843" s="5">
        <f t="shared" si="54"/>
        <v>0</v>
      </c>
      <c r="G843" s="6">
        <v>16.600000000000001</v>
      </c>
      <c r="H843" s="6">
        <v>16.600000000000001</v>
      </c>
      <c r="I843" s="6">
        <v>16.600000000000001</v>
      </c>
      <c r="J843" s="6">
        <v>16.600000000000001</v>
      </c>
      <c r="K843" s="6">
        <v>9.92</v>
      </c>
      <c r="L843" s="6" t="s">
        <v>11</v>
      </c>
      <c r="M843" s="16">
        <f t="shared" si="52"/>
        <v>2.0202020202020332E-3</v>
      </c>
      <c r="N843" s="16">
        <f t="shared" si="55"/>
        <v>-0.26190476190476186</v>
      </c>
      <c r="O843" s="8">
        <f t="shared" si="53"/>
        <v>128.16537467700243</v>
      </c>
    </row>
    <row r="844" spans="1:15" x14ac:dyDescent="0.25">
      <c r="A844" s="9">
        <v>43227</v>
      </c>
      <c r="B844" s="1">
        <v>216.57</v>
      </c>
      <c r="C844" s="13">
        <v>3.0103742126714739E-3</v>
      </c>
      <c r="D844" s="11">
        <v>128.45195729537335</v>
      </c>
      <c r="E844" s="14">
        <v>43227</v>
      </c>
      <c r="F844" s="5">
        <f t="shared" si="54"/>
        <v>0</v>
      </c>
      <c r="G844" s="15">
        <v>16.649999999999999</v>
      </c>
      <c r="H844" s="15">
        <v>16.649999999999999</v>
      </c>
      <c r="I844" s="15">
        <v>16.649999999999999</v>
      </c>
      <c r="J844" s="15">
        <v>16.649999999999999</v>
      </c>
      <c r="K844" s="15">
        <v>9.94</v>
      </c>
      <c r="L844" s="15" t="s">
        <v>11</v>
      </c>
      <c r="M844" s="16">
        <f t="shared" si="52"/>
        <v>2.0161290322580072E-3</v>
      </c>
      <c r="N844" s="16">
        <f t="shared" si="55"/>
        <v>-0.26041666666666663</v>
      </c>
      <c r="O844" s="8">
        <f t="shared" si="53"/>
        <v>128.42377260981897</v>
      </c>
    </row>
    <row r="845" spans="1:15" x14ac:dyDescent="0.25">
      <c r="A845" s="9">
        <v>43228</v>
      </c>
      <c r="B845" s="1">
        <v>216.05</v>
      </c>
      <c r="C845" s="13">
        <v>-2.4010712471717044E-3</v>
      </c>
      <c r="D845" s="11">
        <v>128.14353499406849</v>
      </c>
      <c r="E845" s="4">
        <v>43228</v>
      </c>
      <c r="F845" s="5">
        <f t="shared" si="54"/>
        <v>0</v>
      </c>
      <c r="G845" s="6">
        <v>16.61</v>
      </c>
      <c r="H845" s="6">
        <v>16.61</v>
      </c>
      <c r="I845" s="6">
        <v>16.61</v>
      </c>
      <c r="J845" s="6">
        <v>16.61</v>
      </c>
      <c r="K845" s="6">
        <v>9.92</v>
      </c>
      <c r="L845" s="6" t="s">
        <v>11</v>
      </c>
      <c r="M845" s="16">
        <f t="shared" si="52"/>
        <v>-2.012072434607548E-3</v>
      </c>
      <c r="N845" s="16">
        <f t="shared" si="55"/>
        <v>-0.26190476190476186</v>
      </c>
      <c r="O845" s="8">
        <f t="shared" si="53"/>
        <v>128.16537467700243</v>
      </c>
    </row>
    <row r="846" spans="1:15" x14ac:dyDescent="0.25">
      <c r="A846" s="9">
        <v>43229</v>
      </c>
      <c r="B846" s="1">
        <v>216.96</v>
      </c>
      <c r="C846" s="13">
        <v>4.2119879657487314E-3</v>
      </c>
      <c r="D846" s="11">
        <v>128.68327402135202</v>
      </c>
      <c r="E846" s="14">
        <v>43229</v>
      </c>
      <c r="F846" s="5">
        <f t="shared" si="54"/>
        <v>0</v>
      </c>
      <c r="G846" s="15">
        <v>16.68</v>
      </c>
      <c r="H846" s="15">
        <v>16.68</v>
      </c>
      <c r="I846" s="15">
        <v>16.68</v>
      </c>
      <c r="J846" s="15">
        <v>16.68</v>
      </c>
      <c r="K846" s="15">
        <v>9.9600000000000009</v>
      </c>
      <c r="L846" s="15" t="s">
        <v>11</v>
      </c>
      <c r="M846" s="16">
        <f t="shared" si="52"/>
        <v>4.0322580645162365E-3</v>
      </c>
      <c r="N846" s="16">
        <f t="shared" si="55"/>
        <v>-0.25892857142857129</v>
      </c>
      <c r="O846" s="8">
        <f t="shared" si="53"/>
        <v>128.68217054263553</v>
      </c>
    </row>
    <row r="847" spans="1:15" x14ac:dyDescent="0.25">
      <c r="A847" s="9">
        <v>43230</v>
      </c>
      <c r="B847" s="1">
        <v>218</v>
      </c>
      <c r="C847" s="13">
        <v>4.7935103244838295E-3</v>
      </c>
      <c r="D847" s="11">
        <v>129.30011862396177</v>
      </c>
      <c r="E847" s="4">
        <v>43230</v>
      </c>
      <c r="F847" s="5">
        <f t="shared" si="54"/>
        <v>0</v>
      </c>
      <c r="G847" s="6">
        <v>16.760000000000002</v>
      </c>
      <c r="H847" s="6">
        <v>16.760000000000002</v>
      </c>
      <c r="I847" s="6">
        <v>16.760000000000002</v>
      </c>
      <c r="J847" s="6">
        <v>16.760000000000002</v>
      </c>
      <c r="K847" s="6">
        <v>10.01</v>
      </c>
      <c r="L847" s="6" t="s">
        <v>11</v>
      </c>
      <c r="M847" s="16">
        <f t="shared" si="52"/>
        <v>5.0200803212849809E-3</v>
      </c>
      <c r="N847" s="16">
        <f t="shared" si="55"/>
        <v>-0.25520833333333337</v>
      </c>
      <c r="O847" s="8">
        <f t="shared" si="53"/>
        <v>129.32816537467684</v>
      </c>
    </row>
    <row r="848" spans="1:15" x14ac:dyDescent="0.25">
      <c r="A848" s="9">
        <v>43231</v>
      </c>
      <c r="B848" s="1">
        <v>218.91</v>
      </c>
      <c r="C848" s="13">
        <v>4.1743119266055562E-3</v>
      </c>
      <c r="D848" s="11">
        <v>129.8398576512453</v>
      </c>
      <c r="E848" s="14">
        <v>43231</v>
      </c>
      <c r="F848" s="5">
        <f t="shared" si="54"/>
        <v>0</v>
      </c>
      <c r="G848" s="15">
        <v>16.829999999999998</v>
      </c>
      <c r="H848" s="15">
        <v>16.829999999999998</v>
      </c>
      <c r="I848" s="15">
        <v>16.829999999999998</v>
      </c>
      <c r="J848" s="15">
        <v>16.829999999999998</v>
      </c>
      <c r="K848" s="15">
        <v>10.050000000000001</v>
      </c>
      <c r="L848" s="15" t="s">
        <v>11</v>
      </c>
      <c r="M848" s="16">
        <f t="shared" si="52"/>
        <v>3.9960039960040827E-3</v>
      </c>
      <c r="N848" s="16">
        <f t="shared" si="55"/>
        <v>-0.25223214285714279</v>
      </c>
      <c r="O848" s="8">
        <f t="shared" si="53"/>
        <v>129.84496124030994</v>
      </c>
    </row>
    <row r="849" spans="1:15" x14ac:dyDescent="0.25">
      <c r="A849" s="9">
        <v>43234</v>
      </c>
      <c r="B849" s="1">
        <v>219.17</v>
      </c>
      <c r="C849" s="13">
        <v>1.1877027088758041E-3</v>
      </c>
      <c r="D849" s="11">
        <v>129.99406880189773</v>
      </c>
      <c r="E849" s="4">
        <v>43234</v>
      </c>
      <c r="F849" s="5">
        <f t="shared" si="54"/>
        <v>0</v>
      </c>
      <c r="G849" s="6">
        <v>16.850000000000001</v>
      </c>
      <c r="H849" s="6">
        <v>16.850000000000001</v>
      </c>
      <c r="I849" s="6">
        <v>16.850000000000001</v>
      </c>
      <c r="J849" s="6">
        <v>16.850000000000001</v>
      </c>
      <c r="K849" s="6">
        <v>10.06</v>
      </c>
      <c r="L849" s="6" t="s">
        <v>11</v>
      </c>
      <c r="M849" s="16">
        <f t="shared" si="52"/>
        <v>9.9502487562186381E-4</v>
      </c>
      <c r="N849" s="16">
        <f t="shared" si="55"/>
        <v>-0.25148809523809512</v>
      </c>
      <c r="O849" s="8">
        <f t="shared" si="53"/>
        <v>129.97416020671821</v>
      </c>
    </row>
    <row r="850" spans="1:15" x14ac:dyDescent="0.25">
      <c r="A850" s="9">
        <v>43235</v>
      </c>
      <c r="B850" s="1">
        <v>217.61</v>
      </c>
      <c r="C850" s="13">
        <v>-7.1177624674908513E-3</v>
      </c>
      <c r="D850" s="11">
        <v>129.06880189798315</v>
      </c>
      <c r="E850" s="14">
        <v>43235</v>
      </c>
      <c r="F850" s="5">
        <f t="shared" si="54"/>
        <v>0</v>
      </c>
      <c r="G850" s="15">
        <v>16.73</v>
      </c>
      <c r="H850" s="15">
        <v>16.73</v>
      </c>
      <c r="I850" s="15">
        <v>16.73</v>
      </c>
      <c r="J850" s="15">
        <v>16.73</v>
      </c>
      <c r="K850" s="15">
        <v>9.99</v>
      </c>
      <c r="L850" s="15" t="s">
        <v>11</v>
      </c>
      <c r="M850" s="16">
        <f t="shared" si="52"/>
        <v>-6.958250497017926E-3</v>
      </c>
      <c r="N850" s="16">
        <f t="shared" si="55"/>
        <v>-0.25669642857142849</v>
      </c>
      <c r="O850" s="8">
        <f t="shared" si="53"/>
        <v>129.06976744186034</v>
      </c>
    </row>
    <row r="851" spans="1:15" x14ac:dyDescent="0.25">
      <c r="A851" s="9">
        <v>43236</v>
      </c>
      <c r="B851" s="1">
        <v>217.48</v>
      </c>
      <c r="C851" s="13">
        <v>-5.9739901658939498E-4</v>
      </c>
      <c r="D851" s="11">
        <v>128.99169632265694</v>
      </c>
      <c r="E851" s="4">
        <v>43236</v>
      </c>
      <c r="F851" s="5">
        <f t="shared" si="54"/>
        <v>0</v>
      </c>
      <c r="G851" s="6">
        <v>16.72</v>
      </c>
      <c r="H851" s="6">
        <v>16.72</v>
      </c>
      <c r="I851" s="6">
        <v>16.72</v>
      </c>
      <c r="J851" s="6">
        <v>16.72</v>
      </c>
      <c r="K851" s="6">
        <v>9.99</v>
      </c>
      <c r="L851" s="6" t="s">
        <v>11</v>
      </c>
      <c r="M851" s="16">
        <f t="shared" si="52"/>
        <v>0</v>
      </c>
      <c r="N851" s="16">
        <f t="shared" si="55"/>
        <v>-0.25669642857142849</v>
      </c>
      <c r="O851" s="8">
        <f t="shared" si="53"/>
        <v>129.06976744186034</v>
      </c>
    </row>
    <row r="852" spans="1:15" x14ac:dyDescent="0.25">
      <c r="A852" s="9">
        <v>43237</v>
      </c>
      <c r="B852" s="1">
        <v>217.74</v>
      </c>
      <c r="C852" s="13">
        <v>1.1955122310098876E-3</v>
      </c>
      <c r="D852" s="11">
        <v>129.14590747330939</v>
      </c>
      <c r="E852" s="14">
        <v>43237</v>
      </c>
      <c r="F852" s="5">
        <f t="shared" si="54"/>
        <v>0</v>
      </c>
      <c r="G852" s="15">
        <v>16.739999999999998</v>
      </c>
      <c r="H852" s="15">
        <v>16.739999999999998</v>
      </c>
      <c r="I852" s="15">
        <v>16.739999999999998</v>
      </c>
      <c r="J852" s="15">
        <v>16.739999999999998</v>
      </c>
      <c r="K852" s="15">
        <v>10</v>
      </c>
      <c r="L852" s="15" t="s">
        <v>11</v>
      </c>
      <c r="M852" s="16">
        <f t="shared" si="52"/>
        <v>1.0010010010010895E-3</v>
      </c>
      <c r="N852" s="16">
        <f t="shared" si="55"/>
        <v>-0.25595238095238093</v>
      </c>
      <c r="O852" s="8">
        <f t="shared" si="53"/>
        <v>129.1989664082686</v>
      </c>
    </row>
    <row r="853" spans="1:15" x14ac:dyDescent="0.25">
      <c r="A853" s="9">
        <v>43238</v>
      </c>
      <c r="B853" s="1">
        <v>217.22</v>
      </c>
      <c r="C853" s="13">
        <v>-2.3881693763204703E-3</v>
      </c>
      <c r="D853" s="11">
        <v>128.83748517200451</v>
      </c>
      <c r="E853" s="4">
        <v>43238</v>
      </c>
      <c r="F853" s="5">
        <f t="shared" si="54"/>
        <v>0</v>
      </c>
      <c r="G853" s="6">
        <v>16.7</v>
      </c>
      <c r="H853" s="6">
        <v>16.7</v>
      </c>
      <c r="I853" s="6">
        <v>16.7</v>
      </c>
      <c r="J853" s="6">
        <v>16.7</v>
      </c>
      <c r="K853" s="6">
        <v>9.9700000000000006</v>
      </c>
      <c r="L853" s="6" t="s">
        <v>11</v>
      </c>
      <c r="M853" s="16">
        <f t="shared" si="52"/>
        <v>-2.9999999999998916E-3</v>
      </c>
      <c r="N853" s="16">
        <f t="shared" si="55"/>
        <v>-0.25818452380952372</v>
      </c>
      <c r="O853" s="8">
        <f t="shared" si="53"/>
        <v>128.8113695090438</v>
      </c>
    </row>
    <row r="854" spans="1:15" x14ac:dyDescent="0.25">
      <c r="A854" s="9">
        <v>43241</v>
      </c>
      <c r="B854" s="1">
        <v>218</v>
      </c>
      <c r="C854" s="13">
        <v>3.5908295737041573E-3</v>
      </c>
      <c r="D854" s="11">
        <v>129.30011862396182</v>
      </c>
      <c r="E854" s="14">
        <v>43241</v>
      </c>
      <c r="F854" s="5">
        <f t="shared" si="54"/>
        <v>0</v>
      </c>
      <c r="G854" s="15">
        <v>16.760000000000002</v>
      </c>
      <c r="H854" s="15">
        <v>16.760000000000002</v>
      </c>
      <c r="I854" s="15">
        <v>16.760000000000002</v>
      </c>
      <c r="J854" s="15">
        <v>16.760000000000002</v>
      </c>
      <c r="K854" s="15">
        <v>10.01</v>
      </c>
      <c r="L854" s="15" t="s">
        <v>11</v>
      </c>
      <c r="M854" s="16">
        <f t="shared" si="52"/>
        <v>4.0120361083249012E-3</v>
      </c>
      <c r="N854" s="16">
        <f t="shared" si="55"/>
        <v>-0.25520833333333337</v>
      </c>
      <c r="O854" s="8">
        <f t="shared" si="53"/>
        <v>129.32816537467687</v>
      </c>
    </row>
    <row r="855" spans="1:15" x14ac:dyDescent="0.25">
      <c r="A855" s="9">
        <v>43242</v>
      </c>
      <c r="B855" s="1">
        <v>217.87</v>
      </c>
      <c r="C855" s="13">
        <v>-5.9633027522931759E-4</v>
      </c>
      <c r="D855" s="11">
        <v>129.22301304863561</v>
      </c>
      <c r="E855" s="4">
        <v>43242</v>
      </c>
      <c r="F855" s="5">
        <f t="shared" si="54"/>
        <v>0</v>
      </c>
      <c r="G855" s="6">
        <v>16.75</v>
      </c>
      <c r="H855" s="6">
        <v>16.75</v>
      </c>
      <c r="I855" s="6">
        <v>16.75</v>
      </c>
      <c r="J855" s="6">
        <v>16.75</v>
      </c>
      <c r="K855" s="6">
        <v>10</v>
      </c>
      <c r="L855" s="6" t="s">
        <v>11</v>
      </c>
      <c r="M855" s="16">
        <f t="shared" si="52"/>
        <v>-9.9900099900096517E-4</v>
      </c>
      <c r="N855" s="16">
        <f t="shared" si="55"/>
        <v>-0.25595238095238093</v>
      </c>
      <c r="O855" s="8">
        <f t="shared" si="53"/>
        <v>129.1989664082686</v>
      </c>
    </row>
    <row r="856" spans="1:15" x14ac:dyDescent="0.25">
      <c r="A856" s="9">
        <v>43243</v>
      </c>
      <c r="B856" s="1">
        <v>215.79</v>
      </c>
      <c r="C856" s="13">
        <v>-9.5469775554229974E-3</v>
      </c>
      <c r="D856" s="11">
        <v>127.98932384341614</v>
      </c>
      <c r="E856" s="14">
        <v>43243</v>
      </c>
      <c r="F856" s="5">
        <f t="shared" si="54"/>
        <v>0</v>
      </c>
      <c r="G856" s="15">
        <v>16.59</v>
      </c>
      <c r="H856" s="15">
        <v>16.59</v>
      </c>
      <c r="I856" s="15">
        <v>16.59</v>
      </c>
      <c r="J856" s="15">
        <v>16.59</v>
      </c>
      <c r="K856" s="15">
        <v>9.91</v>
      </c>
      <c r="L856" s="15" t="s">
        <v>11</v>
      </c>
      <c r="M856" s="16">
        <f t="shared" si="52"/>
        <v>-9.000000000000008E-3</v>
      </c>
      <c r="N856" s="16">
        <f t="shared" si="55"/>
        <v>-0.26264880952380953</v>
      </c>
      <c r="O856" s="8">
        <f t="shared" si="53"/>
        <v>128.03617571059419</v>
      </c>
    </row>
    <row r="857" spans="1:15" x14ac:dyDescent="0.25">
      <c r="A857" s="9">
        <v>43244</v>
      </c>
      <c r="B857" s="1">
        <v>214.88</v>
      </c>
      <c r="C857" s="13">
        <v>-4.217062885212508E-3</v>
      </c>
      <c r="D857" s="11">
        <v>127.44958481613263</v>
      </c>
      <c r="E857" s="4">
        <v>43244</v>
      </c>
      <c r="F857" s="5">
        <f t="shared" si="54"/>
        <v>0</v>
      </c>
      <c r="G857" s="6">
        <v>16.52</v>
      </c>
      <c r="H857" s="6">
        <v>16.52</v>
      </c>
      <c r="I857" s="6">
        <v>16.52</v>
      </c>
      <c r="J857" s="6">
        <v>16.52</v>
      </c>
      <c r="K857" s="6">
        <v>9.8699999999999992</v>
      </c>
      <c r="L857" s="6" t="s">
        <v>11</v>
      </c>
      <c r="M857" s="16">
        <f t="shared" si="52"/>
        <v>-4.0363269424824599E-3</v>
      </c>
      <c r="N857" s="16">
        <f t="shared" si="55"/>
        <v>-0.265625</v>
      </c>
      <c r="O857" s="8">
        <f t="shared" si="53"/>
        <v>127.51937984496111</v>
      </c>
    </row>
    <row r="858" spans="1:15" x14ac:dyDescent="0.25">
      <c r="A858" s="9">
        <v>43245</v>
      </c>
      <c r="B858" s="1">
        <v>213.58</v>
      </c>
      <c r="C858" s="13">
        <v>-6.04988830975417E-3</v>
      </c>
      <c r="D858" s="11">
        <v>126.67852906287048</v>
      </c>
      <c r="E858" s="14">
        <v>43245</v>
      </c>
      <c r="F858" s="5">
        <f t="shared" si="54"/>
        <v>0</v>
      </c>
      <c r="G858" s="15">
        <v>16.420000000000002</v>
      </c>
      <c r="H858" s="15">
        <v>16.420000000000002</v>
      </c>
      <c r="I858" s="15">
        <v>16.420000000000002</v>
      </c>
      <c r="J858" s="15">
        <v>16.420000000000002</v>
      </c>
      <c r="K858" s="15">
        <v>9.81</v>
      </c>
      <c r="L858" s="15" t="s">
        <v>11</v>
      </c>
      <c r="M858" s="16">
        <f t="shared" si="52"/>
        <v>-6.0790273556229346E-3</v>
      </c>
      <c r="N858" s="16">
        <f t="shared" si="55"/>
        <v>-0.2700892857142857</v>
      </c>
      <c r="O858" s="8">
        <f t="shared" si="53"/>
        <v>126.74418604651152</v>
      </c>
    </row>
    <row r="859" spans="1:15" x14ac:dyDescent="0.25">
      <c r="A859" s="9">
        <v>43249</v>
      </c>
      <c r="B859" s="1">
        <v>209.68</v>
      </c>
      <c r="C859" s="13">
        <v>-1.826013671692106E-2</v>
      </c>
      <c r="D859" s="11">
        <v>124.36536180308401</v>
      </c>
      <c r="E859" s="4">
        <v>43249</v>
      </c>
      <c r="F859" s="5">
        <f t="shared" si="54"/>
        <v>0</v>
      </c>
      <c r="G859" s="6">
        <v>16.12</v>
      </c>
      <c r="H859" s="6">
        <v>16.12</v>
      </c>
      <c r="I859" s="6">
        <v>16.12</v>
      </c>
      <c r="J859" s="6">
        <v>16.12</v>
      </c>
      <c r="K859" s="6">
        <v>9.6300000000000008</v>
      </c>
      <c r="L859" s="6" t="s">
        <v>11</v>
      </c>
      <c r="M859" s="16">
        <f t="shared" si="52"/>
        <v>-1.834862385321101E-2</v>
      </c>
      <c r="N859" s="16">
        <f t="shared" si="55"/>
        <v>-0.28348214285714279</v>
      </c>
      <c r="O859" s="8">
        <f t="shared" si="53"/>
        <v>124.41860465116268</v>
      </c>
    </row>
    <row r="860" spans="1:15" x14ac:dyDescent="0.25">
      <c r="A860" s="9">
        <v>43250</v>
      </c>
      <c r="B860" s="1">
        <v>212.15</v>
      </c>
      <c r="C860" s="13">
        <v>1.177985501716905E-2</v>
      </c>
      <c r="D860" s="11">
        <v>125.83036773428212</v>
      </c>
      <c r="E860" s="14">
        <v>43250</v>
      </c>
      <c r="F860" s="5">
        <f t="shared" si="54"/>
        <v>0</v>
      </c>
      <c r="G860" s="15">
        <v>16.309999999999999</v>
      </c>
      <c r="H860" s="15">
        <v>16.309999999999999</v>
      </c>
      <c r="I860" s="15">
        <v>16.309999999999999</v>
      </c>
      <c r="J860" s="15">
        <v>16.309999999999999</v>
      </c>
      <c r="K860" s="15">
        <v>9.74</v>
      </c>
      <c r="L860" s="15" t="s">
        <v>11</v>
      </c>
      <c r="M860" s="16">
        <f t="shared" si="52"/>
        <v>1.1422637590861928E-2</v>
      </c>
      <c r="N860" s="16">
        <f t="shared" si="55"/>
        <v>-0.27529761904761896</v>
      </c>
      <c r="O860" s="8">
        <f t="shared" si="53"/>
        <v>125.83979328165364</v>
      </c>
    </row>
    <row r="861" spans="1:15" x14ac:dyDescent="0.25">
      <c r="A861" s="9">
        <v>43251</v>
      </c>
      <c r="B861" s="1">
        <v>211.37</v>
      </c>
      <c r="C861" s="13">
        <v>-3.6766438840443172E-3</v>
      </c>
      <c r="D861" s="11">
        <v>125.36773428232482</v>
      </c>
      <c r="E861" s="4">
        <v>43251</v>
      </c>
      <c r="F861" s="5">
        <f t="shared" si="54"/>
        <v>0</v>
      </c>
      <c r="G861" s="6">
        <v>16.25</v>
      </c>
      <c r="H861" s="6">
        <v>16.25</v>
      </c>
      <c r="I861" s="6">
        <v>16.25</v>
      </c>
      <c r="J861" s="6">
        <v>16.25</v>
      </c>
      <c r="K861" s="6">
        <v>9.7100000000000009</v>
      </c>
      <c r="L861" s="6" t="s">
        <v>11</v>
      </c>
      <c r="M861" s="16">
        <f t="shared" si="52"/>
        <v>-3.0800821355235763E-3</v>
      </c>
      <c r="N861" s="16">
        <f t="shared" si="55"/>
        <v>-0.27752976190476186</v>
      </c>
      <c r="O861" s="8">
        <f t="shared" si="53"/>
        <v>125.45219638242884</v>
      </c>
    </row>
    <row r="862" spans="1:15" x14ac:dyDescent="0.25">
      <c r="A862" s="9">
        <v>43252</v>
      </c>
      <c r="B862" s="1">
        <v>212.93</v>
      </c>
      <c r="C862" s="13">
        <v>7.3804229550078482E-3</v>
      </c>
      <c r="D862" s="11">
        <v>126.29300118623941</v>
      </c>
      <c r="E862" s="14">
        <v>43252</v>
      </c>
      <c r="F862" s="5">
        <f t="shared" si="54"/>
        <v>0</v>
      </c>
      <c r="G862" s="15">
        <v>16.37</v>
      </c>
      <c r="H862" s="15">
        <v>16.37</v>
      </c>
      <c r="I862" s="15">
        <v>16.37</v>
      </c>
      <c r="J862" s="15">
        <v>16.37</v>
      </c>
      <c r="K862" s="15">
        <v>9.7799999999999994</v>
      </c>
      <c r="L862" s="15" t="s">
        <v>11</v>
      </c>
      <c r="M862" s="16">
        <f t="shared" si="52"/>
        <v>7.2090628218330899E-3</v>
      </c>
      <c r="N862" s="16">
        <f t="shared" si="55"/>
        <v>-0.2723214285714286</v>
      </c>
      <c r="O862" s="8">
        <f t="shared" si="53"/>
        <v>126.35658914728671</v>
      </c>
    </row>
    <row r="863" spans="1:15" x14ac:dyDescent="0.25">
      <c r="A863" s="9">
        <v>43255</v>
      </c>
      <c r="B863" s="1">
        <v>214.1</v>
      </c>
      <c r="C863" s="13">
        <v>5.4947635373125969E-3</v>
      </c>
      <c r="D863" s="11">
        <v>126.98695136417534</v>
      </c>
      <c r="E863" s="4">
        <v>43255</v>
      </c>
      <c r="F863" s="5">
        <f t="shared" si="54"/>
        <v>0</v>
      </c>
      <c r="G863" s="6">
        <v>16.46</v>
      </c>
      <c r="H863" s="6">
        <v>16.46</v>
      </c>
      <c r="I863" s="6">
        <v>16.46</v>
      </c>
      <c r="J863" s="6">
        <v>16.46</v>
      </c>
      <c r="K863" s="6">
        <v>9.83</v>
      </c>
      <c r="L863" s="6" t="s">
        <v>11</v>
      </c>
      <c r="M863" s="16">
        <f t="shared" si="52"/>
        <v>5.1124744376278564E-3</v>
      </c>
      <c r="N863" s="16">
        <f t="shared" si="55"/>
        <v>-0.26860119047619047</v>
      </c>
      <c r="O863" s="8">
        <f t="shared" si="53"/>
        <v>127.00258397932807</v>
      </c>
    </row>
    <row r="864" spans="1:15" x14ac:dyDescent="0.25">
      <c r="A864" s="9">
        <v>43256</v>
      </c>
      <c r="B864" s="1">
        <v>213.45</v>
      </c>
      <c r="C864" s="13">
        <v>-3.035964502568933E-3</v>
      </c>
      <c r="D864" s="11">
        <v>126.60142348754425</v>
      </c>
      <c r="E864" s="14">
        <v>43256</v>
      </c>
      <c r="F864" s="5">
        <f t="shared" si="54"/>
        <v>0</v>
      </c>
      <c r="G864" s="15">
        <v>16.41</v>
      </c>
      <c r="H864" s="15">
        <v>16.41</v>
      </c>
      <c r="I864" s="15">
        <v>16.41</v>
      </c>
      <c r="J864" s="15">
        <v>16.41</v>
      </c>
      <c r="K864" s="15">
        <v>9.8000000000000007</v>
      </c>
      <c r="L864" s="15" t="s">
        <v>11</v>
      </c>
      <c r="M864" s="16">
        <f t="shared" si="52"/>
        <v>-3.0518819938961661E-3</v>
      </c>
      <c r="N864" s="16">
        <f t="shared" si="55"/>
        <v>-0.27083333333333326</v>
      </c>
      <c r="O864" s="8">
        <f t="shared" si="53"/>
        <v>126.61498708010326</v>
      </c>
    </row>
    <row r="865" spans="1:15" x14ac:dyDescent="0.25">
      <c r="A865" s="9">
        <v>43257</v>
      </c>
      <c r="B865" s="1">
        <v>215.01</v>
      </c>
      <c r="C865" s="13">
        <v>7.3085031623330021E-3</v>
      </c>
      <c r="D865" s="11">
        <v>127.52669039145883</v>
      </c>
      <c r="E865" s="4">
        <v>43257</v>
      </c>
      <c r="F865" s="5">
        <f t="shared" si="54"/>
        <v>0</v>
      </c>
      <c r="G865" s="6">
        <v>16.53</v>
      </c>
      <c r="H865" s="6">
        <v>16.53</v>
      </c>
      <c r="I865" s="6">
        <v>16.53</v>
      </c>
      <c r="J865" s="6">
        <v>16.53</v>
      </c>
      <c r="K865" s="6">
        <v>9.8699999999999992</v>
      </c>
      <c r="L865" s="6" t="s">
        <v>11</v>
      </c>
      <c r="M865" s="16">
        <f t="shared" si="52"/>
        <v>7.1428571428568954E-3</v>
      </c>
      <c r="N865" s="16">
        <f t="shared" si="55"/>
        <v>-0.265625</v>
      </c>
      <c r="O865" s="8">
        <f t="shared" si="53"/>
        <v>127.51937984496111</v>
      </c>
    </row>
    <row r="866" spans="1:15" x14ac:dyDescent="0.25">
      <c r="A866" s="9">
        <v>43258</v>
      </c>
      <c r="B866" s="1">
        <v>214.62</v>
      </c>
      <c r="C866" s="13">
        <v>-1.8138691223663628E-3</v>
      </c>
      <c r="D866" s="11">
        <v>127.29537366548018</v>
      </c>
      <c r="E866" s="14">
        <v>43258</v>
      </c>
      <c r="F866" s="5">
        <f t="shared" si="54"/>
        <v>0</v>
      </c>
      <c r="G866" s="15">
        <v>16.5</v>
      </c>
      <c r="H866" s="15">
        <v>16.5</v>
      </c>
      <c r="I866" s="15">
        <v>16.5</v>
      </c>
      <c r="J866" s="15">
        <v>16.5</v>
      </c>
      <c r="K866" s="15">
        <v>9.86</v>
      </c>
      <c r="L866" s="15" t="s">
        <v>11</v>
      </c>
      <c r="M866" s="16">
        <f t="shared" si="52"/>
        <v>-1.0131712259371373E-3</v>
      </c>
      <c r="N866" s="16">
        <f t="shared" si="55"/>
        <v>-0.26636904761904767</v>
      </c>
      <c r="O866" s="8">
        <f t="shared" si="53"/>
        <v>127.39018087855284</v>
      </c>
    </row>
    <row r="867" spans="1:15" x14ac:dyDescent="0.25">
      <c r="A867" s="9">
        <v>43259</v>
      </c>
      <c r="B867" s="1">
        <v>214.23</v>
      </c>
      <c r="C867" s="13">
        <v>-1.8171652222533918E-3</v>
      </c>
      <c r="D867" s="11">
        <v>127.06405693950153</v>
      </c>
      <c r="E867" s="4">
        <v>43259</v>
      </c>
      <c r="F867" s="5">
        <f t="shared" si="54"/>
        <v>0</v>
      </c>
      <c r="G867" s="6">
        <v>16.47</v>
      </c>
      <c r="H867" s="6">
        <v>16.47</v>
      </c>
      <c r="I867" s="6">
        <v>16.47</v>
      </c>
      <c r="J867" s="6">
        <v>16.47</v>
      </c>
      <c r="K867" s="6">
        <v>9.84</v>
      </c>
      <c r="L867" s="6" t="s">
        <v>11</v>
      </c>
      <c r="M867" s="16">
        <f t="shared" si="52"/>
        <v>-2.0283975659228792E-3</v>
      </c>
      <c r="N867" s="16">
        <f t="shared" si="55"/>
        <v>-0.26785714285714279</v>
      </c>
      <c r="O867" s="8">
        <f t="shared" si="53"/>
        <v>127.1317829457363</v>
      </c>
    </row>
    <row r="868" spans="1:15" x14ac:dyDescent="0.25">
      <c r="A868" s="9">
        <v>43262</v>
      </c>
      <c r="B868" s="1">
        <v>215.53</v>
      </c>
      <c r="C868" s="13">
        <v>6.0682444102133637E-3</v>
      </c>
      <c r="D868" s="11">
        <v>127.83511269276369</v>
      </c>
      <c r="E868" s="14">
        <v>43262</v>
      </c>
      <c r="F868" s="5">
        <f t="shared" si="54"/>
        <v>0</v>
      </c>
      <c r="G868" s="15">
        <v>16.57</v>
      </c>
      <c r="H868" s="15">
        <v>16.57</v>
      </c>
      <c r="I868" s="15">
        <v>16.57</v>
      </c>
      <c r="J868" s="15">
        <v>16.57</v>
      </c>
      <c r="K868" s="15">
        <v>9.9</v>
      </c>
      <c r="L868" s="15" t="s">
        <v>11</v>
      </c>
      <c r="M868" s="16">
        <f t="shared" si="52"/>
        <v>6.0975609756097615E-3</v>
      </c>
      <c r="N868" s="16">
        <f t="shared" si="55"/>
        <v>-0.2633928571428571</v>
      </c>
      <c r="O868" s="8">
        <f t="shared" si="53"/>
        <v>127.90697674418591</v>
      </c>
    </row>
    <row r="869" spans="1:15" x14ac:dyDescent="0.25">
      <c r="A869" s="9">
        <v>43263</v>
      </c>
      <c r="B869" s="1">
        <v>214.1</v>
      </c>
      <c r="C869" s="13">
        <v>-6.634807219412675E-3</v>
      </c>
      <c r="D869" s="11">
        <v>126.98695136417531</v>
      </c>
      <c r="E869" s="4">
        <v>43263</v>
      </c>
      <c r="F869" s="5">
        <f t="shared" si="54"/>
        <v>0</v>
      </c>
      <c r="G869" s="6">
        <v>16.46</v>
      </c>
      <c r="H869" s="6">
        <v>16.46</v>
      </c>
      <c r="I869" s="6">
        <v>16.46</v>
      </c>
      <c r="J869" s="6">
        <v>16.46</v>
      </c>
      <c r="K869" s="6">
        <v>9.83</v>
      </c>
      <c r="L869" s="6" t="s">
        <v>11</v>
      </c>
      <c r="M869" s="16">
        <f t="shared" si="52"/>
        <v>-7.0707070707071162E-3</v>
      </c>
      <c r="N869" s="16">
        <f t="shared" si="55"/>
        <v>-0.26860119047619047</v>
      </c>
      <c r="O869" s="8">
        <f t="shared" si="53"/>
        <v>127.00258397932802</v>
      </c>
    </row>
    <row r="870" spans="1:15" x14ac:dyDescent="0.25">
      <c r="A870" s="9">
        <v>43264</v>
      </c>
      <c r="B870" s="1">
        <v>214.49</v>
      </c>
      <c r="C870" s="13">
        <v>1.8215787015414264E-3</v>
      </c>
      <c r="D870" s="11">
        <v>127.21826809015397</v>
      </c>
      <c r="E870" s="14">
        <v>43264</v>
      </c>
      <c r="F870" s="5">
        <f t="shared" si="54"/>
        <v>0</v>
      </c>
      <c r="G870" s="15">
        <v>16.489999999999998</v>
      </c>
      <c r="H870" s="15">
        <v>16.489999999999998</v>
      </c>
      <c r="I870" s="15">
        <v>16.489999999999998</v>
      </c>
      <c r="J870" s="15">
        <v>16.489999999999998</v>
      </c>
      <c r="K870" s="15">
        <v>9.85</v>
      </c>
      <c r="L870" s="15" t="s">
        <v>11</v>
      </c>
      <c r="M870" s="16">
        <f t="shared" si="52"/>
        <v>2.0345879959307034E-3</v>
      </c>
      <c r="N870" s="16">
        <f t="shared" si="55"/>
        <v>-0.26711309523809523</v>
      </c>
      <c r="O870" s="8">
        <f t="shared" si="53"/>
        <v>127.26098191214454</v>
      </c>
    </row>
    <row r="871" spans="1:15" x14ac:dyDescent="0.25">
      <c r="A871" s="9">
        <v>43265</v>
      </c>
      <c r="B871" s="1">
        <v>213.84</v>
      </c>
      <c r="C871" s="13">
        <v>-3.0304443097580736E-3</v>
      </c>
      <c r="D871" s="11">
        <v>126.83274021352288</v>
      </c>
      <c r="E871" s="4">
        <v>43265</v>
      </c>
      <c r="F871" s="5">
        <f t="shared" si="54"/>
        <v>0</v>
      </c>
      <c r="G871" s="6">
        <v>16.440000000000001</v>
      </c>
      <c r="H871" s="6">
        <v>16.440000000000001</v>
      </c>
      <c r="I871" s="6">
        <v>16.440000000000001</v>
      </c>
      <c r="J871" s="6">
        <v>16.440000000000001</v>
      </c>
      <c r="K871" s="6">
        <v>9.82</v>
      </c>
      <c r="L871" s="6" t="s">
        <v>11</v>
      </c>
      <c r="M871" s="16">
        <f t="shared" si="52"/>
        <v>-3.0456852791878042E-3</v>
      </c>
      <c r="N871" s="16">
        <f t="shared" si="55"/>
        <v>-0.26934523809523803</v>
      </c>
      <c r="O871" s="8">
        <f t="shared" si="53"/>
        <v>126.87338501291974</v>
      </c>
    </row>
    <row r="872" spans="1:15" x14ac:dyDescent="0.25">
      <c r="A872" s="9">
        <v>43266</v>
      </c>
      <c r="B872" s="1">
        <v>212.28</v>
      </c>
      <c r="C872" s="13">
        <v>-7.2951739618406508E-3</v>
      </c>
      <c r="D872" s="11">
        <v>125.90747330960829</v>
      </c>
      <c r="E872" s="14">
        <v>43266</v>
      </c>
      <c r="F872" s="5">
        <f t="shared" si="54"/>
        <v>0</v>
      </c>
      <c r="G872" s="15">
        <v>16.32</v>
      </c>
      <c r="H872" s="15">
        <v>16.32</v>
      </c>
      <c r="I872" s="15">
        <v>16.32</v>
      </c>
      <c r="J872" s="15">
        <v>16.32</v>
      </c>
      <c r="K872" s="15">
        <v>9.75</v>
      </c>
      <c r="L872" s="15" t="s">
        <v>11</v>
      </c>
      <c r="M872" s="16">
        <f t="shared" si="52"/>
        <v>-7.1283095723014833E-3</v>
      </c>
      <c r="N872" s="16">
        <f t="shared" si="55"/>
        <v>-0.2745535714285714</v>
      </c>
      <c r="O872" s="8">
        <f t="shared" si="53"/>
        <v>125.96899224806185</v>
      </c>
    </row>
    <row r="873" spans="1:15" x14ac:dyDescent="0.25">
      <c r="A873" s="9">
        <v>43269</v>
      </c>
      <c r="B873" s="1">
        <v>211.11</v>
      </c>
      <c r="C873" s="13">
        <v>-5.5115884680609906E-3</v>
      </c>
      <c r="D873" s="11">
        <v>125.21352313167236</v>
      </c>
      <c r="E873" s="4">
        <v>43269</v>
      </c>
      <c r="F873" s="5">
        <f t="shared" si="54"/>
        <v>0</v>
      </c>
      <c r="G873" s="6">
        <v>16.23</v>
      </c>
      <c r="H873" s="6">
        <v>16.23</v>
      </c>
      <c r="I873" s="6">
        <v>16.23</v>
      </c>
      <c r="J873" s="6">
        <v>16.23</v>
      </c>
      <c r="K873" s="6">
        <v>9.69</v>
      </c>
      <c r="L873" s="6" t="s">
        <v>11</v>
      </c>
      <c r="M873" s="16">
        <f t="shared" si="52"/>
        <v>-6.1538461538461764E-3</v>
      </c>
      <c r="N873" s="16">
        <f t="shared" si="55"/>
        <v>-0.27901785714285721</v>
      </c>
      <c r="O873" s="8">
        <f t="shared" si="53"/>
        <v>125.19379844961223</v>
      </c>
    </row>
    <row r="874" spans="1:15" x14ac:dyDescent="0.25">
      <c r="A874" s="9">
        <v>43270</v>
      </c>
      <c r="B874" s="1">
        <v>209.02</v>
      </c>
      <c r="C874" s="13">
        <v>-9.9000521055374602E-3</v>
      </c>
      <c r="D874" s="11">
        <v>123.97390272835088</v>
      </c>
      <c r="E874" s="14">
        <v>43270</v>
      </c>
      <c r="F874" s="5">
        <f t="shared" si="54"/>
        <v>0</v>
      </c>
      <c r="G874" s="15">
        <v>16.07</v>
      </c>
      <c r="H874" s="15">
        <v>16.07</v>
      </c>
      <c r="I874" s="15">
        <v>16.07</v>
      </c>
      <c r="J874" s="15">
        <v>16.07</v>
      </c>
      <c r="K874" s="15">
        <v>9.6</v>
      </c>
      <c r="L874" s="15" t="s">
        <v>11</v>
      </c>
      <c r="M874" s="16">
        <f t="shared" si="52"/>
        <v>-9.2879256965944235E-3</v>
      </c>
      <c r="N874" s="16">
        <f t="shared" si="55"/>
        <v>-0.2857142857142857</v>
      </c>
      <c r="O874" s="8">
        <f t="shared" si="53"/>
        <v>124.03100775193782</v>
      </c>
    </row>
    <row r="875" spans="1:15" x14ac:dyDescent="0.25">
      <c r="A875" s="9">
        <v>43271</v>
      </c>
      <c r="B875" s="1">
        <v>209.55</v>
      </c>
      <c r="C875" s="13">
        <v>2.535642522246695E-3</v>
      </c>
      <c r="D875" s="11">
        <v>124.28825622775776</v>
      </c>
      <c r="E875" s="4">
        <v>43271</v>
      </c>
      <c r="F875" s="5">
        <f t="shared" si="54"/>
        <v>0</v>
      </c>
      <c r="G875" s="6">
        <v>16.11</v>
      </c>
      <c r="H875" s="6">
        <v>16.11</v>
      </c>
      <c r="I875" s="6">
        <v>16.11</v>
      </c>
      <c r="J875" s="6">
        <v>16.11</v>
      </c>
      <c r="K875" s="6">
        <v>9.6199999999999992</v>
      </c>
      <c r="L875" s="6" t="s">
        <v>11</v>
      </c>
      <c r="M875" s="16">
        <f t="shared" si="52"/>
        <v>2.0833333333332149E-3</v>
      </c>
      <c r="N875" s="16">
        <f t="shared" si="55"/>
        <v>-0.28422619047619047</v>
      </c>
      <c r="O875" s="8">
        <f t="shared" si="53"/>
        <v>124.28940568475434</v>
      </c>
    </row>
    <row r="876" spans="1:15" x14ac:dyDescent="0.25">
      <c r="A876" s="9">
        <v>43272</v>
      </c>
      <c r="B876" s="1">
        <v>207.98</v>
      </c>
      <c r="C876" s="13">
        <v>-7.4922452875210155E-3</v>
      </c>
      <c r="D876" s="11">
        <v>123.35705812574113</v>
      </c>
      <c r="E876" s="14">
        <v>43272</v>
      </c>
      <c r="F876" s="5">
        <f t="shared" si="54"/>
        <v>0</v>
      </c>
      <c r="G876" s="15">
        <v>15.99</v>
      </c>
      <c r="H876" s="15">
        <v>15.99</v>
      </c>
      <c r="I876" s="15">
        <v>15.99</v>
      </c>
      <c r="J876" s="15">
        <v>15.99</v>
      </c>
      <c r="K876" s="15">
        <v>9.5500000000000007</v>
      </c>
      <c r="L876" s="15" t="s">
        <v>11</v>
      </c>
      <c r="M876" s="16">
        <f t="shared" si="52"/>
        <v>-7.2765072765070826E-3</v>
      </c>
      <c r="N876" s="16">
        <f t="shared" si="55"/>
        <v>-0.28943452380952372</v>
      </c>
      <c r="O876" s="8">
        <f t="shared" si="53"/>
        <v>123.38501291989648</v>
      </c>
    </row>
    <row r="877" spans="1:15" x14ac:dyDescent="0.25">
      <c r="A877" s="9">
        <v>43273</v>
      </c>
      <c r="B877" s="1">
        <v>209.94</v>
      </c>
      <c r="C877" s="13">
        <v>9.4239830752957943E-3</v>
      </c>
      <c r="D877" s="11">
        <v>124.5195729537364</v>
      </c>
      <c r="E877" s="4">
        <v>43273</v>
      </c>
      <c r="F877" s="5">
        <f t="shared" si="54"/>
        <v>0</v>
      </c>
      <c r="G877" s="6">
        <v>16.14</v>
      </c>
      <c r="H877" s="6">
        <v>16.14</v>
      </c>
      <c r="I877" s="6">
        <v>16.14</v>
      </c>
      <c r="J877" s="6">
        <v>16.14</v>
      </c>
      <c r="K877" s="6">
        <v>9.64</v>
      </c>
      <c r="L877" s="6" t="s">
        <v>11</v>
      </c>
      <c r="M877" s="16">
        <f t="shared" si="52"/>
        <v>9.4240837696335511E-3</v>
      </c>
      <c r="N877" s="16">
        <f t="shared" si="55"/>
        <v>-0.28273809523809512</v>
      </c>
      <c r="O877" s="8">
        <f t="shared" si="53"/>
        <v>124.54780361757091</v>
      </c>
    </row>
    <row r="878" spans="1:15" x14ac:dyDescent="0.25">
      <c r="A878" s="9">
        <v>43276</v>
      </c>
      <c r="B878" s="1">
        <v>207.2</v>
      </c>
      <c r="C878" s="13">
        <v>-1.3051348004191721E-2</v>
      </c>
      <c r="D878" s="11">
        <v>122.89442467378385</v>
      </c>
      <c r="E878" s="14">
        <v>43276</v>
      </c>
      <c r="F878" s="5">
        <f t="shared" si="54"/>
        <v>0</v>
      </c>
      <c r="G878" s="15">
        <v>15.93</v>
      </c>
      <c r="H878" s="15">
        <v>15.93</v>
      </c>
      <c r="I878" s="15">
        <v>15.93</v>
      </c>
      <c r="J878" s="15">
        <v>15.93</v>
      </c>
      <c r="K878" s="15">
        <v>9.51</v>
      </c>
      <c r="L878" s="15" t="s">
        <v>11</v>
      </c>
      <c r="M878" s="16">
        <f t="shared" si="52"/>
        <v>-1.34854771784233E-2</v>
      </c>
      <c r="N878" s="16">
        <f t="shared" si="55"/>
        <v>-0.2924107142857143</v>
      </c>
      <c r="O878" s="8">
        <f t="shared" si="53"/>
        <v>122.86821705426341</v>
      </c>
    </row>
    <row r="879" spans="1:15" x14ac:dyDescent="0.25">
      <c r="A879" s="9">
        <v>43277</v>
      </c>
      <c r="B879" s="1">
        <v>207.2</v>
      </c>
      <c r="C879" s="13">
        <v>0</v>
      </c>
      <c r="D879" s="11">
        <v>122.89442467378385</v>
      </c>
      <c r="E879" s="4">
        <v>43277</v>
      </c>
      <c r="F879" s="5">
        <f t="shared" si="54"/>
        <v>0</v>
      </c>
      <c r="G879" s="6">
        <v>15.93</v>
      </c>
      <c r="H879" s="6">
        <v>15.93</v>
      </c>
      <c r="I879" s="6">
        <v>15.93</v>
      </c>
      <c r="J879" s="6">
        <v>15.93</v>
      </c>
      <c r="K879" s="6">
        <v>9.51</v>
      </c>
      <c r="L879" s="6" t="s">
        <v>11</v>
      </c>
      <c r="M879" s="16">
        <f t="shared" si="52"/>
        <v>0</v>
      </c>
      <c r="N879" s="16">
        <f t="shared" si="55"/>
        <v>-0.2924107142857143</v>
      </c>
      <c r="O879" s="8">
        <f t="shared" si="53"/>
        <v>122.86821705426341</v>
      </c>
    </row>
    <row r="880" spans="1:15" x14ac:dyDescent="0.25">
      <c r="A880" s="9">
        <v>43278</v>
      </c>
      <c r="B880" s="1">
        <v>205.9</v>
      </c>
      <c r="C880" s="13">
        <v>-6.2741312741312338E-3</v>
      </c>
      <c r="D880" s="11">
        <v>122.1233689205217</v>
      </c>
      <c r="E880" s="14">
        <v>43278</v>
      </c>
      <c r="F880" s="5">
        <f t="shared" si="54"/>
        <v>0</v>
      </c>
      <c r="G880" s="15">
        <v>15.83</v>
      </c>
      <c r="H880" s="15">
        <v>15.83</v>
      </c>
      <c r="I880" s="15">
        <v>15.83</v>
      </c>
      <c r="J880" s="15">
        <v>15.83</v>
      </c>
      <c r="K880" s="15">
        <v>9.4600000000000009</v>
      </c>
      <c r="L880" s="15" t="s">
        <v>11</v>
      </c>
      <c r="M880" s="16">
        <f t="shared" si="52"/>
        <v>-5.2576235541533789E-3</v>
      </c>
      <c r="N880" s="16">
        <f t="shared" si="55"/>
        <v>-0.29613095238095233</v>
      </c>
      <c r="O880" s="8">
        <f t="shared" si="53"/>
        <v>122.22222222222209</v>
      </c>
    </row>
    <row r="881" spans="1:15" x14ac:dyDescent="0.25">
      <c r="A881" s="9">
        <v>43279</v>
      </c>
      <c r="B881" s="1">
        <v>206.03</v>
      </c>
      <c r="C881" s="13">
        <v>6.3137445361816091E-4</v>
      </c>
      <c r="D881" s="11">
        <v>122.2004744958479</v>
      </c>
      <c r="E881" s="4">
        <v>43279</v>
      </c>
      <c r="F881" s="5">
        <f t="shared" si="54"/>
        <v>0</v>
      </c>
      <c r="G881" s="6">
        <v>15.84</v>
      </c>
      <c r="H881" s="6">
        <v>15.84</v>
      </c>
      <c r="I881" s="6">
        <v>15.84</v>
      </c>
      <c r="J881" s="6">
        <v>15.84</v>
      </c>
      <c r="K881" s="6">
        <v>9.4600000000000009</v>
      </c>
      <c r="L881" s="6" t="s">
        <v>11</v>
      </c>
      <c r="M881" s="16">
        <f t="shared" si="52"/>
        <v>0</v>
      </c>
      <c r="N881" s="16">
        <f t="shared" si="55"/>
        <v>-0.29613095238095233</v>
      </c>
      <c r="O881" s="8">
        <f t="shared" si="53"/>
        <v>122.22222222222209</v>
      </c>
    </row>
    <row r="882" spans="1:15" x14ac:dyDescent="0.25">
      <c r="A882" s="9">
        <v>43280</v>
      </c>
      <c r="B882" s="1">
        <v>207.85</v>
      </c>
      <c r="C882" s="13">
        <v>8.8336650002427408E-3</v>
      </c>
      <c r="D882" s="11">
        <v>123.27995255041493</v>
      </c>
      <c r="E882" s="14">
        <v>43280</v>
      </c>
      <c r="F882" s="5">
        <f t="shared" si="54"/>
        <v>0</v>
      </c>
      <c r="G882" s="15">
        <v>15.98</v>
      </c>
      <c r="H882" s="15">
        <v>15.98</v>
      </c>
      <c r="I882" s="15">
        <v>15.98</v>
      </c>
      <c r="J882" s="15">
        <v>15.98</v>
      </c>
      <c r="K882" s="15">
        <v>9.5399999999999991</v>
      </c>
      <c r="L882" s="15" t="s">
        <v>11</v>
      </c>
      <c r="M882" s="16">
        <f t="shared" si="52"/>
        <v>8.4566596194501908E-3</v>
      </c>
      <c r="N882" s="16">
        <f t="shared" si="55"/>
        <v>-0.29017857142857151</v>
      </c>
      <c r="O882" s="8">
        <f t="shared" si="53"/>
        <v>123.25581395348821</v>
      </c>
    </row>
    <row r="883" spans="1:15" x14ac:dyDescent="0.25">
      <c r="A883" s="9">
        <v>43283</v>
      </c>
      <c r="B883" s="1">
        <v>205.12</v>
      </c>
      <c r="C883" s="13">
        <v>-1.3134471974981854E-2</v>
      </c>
      <c r="D883" s="11">
        <v>121.66073546856441</v>
      </c>
      <c r="E883" s="4">
        <v>43283</v>
      </c>
      <c r="F883" s="5">
        <f t="shared" si="54"/>
        <v>0</v>
      </c>
      <c r="G883" s="6">
        <v>15.77</v>
      </c>
      <c r="H883" s="6">
        <v>15.77</v>
      </c>
      <c r="I883" s="6">
        <v>15.77</v>
      </c>
      <c r="J883" s="6">
        <v>15.77</v>
      </c>
      <c r="K883" s="6">
        <v>9.42</v>
      </c>
      <c r="L883" s="6" t="s">
        <v>11</v>
      </c>
      <c r="M883" s="16">
        <f t="shared" si="52"/>
        <v>-1.2578616352201144E-2</v>
      </c>
      <c r="N883" s="16">
        <f t="shared" si="55"/>
        <v>-0.29910714285714279</v>
      </c>
      <c r="O883" s="8">
        <f t="shared" si="53"/>
        <v>121.705426356589</v>
      </c>
    </row>
    <row r="884" spans="1:15" x14ac:dyDescent="0.25">
      <c r="A884" s="9">
        <v>43284</v>
      </c>
      <c r="B884" s="1">
        <v>206.03</v>
      </c>
      <c r="C884" s="13">
        <v>4.4364274570982687E-3</v>
      </c>
      <c r="D884" s="11">
        <v>122.20047449584791</v>
      </c>
      <c r="E884" s="14">
        <v>43284</v>
      </c>
      <c r="F884" s="5">
        <f t="shared" si="54"/>
        <v>0</v>
      </c>
      <c r="G884" s="15">
        <v>15.84</v>
      </c>
      <c r="H884" s="15">
        <v>15.84</v>
      </c>
      <c r="I884" s="15">
        <v>15.84</v>
      </c>
      <c r="J884" s="15">
        <v>15.84</v>
      </c>
      <c r="K884" s="15">
        <v>9.4600000000000009</v>
      </c>
      <c r="L884" s="15" t="s">
        <v>11</v>
      </c>
      <c r="M884" s="16">
        <f t="shared" si="52"/>
        <v>4.2462845010615702E-3</v>
      </c>
      <c r="N884" s="16">
        <f t="shared" si="55"/>
        <v>-0.29613095238095233</v>
      </c>
      <c r="O884" s="8">
        <f t="shared" si="53"/>
        <v>122.22222222222207</v>
      </c>
    </row>
    <row r="885" spans="1:15" x14ac:dyDescent="0.25">
      <c r="A885" s="9">
        <v>43286</v>
      </c>
      <c r="B885" s="1">
        <v>207.72</v>
      </c>
      <c r="C885" s="13">
        <v>8.2026889287967197E-3</v>
      </c>
      <c r="D885" s="11">
        <v>123.20284697508872</v>
      </c>
      <c r="E885" s="4">
        <v>43286</v>
      </c>
      <c r="F885" s="5">
        <f t="shared" si="54"/>
        <v>0</v>
      </c>
      <c r="G885" s="6">
        <v>15.97</v>
      </c>
      <c r="H885" s="6">
        <v>15.97</v>
      </c>
      <c r="I885" s="6">
        <v>15.97</v>
      </c>
      <c r="J885" s="6">
        <v>15.97</v>
      </c>
      <c r="K885" s="6">
        <v>9.5399999999999991</v>
      </c>
      <c r="L885" s="6" t="s">
        <v>11</v>
      </c>
      <c r="M885" s="16">
        <f t="shared" si="52"/>
        <v>8.4566596194501908E-3</v>
      </c>
      <c r="N885" s="16">
        <f t="shared" si="55"/>
        <v>-0.29017857142857151</v>
      </c>
      <c r="O885" s="8">
        <f t="shared" si="53"/>
        <v>123.2558139534882</v>
      </c>
    </row>
    <row r="886" spans="1:15" x14ac:dyDescent="0.25">
      <c r="A886" s="9">
        <v>43287</v>
      </c>
      <c r="B886" s="1">
        <v>208.89</v>
      </c>
      <c r="C886" s="13">
        <v>5.6325823223568605E-3</v>
      </c>
      <c r="D886" s="11">
        <v>123.89679715302464</v>
      </c>
      <c r="E886" s="14">
        <v>43287</v>
      </c>
      <c r="F886" s="5">
        <f t="shared" si="54"/>
        <v>0</v>
      </c>
      <c r="G886" s="15">
        <v>16.059999999999999</v>
      </c>
      <c r="H886" s="15">
        <v>16.059999999999999</v>
      </c>
      <c r="I886" s="15">
        <v>16.059999999999999</v>
      </c>
      <c r="J886" s="15">
        <v>16.059999999999999</v>
      </c>
      <c r="K886" s="15">
        <v>9.59</v>
      </c>
      <c r="L886" s="15" t="s">
        <v>11</v>
      </c>
      <c r="M886" s="16">
        <f t="shared" si="52"/>
        <v>5.24109014675056E-3</v>
      </c>
      <c r="N886" s="16">
        <f t="shared" si="55"/>
        <v>-0.28645833333333337</v>
      </c>
      <c r="O886" s="8">
        <f t="shared" si="53"/>
        <v>123.90180878552955</v>
      </c>
    </row>
    <row r="887" spans="1:15" x14ac:dyDescent="0.25">
      <c r="A887" s="9">
        <v>43290</v>
      </c>
      <c r="B887" s="1">
        <v>210.72</v>
      </c>
      <c r="C887" s="13">
        <v>8.7605916989803578E-3</v>
      </c>
      <c r="D887" s="11">
        <v>124.98220640569367</v>
      </c>
      <c r="E887" s="4">
        <v>43290</v>
      </c>
      <c r="F887" s="5">
        <f t="shared" si="54"/>
        <v>0</v>
      </c>
      <c r="G887" s="6">
        <v>16.2</v>
      </c>
      <c r="H887" s="6">
        <v>16.2</v>
      </c>
      <c r="I887" s="6">
        <v>16.2</v>
      </c>
      <c r="J887" s="6">
        <v>16.2</v>
      </c>
      <c r="K887" s="6">
        <v>9.68</v>
      </c>
      <c r="L887" s="6" t="s">
        <v>11</v>
      </c>
      <c r="M887" s="16">
        <f t="shared" si="52"/>
        <v>9.3847758081333499E-3</v>
      </c>
      <c r="N887" s="16">
        <f t="shared" si="55"/>
        <v>-0.27976190476190477</v>
      </c>
      <c r="O887" s="8">
        <f t="shared" si="53"/>
        <v>125.06459948320395</v>
      </c>
    </row>
    <row r="888" spans="1:15" x14ac:dyDescent="0.25">
      <c r="A888" s="9">
        <v>43291</v>
      </c>
      <c r="B888" s="1">
        <v>210.72</v>
      </c>
      <c r="C888" s="13">
        <v>0</v>
      </c>
      <c r="D888" s="11">
        <v>124.98220640569367</v>
      </c>
      <c r="E888" s="14">
        <v>43291</v>
      </c>
      <c r="F888" s="5">
        <f t="shared" si="54"/>
        <v>0</v>
      </c>
      <c r="G888" s="15">
        <v>16.2</v>
      </c>
      <c r="H888" s="15">
        <v>16.2</v>
      </c>
      <c r="I888" s="15">
        <v>16.2</v>
      </c>
      <c r="J888" s="15">
        <v>16.2</v>
      </c>
      <c r="K888" s="15">
        <v>9.68</v>
      </c>
      <c r="L888" s="15" t="s">
        <v>11</v>
      </c>
      <c r="M888" s="16">
        <f t="shared" si="52"/>
        <v>0</v>
      </c>
      <c r="N888" s="16">
        <f t="shared" si="55"/>
        <v>-0.27976190476190477</v>
      </c>
      <c r="O888" s="8">
        <f t="shared" si="53"/>
        <v>125.06459948320395</v>
      </c>
    </row>
    <row r="889" spans="1:15" x14ac:dyDescent="0.25">
      <c r="A889" s="9">
        <v>43292</v>
      </c>
      <c r="B889" s="1">
        <v>207.2</v>
      </c>
      <c r="C889" s="13">
        <v>-1.6704631738800324E-2</v>
      </c>
      <c r="D889" s="11">
        <v>122.89442467378383</v>
      </c>
      <c r="E889" s="4">
        <v>43292</v>
      </c>
      <c r="F889" s="5">
        <f t="shared" si="54"/>
        <v>0</v>
      </c>
      <c r="G889" s="6">
        <v>15.93</v>
      </c>
      <c r="H889" s="6">
        <v>15.93</v>
      </c>
      <c r="I889" s="6">
        <v>15.93</v>
      </c>
      <c r="J889" s="6">
        <v>15.93</v>
      </c>
      <c r="K889" s="6">
        <v>9.51</v>
      </c>
      <c r="L889" s="6" t="s">
        <v>11</v>
      </c>
      <c r="M889" s="16">
        <f t="shared" si="52"/>
        <v>-1.7561983471074405E-2</v>
      </c>
      <c r="N889" s="16">
        <f t="shared" si="55"/>
        <v>-0.2924107142857143</v>
      </c>
      <c r="O889" s="8">
        <f t="shared" si="53"/>
        <v>122.86821705426338</v>
      </c>
    </row>
    <row r="890" spans="1:15" x14ac:dyDescent="0.25">
      <c r="A890" s="9">
        <v>43293</v>
      </c>
      <c r="B890" s="1">
        <v>208.63</v>
      </c>
      <c r="C890" s="13">
        <v>6.901544401544335E-3</v>
      </c>
      <c r="D890" s="11">
        <v>123.74258600237219</v>
      </c>
      <c r="E890" s="14">
        <v>43293</v>
      </c>
      <c r="F890" s="5">
        <f t="shared" si="54"/>
        <v>0</v>
      </c>
      <c r="G890" s="15">
        <v>16.04</v>
      </c>
      <c r="H890" s="15">
        <v>16.04</v>
      </c>
      <c r="I890" s="15">
        <v>16.04</v>
      </c>
      <c r="J890" s="15">
        <v>16.04</v>
      </c>
      <c r="K890" s="15">
        <v>9.58</v>
      </c>
      <c r="L890" s="15" t="s">
        <v>11</v>
      </c>
      <c r="M890" s="16">
        <f t="shared" si="52"/>
        <v>7.3606729758148859E-3</v>
      </c>
      <c r="N890" s="16">
        <f t="shared" si="55"/>
        <v>-0.28720238095238093</v>
      </c>
      <c r="O890" s="8">
        <f t="shared" si="53"/>
        <v>123.77260981912126</v>
      </c>
    </row>
    <row r="891" spans="1:15" x14ac:dyDescent="0.25">
      <c r="A891" s="9">
        <v>43294</v>
      </c>
      <c r="B891" s="1">
        <v>208.89</v>
      </c>
      <c r="C891" s="13">
        <v>1.2462253750658014E-3</v>
      </c>
      <c r="D891" s="11">
        <v>123.89679715302461</v>
      </c>
      <c r="E891" s="4">
        <v>43294</v>
      </c>
      <c r="F891" s="5">
        <f t="shared" si="54"/>
        <v>0</v>
      </c>
      <c r="G891" s="6">
        <v>16.059999999999999</v>
      </c>
      <c r="H891" s="6">
        <v>16.059999999999999</v>
      </c>
      <c r="I891" s="6">
        <v>16.059999999999999</v>
      </c>
      <c r="J891" s="6">
        <v>16.059999999999999</v>
      </c>
      <c r="K891" s="6">
        <v>9.59</v>
      </c>
      <c r="L891" s="6" t="s">
        <v>11</v>
      </c>
      <c r="M891" s="16">
        <f t="shared" si="52"/>
        <v>1.0438413361169019E-3</v>
      </c>
      <c r="N891" s="16">
        <f t="shared" si="55"/>
        <v>-0.28645833333333337</v>
      </c>
      <c r="O891" s="8">
        <f t="shared" si="53"/>
        <v>123.90180878552952</v>
      </c>
    </row>
    <row r="892" spans="1:15" x14ac:dyDescent="0.25">
      <c r="A892" s="9">
        <v>43297</v>
      </c>
      <c r="B892" s="1">
        <v>208.63</v>
      </c>
      <c r="C892" s="13">
        <v>-1.2446742304561553E-3</v>
      </c>
      <c r="D892" s="11">
        <v>123.74258600237218</v>
      </c>
      <c r="E892" s="14">
        <v>43297</v>
      </c>
      <c r="F892" s="5">
        <f t="shared" si="54"/>
        <v>0</v>
      </c>
      <c r="G892" s="15">
        <v>16.04</v>
      </c>
      <c r="H892" s="15">
        <v>16.04</v>
      </c>
      <c r="I892" s="15">
        <v>16.04</v>
      </c>
      <c r="J892" s="15">
        <v>16.04</v>
      </c>
      <c r="K892" s="15">
        <v>9.58</v>
      </c>
      <c r="L892" s="15" t="s">
        <v>11</v>
      </c>
      <c r="M892" s="16">
        <f t="shared" si="52"/>
        <v>-1.0427528675703845E-3</v>
      </c>
      <c r="N892" s="16">
        <f t="shared" si="55"/>
        <v>-0.28720238095238093</v>
      </c>
      <c r="O892" s="8">
        <f t="shared" si="53"/>
        <v>123.77260981912126</v>
      </c>
    </row>
    <row r="893" spans="1:15" x14ac:dyDescent="0.25">
      <c r="A893" s="9">
        <v>43298</v>
      </c>
      <c r="B893" s="1">
        <v>209.15</v>
      </c>
      <c r="C893" s="13">
        <v>2.4924507501318249E-3</v>
      </c>
      <c r="D893" s="11">
        <v>124.05100830367704</v>
      </c>
      <c r="E893" s="4">
        <v>43298</v>
      </c>
      <c r="F893" s="5">
        <f t="shared" si="54"/>
        <v>0</v>
      </c>
      <c r="G893" s="6">
        <v>16.079999999999998</v>
      </c>
      <c r="H893" s="6">
        <v>16.079999999999998</v>
      </c>
      <c r="I893" s="6">
        <v>16.079999999999998</v>
      </c>
      <c r="J893" s="6">
        <v>16.079999999999998</v>
      </c>
      <c r="K893" s="6">
        <v>9.6</v>
      </c>
      <c r="L893" s="6" t="s">
        <v>11</v>
      </c>
      <c r="M893" s="16">
        <f t="shared" si="52"/>
        <v>2.0876826722338038E-3</v>
      </c>
      <c r="N893" s="16">
        <f t="shared" si="55"/>
        <v>-0.2857142857142857</v>
      </c>
      <c r="O893" s="8">
        <f t="shared" si="53"/>
        <v>124.03100775193779</v>
      </c>
    </row>
    <row r="894" spans="1:15" x14ac:dyDescent="0.25">
      <c r="A894" s="9">
        <v>43299</v>
      </c>
      <c r="B894" s="1">
        <v>209.42</v>
      </c>
      <c r="C894" s="13">
        <v>1.290939517092804E-3</v>
      </c>
      <c r="D894" s="11">
        <v>124.21115065243146</v>
      </c>
      <c r="E894" s="14">
        <v>43299</v>
      </c>
      <c r="F894" s="5">
        <f t="shared" si="54"/>
        <v>0</v>
      </c>
      <c r="G894" s="15">
        <v>16.100000000000001</v>
      </c>
      <c r="H894" s="15">
        <v>16.100000000000001</v>
      </c>
      <c r="I894" s="15">
        <v>16.100000000000001</v>
      </c>
      <c r="J894" s="15">
        <v>16.100000000000001</v>
      </c>
      <c r="K894" s="15">
        <v>9.6199999999999992</v>
      </c>
      <c r="L894" s="15" t="s">
        <v>11</v>
      </c>
      <c r="M894" s="16">
        <f t="shared" si="52"/>
        <v>2.0833333333332149E-3</v>
      </c>
      <c r="N894" s="16">
        <f t="shared" si="55"/>
        <v>-0.28422619047619047</v>
      </c>
      <c r="O894" s="8">
        <f t="shared" si="53"/>
        <v>124.28940568475431</v>
      </c>
    </row>
    <row r="895" spans="1:15" x14ac:dyDescent="0.25">
      <c r="A895" s="9">
        <v>43300</v>
      </c>
      <c r="B895" s="1">
        <v>208.63</v>
      </c>
      <c r="C895" s="13">
        <v>-3.7723235603094318E-3</v>
      </c>
      <c r="D895" s="11">
        <v>123.74258600237215</v>
      </c>
      <c r="E895" s="4">
        <v>43300</v>
      </c>
      <c r="F895" s="5">
        <f t="shared" si="54"/>
        <v>0</v>
      </c>
      <c r="G895" s="6">
        <v>16.04</v>
      </c>
      <c r="H895" s="6">
        <v>16.04</v>
      </c>
      <c r="I895" s="6">
        <v>16.04</v>
      </c>
      <c r="J895" s="6">
        <v>16.04</v>
      </c>
      <c r="K895" s="6">
        <v>9.58</v>
      </c>
      <c r="L895" s="6" t="s">
        <v>11</v>
      </c>
      <c r="M895" s="16">
        <f t="shared" si="52"/>
        <v>-4.1580041580040472E-3</v>
      </c>
      <c r="N895" s="16">
        <f t="shared" si="55"/>
        <v>-0.28720238095238093</v>
      </c>
      <c r="O895" s="8">
        <f t="shared" si="53"/>
        <v>123.77260981912126</v>
      </c>
    </row>
    <row r="896" spans="1:15" x14ac:dyDescent="0.25">
      <c r="A896" s="9">
        <v>43301</v>
      </c>
      <c r="B896" s="1">
        <v>209.81</v>
      </c>
      <c r="C896" s="13">
        <v>5.6559459329914574E-3</v>
      </c>
      <c r="D896" s="11">
        <v>124.44246737841011</v>
      </c>
      <c r="E896" s="14">
        <v>43301</v>
      </c>
      <c r="F896" s="5">
        <f t="shared" si="54"/>
        <v>0</v>
      </c>
      <c r="G896" s="15">
        <v>16.13</v>
      </c>
      <c r="H896" s="15">
        <v>16.13</v>
      </c>
      <c r="I896" s="15">
        <v>16.13</v>
      </c>
      <c r="J896" s="15">
        <v>16.13</v>
      </c>
      <c r="K896" s="15">
        <v>9.6300000000000008</v>
      </c>
      <c r="L896" s="15" t="s">
        <v>11</v>
      </c>
      <c r="M896" s="16">
        <f t="shared" si="52"/>
        <v>5.2192066805847315E-3</v>
      </c>
      <c r="N896" s="16">
        <f t="shared" si="55"/>
        <v>-0.28348214285714279</v>
      </c>
      <c r="O896" s="8">
        <f t="shared" si="53"/>
        <v>124.41860465116262</v>
      </c>
    </row>
    <row r="897" spans="1:15" x14ac:dyDescent="0.25">
      <c r="A897" s="9">
        <v>43304</v>
      </c>
      <c r="B897" s="1">
        <v>209.55</v>
      </c>
      <c r="C897" s="13">
        <v>-1.2392164339163347E-3</v>
      </c>
      <c r="D897" s="11">
        <v>124.28825622775769</v>
      </c>
      <c r="E897" s="4">
        <v>43304</v>
      </c>
      <c r="F897" s="5">
        <f t="shared" si="54"/>
        <v>0</v>
      </c>
      <c r="G897" s="6">
        <v>16.11</v>
      </c>
      <c r="H897" s="6">
        <v>16.11</v>
      </c>
      <c r="I897" s="6">
        <v>16.11</v>
      </c>
      <c r="J897" s="6">
        <v>16.11</v>
      </c>
      <c r="K897" s="6">
        <v>9.6199999999999992</v>
      </c>
      <c r="L897" s="6" t="s">
        <v>11</v>
      </c>
      <c r="M897" s="16">
        <f t="shared" si="52"/>
        <v>-1.0384215991694479E-3</v>
      </c>
      <c r="N897" s="16">
        <f t="shared" si="55"/>
        <v>-0.28422619047619047</v>
      </c>
      <c r="O897" s="8">
        <f t="shared" si="53"/>
        <v>124.28940568475433</v>
      </c>
    </row>
    <row r="898" spans="1:15" x14ac:dyDescent="0.25">
      <c r="A898" s="9">
        <v>43305</v>
      </c>
      <c r="B898" s="1">
        <v>211.11</v>
      </c>
      <c r="C898" s="13">
        <v>7.4445239799569851E-3</v>
      </c>
      <c r="D898" s="11">
        <v>125.21352313167226</v>
      </c>
      <c r="E898" s="14">
        <v>43305</v>
      </c>
      <c r="F898" s="5">
        <f t="shared" si="54"/>
        <v>0</v>
      </c>
      <c r="G898" s="15">
        <v>16.23</v>
      </c>
      <c r="H898" s="15">
        <v>16.23</v>
      </c>
      <c r="I898" s="15">
        <v>16.23</v>
      </c>
      <c r="J898" s="15">
        <v>16.23</v>
      </c>
      <c r="K898" s="15">
        <v>9.69</v>
      </c>
      <c r="L898" s="15" t="s">
        <v>11</v>
      </c>
      <c r="M898" s="16">
        <f t="shared" si="52"/>
        <v>7.2765072765073047E-3</v>
      </c>
      <c r="N898" s="16">
        <f t="shared" si="55"/>
        <v>-0.27901785714285721</v>
      </c>
      <c r="O898" s="8">
        <f t="shared" si="53"/>
        <v>125.19379844961222</v>
      </c>
    </row>
    <row r="899" spans="1:15" x14ac:dyDescent="0.25">
      <c r="A899" s="9">
        <v>43306</v>
      </c>
      <c r="B899" s="1">
        <v>212.28</v>
      </c>
      <c r="C899" s="13">
        <v>5.5421344322863497E-3</v>
      </c>
      <c r="D899" s="11">
        <v>125.90747330960818</v>
      </c>
      <c r="E899" s="4">
        <v>43306</v>
      </c>
      <c r="F899" s="5">
        <f t="shared" si="54"/>
        <v>0</v>
      </c>
      <c r="G899" s="6">
        <v>16.32</v>
      </c>
      <c r="H899" s="6">
        <v>16.32</v>
      </c>
      <c r="I899" s="6">
        <v>16.32</v>
      </c>
      <c r="J899" s="6">
        <v>16.32</v>
      </c>
      <c r="K899" s="6">
        <v>9.75</v>
      </c>
      <c r="L899" s="6" t="s">
        <v>11</v>
      </c>
      <c r="M899" s="16">
        <f t="shared" si="52"/>
        <v>6.1919504643963563E-3</v>
      </c>
      <c r="N899" s="16">
        <f t="shared" si="55"/>
        <v>-0.2745535714285714</v>
      </c>
      <c r="O899" s="8">
        <f t="shared" si="53"/>
        <v>125.96899224806184</v>
      </c>
    </row>
    <row r="900" spans="1:15" x14ac:dyDescent="0.25">
      <c r="A900" s="9">
        <v>43307</v>
      </c>
      <c r="B900" s="1">
        <v>211.76</v>
      </c>
      <c r="C900" s="13">
        <v>-2.4495948746938723E-3</v>
      </c>
      <c r="D900" s="11">
        <v>125.59905100830331</v>
      </c>
      <c r="E900" s="14">
        <v>43307</v>
      </c>
      <c r="F900" s="5">
        <f t="shared" si="54"/>
        <v>0</v>
      </c>
      <c r="G900" s="15">
        <v>16.28</v>
      </c>
      <c r="H900" s="15">
        <v>16.28</v>
      </c>
      <c r="I900" s="15">
        <v>16.28</v>
      </c>
      <c r="J900" s="15">
        <v>16.28</v>
      </c>
      <c r="K900" s="15">
        <v>9.7200000000000006</v>
      </c>
      <c r="L900" s="15" t="s">
        <v>11</v>
      </c>
      <c r="M900" s="16">
        <f t="shared" ref="M900:M963" si="56">K900/K899-1</f>
        <v>-3.0769230769229772E-3</v>
      </c>
      <c r="N900" s="16">
        <f t="shared" si="55"/>
        <v>-0.27678571428571419</v>
      </c>
      <c r="O900" s="8">
        <f t="shared" ref="O900:O963" si="57">O899*(1+M900)</f>
        <v>125.58139534883705</v>
      </c>
    </row>
    <row r="901" spans="1:15" x14ac:dyDescent="0.25">
      <c r="A901" s="9">
        <v>43308</v>
      </c>
      <c r="B901" s="1">
        <v>212.41</v>
      </c>
      <c r="C901" s="13">
        <v>3.0695126558368813E-3</v>
      </c>
      <c r="D901" s="11">
        <v>125.98457888493439</v>
      </c>
      <c r="E901" s="4">
        <v>43308</v>
      </c>
      <c r="F901" s="5">
        <f t="shared" ref="F901:F964" si="58">A901-E901</f>
        <v>0</v>
      </c>
      <c r="G901" s="6">
        <v>16.329999999999998</v>
      </c>
      <c r="H901" s="6">
        <v>16.329999999999998</v>
      </c>
      <c r="I901" s="6">
        <v>16.329999999999998</v>
      </c>
      <c r="J901" s="6">
        <v>16.329999999999998</v>
      </c>
      <c r="K901" s="6">
        <v>9.75</v>
      </c>
      <c r="L901" s="6" t="s">
        <v>11</v>
      </c>
      <c r="M901" s="16">
        <f t="shared" si="56"/>
        <v>3.0864197530864335E-3</v>
      </c>
      <c r="N901" s="16">
        <f t="shared" si="55"/>
        <v>-0.2745535714285714</v>
      </c>
      <c r="O901" s="8">
        <f t="shared" si="57"/>
        <v>125.96899224806185</v>
      </c>
    </row>
    <row r="902" spans="1:15" x14ac:dyDescent="0.25">
      <c r="A902" s="9">
        <v>43311</v>
      </c>
      <c r="B902" s="1">
        <v>212.54</v>
      </c>
      <c r="C902" s="13">
        <v>6.1202391601145045E-4</v>
      </c>
      <c r="D902" s="11">
        <v>126.06168446026061</v>
      </c>
      <c r="E902" s="14">
        <v>43311</v>
      </c>
      <c r="F902" s="5">
        <f t="shared" si="58"/>
        <v>0</v>
      </c>
      <c r="G902" s="15">
        <v>16.34</v>
      </c>
      <c r="H902" s="15">
        <v>16.34</v>
      </c>
      <c r="I902" s="15">
        <v>16.34</v>
      </c>
      <c r="J902" s="15">
        <v>16.34</v>
      </c>
      <c r="K902" s="15">
        <v>9.76</v>
      </c>
      <c r="L902" s="15" t="s">
        <v>11</v>
      </c>
      <c r="M902" s="16">
        <f t="shared" si="56"/>
        <v>1.0256410256410664E-3</v>
      </c>
      <c r="N902" s="16">
        <f t="shared" ref="N902:N965" si="59">K902/$G$5-1</f>
        <v>-0.27380952380952384</v>
      </c>
      <c r="O902" s="8">
        <f t="shared" si="57"/>
        <v>126.09819121447012</v>
      </c>
    </row>
    <row r="903" spans="1:15" x14ac:dyDescent="0.25">
      <c r="A903" s="9">
        <v>43312</v>
      </c>
      <c r="B903" s="1">
        <v>212.54</v>
      </c>
      <c r="C903" s="13">
        <v>0</v>
      </c>
      <c r="D903" s="11">
        <v>126.06168446026061</v>
      </c>
      <c r="E903" s="4">
        <v>43312</v>
      </c>
      <c r="F903" s="5">
        <f t="shared" si="58"/>
        <v>0</v>
      </c>
      <c r="G903" s="6">
        <v>16.34</v>
      </c>
      <c r="H903" s="6">
        <v>16.34</v>
      </c>
      <c r="I903" s="6">
        <v>16.34</v>
      </c>
      <c r="J903" s="6">
        <v>16.34</v>
      </c>
      <c r="K903" s="6">
        <v>9.76</v>
      </c>
      <c r="L903" s="6" t="s">
        <v>11</v>
      </c>
      <c r="M903" s="16">
        <f t="shared" si="56"/>
        <v>0</v>
      </c>
      <c r="N903" s="16">
        <f t="shared" si="59"/>
        <v>-0.27380952380952384</v>
      </c>
      <c r="O903" s="8">
        <f t="shared" si="57"/>
        <v>126.09819121447012</v>
      </c>
    </row>
    <row r="904" spans="1:15" x14ac:dyDescent="0.25">
      <c r="A904" s="9">
        <v>43313</v>
      </c>
      <c r="B904" s="1">
        <v>211.76</v>
      </c>
      <c r="C904" s="13">
        <v>-3.6698974310718224E-3</v>
      </c>
      <c r="D904" s="11">
        <v>125.59905100830331</v>
      </c>
      <c r="E904" s="14">
        <v>43313</v>
      </c>
      <c r="F904" s="5">
        <f t="shared" si="58"/>
        <v>0</v>
      </c>
      <c r="G904" s="15">
        <v>16.28</v>
      </c>
      <c r="H904" s="15">
        <v>16.28</v>
      </c>
      <c r="I904" s="15">
        <v>16.28</v>
      </c>
      <c r="J904" s="15">
        <v>16.28</v>
      </c>
      <c r="K904" s="15">
        <v>9.7200000000000006</v>
      </c>
      <c r="L904" s="15" t="s">
        <v>11</v>
      </c>
      <c r="M904" s="16">
        <f t="shared" si="56"/>
        <v>-4.098360655737654E-3</v>
      </c>
      <c r="N904" s="16">
        <f t="shared" si="59"/>
        <v>-0.27678571428571419</v>
      </c>
      <c r="O904" s="8">
        <f t="shared" si="57"/>
        <v>125.58139534883705</v>
      </c>
    </row>
    <row r="905" spans="1:15" x14ac:dyDescent="0.25">
      <c r="A905" s="9">
        <v>43314</v>
      </c>
      <c r="B905" s="1">
        <v>210.2</v>
      </c>
      <c r="C905" s="13">
        <v>-7.3668303740083152E-3</v>
      </c>
      <c r="D905" s="11">
        <v>124.67378410438872</v>
      </c>
      <c r="E905" s="4">
        <v>43314</v>
      </c>
      <c r="F905" s="5">
        <f t="shared" si="58"/>
        <v>0</v>
      </c>
      <c r="G905" s="6">
        <v>16.16</v>
      </c>
      <c r="H905" s="6">
        <v>16.16</v>
      </c>
      <c r="I905" s="6">
        <v>16.16</v>
      </c>
      <c r="J905" s="6">
        <v>16.16</v>
      </c>
      <c r="K905" s="6">
        <v>9.65</v>
      </c>
      <c r="L905" s="6" t="s">
        <v>11</v>
      </c>
      <c r="M905" s="16">
        <f t="shared" si="56"/>
        <v>-7.2016460905349744E-3</v>
      </c>
      <c r="N905" s="16">
        <f t="shared" si="59"/>
        <v>-0.28199404761904756</v>
      </c>
      <c r="O905" s="8">
        <f t="shared" si="57"/>
        <v>124.67700258397917</v>
      </c>
    </row>
    <row r="906" spans="1:15" x14ac:dyDescent="0.25">
      <c r="A906" s="9">
        <v>43315</v>
      </c>
      <c r="B906" s="1">
        <v>210.46</v>
      </c>
      <c r="C906" s="13">
        <v>1.236917221693723E-3</v>
      </c>
      <c r="D906" s="11">
        <v>124.82799525504116</v>
      </c>
      <c r="E906" s="14">
        <v>43315</v>
      </c>
      <c r="F906" s="5">
        <f t="shared" si="58"/>
        <v>0</v>
      </c>
      <c r="G906" s="15">
        <v>16.18</v>
      </c>
      <c r="H906" s="15">
        <v>16.18</v>
      </c>
      <c r="I906" s="15">
        <v>16.18</v>
      </c>
      <c r="J906" s="15">
        <v>16.18</v>
      </c>
      <c r="K906" s="15">
        <v>9.66</v>
      </c>
      <c r="L906" s="15" t="s">
        <v>11</v>
      </c>
      <c r="M906" s="16">
        <f t="shared" si="56"/>
        <v>1.0362694300518616E-3</v>
      </c>
      <c r="N906" s="16">
        <f t="shared" si="59"/>
        <v>-0.28125</v>
      </c>
      <c r="O906" s="8">
        <f t="shared" si="57"/>
        <v>124.80620155038744</v>
      </c>
    </row>
    <row r="907" spans="1:15" x14ac:dyDescent="0.25">
      <c r="A907" s="9">
        <v>43318</v>
      </c>
      <c r="B907" s="1">
        <v>209.55</v>
      </c>
      <c r="C907" s="13">
        <v>-4.3238620165352293E-3</v>
      </c>
      <c r="D907" s="11">
        <v>124.28825622775764</v>
      </c>
      <c r="E907" s="4">
        <v>43318</v>
      </c>
      <c r="F907" s="5">
        <f t="shared" si="58"/>
        <v>0</v>
      </c>
      <c r="G907" s="6">
        <v>16.11</v>
      </c>
      <c r="H907" s="6">
        <v>16.11</v>
      </c>
      <c r="I907" s="6">
        <v>16.11</v>
      </c>
      <c r="J907" s="6">
        <v>16.11</v>
      </c>
      <c r="K907" s="6">
        <v>9.6199999999999992</v>
      </c>
      <c r="L907" s="6" t="s">
        <v>11</v>
      </c>
      <c r="M907" s="16">
        <f t="shared" si="56"/>
        <v>-4.1407867494824835E-3</v>
      </c>
      <c r="N907" s="16">
        <f t="shared" si="59"/>
        <v>-0.28422619047619047</v>
      </c>
      <c r="O907" s="8">
        <f t="shared" si="57"/>
        <v>124.28940568475436</v>
      </c>
    </row>
    <row r="908" spans="1:15" x14ac:dyDescent="0.25">
      <c r="A908" s="9">
        <v>43319</v>
      </c>
      <c r="B908" s="1">
        <v>211.11</v>
      </c>
      <c r="C908" s="13">
        <v>7.4445239799569851E-3</v>
      </c>
      <c r="D908" s="11">
        <v>125.21352313167222</v>
      </c>
      <c r="E908" s="14">
        <v>43319</v>
      </c>
      <c r="F908" s="5">
        <f t="shared" si="58"/>
        <v>0</v>
      </c>
      <c r="G908" s="15">
        <v>16.23</v>
      </c>
      <c r="H908" s="15">
        <v>16.23</v>
      </c>
      <c r="I908" s="15">
        <v>16.23</v>
      </c>
      <c r="J908" s="15">
        <v>16.23</v>
      </c>
      <c r="K908" s="15">
        <v>9.69</v>
      </c>
      <c r="L908" s="15" t="s">
        <v>11</v>
      </c>
      <c r="M908" s="16">
        <f t="shared" si="56"/>
        <v>7.2765072765073047E-3</v>
      </c>
      <c r="N908" s="16">
        <f t="shared" si="59"/>
        <v>-0.27901785714285721</v>
      </c>
      <c r="O908" s="8">
        <f t="shared" si="57"/>
        <v>125.19379844961225</v>
      </c>
    </row>
    <row r="909" spans="1:15" x14ac:dyDescent="0.25">
      <c r="A909" s="9">
        <v>43320</v>
      </c>
      <c r="B909" s="1">
        <v>210.72</v>
      </c>
      <c r="C909" s="13">
        <v>-1.8473781440955239E-3</v>
      </c>
      <c r="D909" s="11">
        <v>124.98220640569357</v>
      </c>
      <c r="E909" s="4">
        <v>43320</v>
      </c>
      <c r="F909" s="5">
        <f t="shared" si="58"/>
        <v>0</v>
      </c>
      <c r="G909" s="6">
        <v>16.2</v>
      </c>
      <c r="H909" s="6">
        <v>16.2</v>
      </c>
      <c r="I909" s="6">
        <v>16.2</v>
      </c>
      <c r="J909" s="6">
        <v>16.2</v>
      </c>
      <c r="K909" s="6">
        <v>9.68</v>
      </c>
      <c r="L909" s="6" t="s">
        <v>11</v>
      </c>
      <c r="M909" s="16">
        <f t="shared" si="56"/>
        <v>-1.0319917440659854E-3</v>
      </c>
      <c r="N909" s="16">
        <f t="shared" si="59"/>
        <v>-0.27976190476190477</v>
      </c>
      <c r="O909" s="8">
        <f t="shared" si="57"/>
        <v>125.06459948320398</v>
      </c>
    </row>
    <row r="910" spans="1:15" x14ac:dyDescent="0.25">
      <c r="A910" s="9">
        <v>43321</v>
      </c>
      <c r="B910" s="1">
        <v>209.81</v>
      </c>
      <c r="C910" s="13">
        <v>-4.3185269552011851E-3</v>
      </c>
      <c r="D910" s="11">
        <v>124.44246737841007</v>
      </c>
      <c r="E910" s="14">
        <v>43321</v>
      </c>
      <c r="F910" s="5">
        <f t="shared" si="58"/>
        <v>0</v>
      </c>
      <c r="G910" s="15">
        <v>16.13</v>
      </c>
      <c r="H910" s="15">
        <v>16.13</v>
      </c>
      <c r="I910" s="15">
        <v>16.13</v>
      </c>
      <c r="J910" s="15">
        <v>16.13</v>
      </c>
      <c r="K910" s="15">
        <v>9.6300000000000008</v>
      </c>
      <c r="L910" s="15" t="s">
        <v>11</v>
      </c>
      <c r="M910" s="16">
        <f t="shared" si="56"/>
        <v>-5.1652892561981911E-3</v>
      </c>
      <c r="N910" s="16">
        <f t="shared" si="59"/>
        <v>-0.28348214285714279</v>
      </c>
      <c r="O910" s="8">
        <f t="shared" si="57"/>
        <v>124.41860465116265</v>
      </c>
    </row>
    <row r="911" spans="1:15" x14ac:dyDescent="0.25">
      <c r="A911" s="9">
        <v>43322</v>
      </c>
      <c r="B911" s="1">
        <v>205.9</v>
      </c>
      <c r="C911" s="13">
        <v>-1.8635908679281221E-2</v>
      </c>
      <c r="D911" s="11">
        <v>122.12336892052159</v>
      </c>
      <c r="E911" s="4">
        <v>43322</v>
      </c>
      <c r="F911" s="5">
        <f t="shared" si="58"/>
        <v>0</v>
      </c>
      <c r="G911" s="6">
        <v>15.83</v>
      </c>
      <c r="H911" s="6">
        <v>15.83</v>
      </c>
      <c r="I911" s="6">
        <v>15.83</v>
      </c>
      <c r="J911" s="6">
        <v>15.83</v>
      </c>
      <c r="K911" s="6">
        <v>9.4600000000000009</v>
      </c>
      <c r="L911" s="6" t="s">
        <v>11</v>
      </c>
      <c r="M911" s="16">
        <f t="shared" si="56"/>
        <v>-1.7653167185877505E-2</v>
      </c>
      <c r="N911" s="16">
        <f t="shared" si="59"/>
        <v>-0.29613095238095233</v>
      </c>
      <c r="O911" s="8">
        <f t="shared" si="57"/>
        <v>122.22222222222209</v>
      </c>
    </row>
    <row r="912" spans="1:15" x14ac:dyDescent="0.25">
      <c r="A912" s="9">
        <v>43325</v>
      </c>
      <c r="B912" s="1">
        <v>204.73</v>
      </c>
      <c r="C912" s="13">
        <v>-5.6823700825644474E-3</v>
      </c>
      <c r="D912" s="11">
        <v>121.42941874258564</v>
      </c>
      <c r="E912" s="14">
        <v>43325</v>
      </c>
      <c r="F912" s="5">
        <f t="shared" si="58"/>
        <v>0</v>
      </c>
      <c r="G912" s="15">
        <v>15.74</v>
      </c>
      <c r="H912" s="15">
        <v>15.74</v>
      </c>
      <c r="I912" s="15">
        <v>15.74</v>
      </c>
      <c r="J912" s="15">
        <v>15.74</v>
      </c>
      <c r="K912" s="15">
        <v>9.4</v>
      </c>
      <c r="L912" s="15" t="s">
        <v>11</v>
      </c>
      <c r="M912" s="16">
        <f t="shared" si="56"/>
        <v>-6.3424947145878097E-3</v>
      </c>
      <c r="N912" s="16">
        <f t="shared" si="59"/>
        <v>-0.30059523809523803</v>
      </c>
      <c r="O912" s="8">
        <f t="shared" si="57"/>
        <v>121.44702842377247</v>
      </c>
    </row>
    <row r="913" spans="1:15" x14ac:dyDescent="0.25">
      <c r="A913" s="9">
        <v>43326</v>
      </c>
      <c r="B913" s="1">
        <v>204.99</v>
      </c>
      <c r="C913" s="13">
        <v>1.2699653201779793E-3</v>
      </c>
      <c r="D913" s="11">
        <v>121.5836298932381</v>
      </c>
      <c r="E913" s="4">
        <v>43326</v>
      </c>
      <c r="F913" s="5">
        <f t="shared" si="58"/>
        <v>0</v>
      </c>
      <c r="G913" s="6">
        <v>15.76</v>
      </c>
      <c r="H913" s="6">
        <v>15.76</v>
      </c>
      <c r="I913" s="6">
        <v>15.76</v>
      </c>
      <c r="J913" s="6">
        <v>15.76</v>
      </c>
      <c r="K913" s="6">
        <v>9.41</v>
      </c>
      <c r="L913" s="6" t="s">
        <v>11</v>
      </c>
      <c r="M913" s="16">
        <f t="shared" si="56"/>
        <v>1.0638297872340718E-3</v>
      </c>
      <c r="N913" s="16">
        <f t="shared" si="59"/>
        <v>-0.29985119047619047</v>
      </c>
      <c r="O913" s="8">
        <f t="shared" si="57"/>
        <v>121.57622739018073</v>
      </c>
    </row>
    <row r="914" spans="1:15" x14ac:dyDescent="0.25">
      <c r="A914" s="9">
        <v>43327</v>
      </c>
      <c r="B914" s="1">
        <v>202.13</v>
      </c>
      <c r="C914" s="13">
        <v>-1.3951900092687541E-2</v>
      </c>
      <c r="D914" s="11">
        <v>119.88730723606135</v>
      </c>
      <c r="E914" s="14">
        <v>43327</v>
      </c>
      <c r="F914" s="5">
        <f t="shared" si="58"/>
        <v>0</v>
      </c>
      <c r="G914" s="15">
        <v>15.54</v>
      </c>
      <c r="H914" s="15">
        <v>15.54</v>
      </c>
      <c r="I914" s="15">
        <v>15.54</v>
      </c>
      <c r="J914" s="15">
        <v>15.54</v>
      </c>
      <c r="K914" s="15">
        <v>9.2799999999999994</v>
      </c>
      <c r="L914" s="15" t="s">
        <v>11</v>
      </c>
      <c r="M914" s="16">
        <f t="shared" si="56"/>
        <v>-1.3815090329436841E-2</v>
      </c>
      <c r="N914" s="16">
        <f t="shared" si="59"/>
        <v>-0.30952380952380953</v>
      </c>
      <c r="O914" s="8">
        <f t="shared" si="57"/>
        <v>119.89664082687324</v>
      </c>
    </row>
    <row r="915" spans="1:15" x14ac:dyDescent="0.25">
      <c r="A915" s="9">
        <v>43328</v>
      </c>
      <c r="B915" s="1">
        <v>203.43</v>
      </c>
      <c r="C915" s="13">
        <v>6.431504477316663E-3</v>
      </c>
      <c r="D915" s="11">
        <v>120.65836298932351</v>
      </c>
      <c r="E915" s="4">
        <v>43328</v>
      </c>
      <c r="F915" s="5">
        <f t="shared" si="58"/>
        <v>0</v>
      </c>
      <c r="G915" s="6">
        <v>15.64</v>
      </c>
      <c r="H915" s="6">
        <v>15.64</v>
      </c>
      <c r="I915" s="6">
        <v>15.64</v>
      </c>
      <c r="J915" s="6">
        <v>15.64</v>
      </c>
      <c r="K915" s="6">
        <v>9.34</v>
      </c>
      <c r="L915" s="6" t="s">
        <v>11</v>
      </c>
      <c r="M915" s="16">
        <f t="shared" si="56"/>
        <v>6.4655172413794482E-3</v>
      </c>
      <c r="N915" s="16">
        <f t="shared" si="59"/>
        <v>-0.30505952380952384</v>
      </c>
      <c r="O915" s="8">
        <f t="shared" si="57"/>
        <v>120.67183462532286</v>
      </c>
    </row>
    <row r="916" spans="1:15" x14ac:dyDescent="0.25">
      <c r="A916" s="9">
        <v>43329</v>
      </c>
      <c r="B916" s="1">
        <v>204.47</v>
      </c>
      <c r="C916" s="13">
        <v>5.112323649412609E-3</v>
      </c>
      <c r="D916" s="11">
        <v>121.27520759193324</v>
      </c>
      <c r="E916" s="14">
        <v>43329</v>
      </c>
      <c r="F916" s="5">
        <f t="shared" si="58"/>
        <v>0</v>
      </c>
      <c r="G916" s="15">
        <v>15.72</v>
      </c>
      <c r="H916" s="15">
        <v>15.72</v>
      </c>
      <c r="I916" s="15">
        <v>15.72</v>
      </c>
      <c r="J916" s="15">
        <v>15.72</v>
      </c>
      <c r="K916" s="15">
        <v>9.39</v>
      </c>
      <c r="L916" s="15" t="s">
        <v>11</v>
      </c>
      <c r="M916" s="16">
        <f t="shared" si="56"/>
        <v>5.3533190578158862E-3</v>
      </c>
      <c r="N916" s="16">
        <f t="shared" si="59"/>
        <v>-0.3013392857142857</v>
      </c>
      <c r="O916" s="8">
        <f t="shared" si="57"/>
        <v>121.31782945736421</v>
      </c>
    </row>
    <row r="917" spans="1:15" x14ac:dyDescent="0.25">
      <c r="A917" s="9">
        <v>43332</v>
      </c>
      <c r="B917" s="1">
        <v>205.64</v>
      </c>
      <c r="C917" s="13">
        <v>5.7221108231035878E-3</v>
      </c>
      <c r="D917" s="11">
        <v>121.96915776986917</v>
      </c>
      <c r="E917" s="4">
        <v>43332</v>
      </c>
      <c r="F917" s="5">
        <f t="shared" si="58"/>
        <v>0</v>
      </c>
      <c r="G917" s="6">
        <v>15.81</v>
      </c>
      <c r="H917" s="6">
        <v>15.81</v>
      </c>
      <c r="I917" s="6">
        <v>15.81</v>
      </c>
      <c r="J917" s="6">
        <v>15.81</v>
      </c>
      <c r="K917" s="6">
        <v>9.44</v>
      </c>
      <c r="L917" s="6" t="s">
        <v>11</v>
      </c>
      <c r="M917" s="16">
        <f t="shared" si="56"/>
        <v>5.3248136315227068E-3</v>
      </c>
      <c r="N917" s="16">
        <f t="shared" si="59"/>
        <v>-0.29761904761904767</v>
      </c>
      <c r="O917" s="8">
        <f t="shared" si="57"/>
        <v>121.96382428940554</v>
      </c>
    </row>
    <row r="918" spans="1:15" x14ac:dyDescent="0.25">
      <c r="A918" s="9">
        <v>43333</v>
      </c>
      <c r="B918" s="1">
        <v>206.42</v>
      </c>
      <c r="C918" s="13">
        <v>3.793036374246217E-3</v>
      </c>
      <c r="D918" s="11">
        <v>122.43179122182646</v>
      </c>
      <c r="E918" s="14">
        <v>43333</v>
      </c>
      <c r="F918" s="5">
        <f t="shared" si="58"/>
        <v>0</v>
      </c>
      <c r="G918" s="15">
        <v>15.87</v>
      </c>
      <c r="H918" s="15">
        <v>15.87</v>
      </c>
      <c r="I918" s="15">
        <v>15.87</v>
      </c>
      <c r="J918" s="15">
        <v>15.87</v>
      </c>
      <c r="K918" s="15">
        <v>9.48</v>
      </c>
      <c r="L918" s="15" t="s">
        <v>11</v>
      </c>
      <c r="M918" s="16">
        <f t="shared" si="56"/>
        <v>4.237288135593209E-3</v>
      </c>
      <c r="N918" s="16">
        <f t="shared" si="59"/>
        <v>-0.2946428571428571</v>
      </c>
      <c r="O918" s="8">
        <f t="shared" si="57"/>
        <v>122.48062015503861</v>
      </c>
    </row>
    <row r="919" spans="1:15" x14ac:dyDescent="0.25">
      <c r="A919" s="9">
        <v>43334</v>
      </c>
      <c r="B919" s="1">
        <v>207.07</v>
      </c>
      <c r="C919" s="13">
        <v>3.1489196783258677E-3</v>
      </c>
      <c r="D919" s="11">
        <v>122.81731909845755</v>
      </c>
      <c r="E919" s="4">
        <v>43334</v>
      </c>
      <c r="F919" s="5">
        <f t="shared" si="58"/>
        <v>0</v>
      </c>
      <c r="G919" s="6">
        <v>15.92</v>
      </c>
      <c r="H919" s="6">
        <v>15.92</v>
      </c>
      <c r="I919" s="6">
        <v>15.92</v>
      </c>
      <c r="J919" s="6">
        <v>15.92</v>
      </c>
      <c r="K919" s="6">
        <v>9.51</v>
      </c>
      <c r="L919" s="6" t="s">
        <v>11</v>
      </c>
      <c r="M919" s="16">
        <f t="shared" si="56"/>
        <v>3.1645569620253333E-3</v>
      </c>
      <c r="N919" s="16">
        <f t="shared" si="59"/>
        <v>-0.2924107142857143</v>
      </c>
      <c r="O919" s="8">
        <f t="shared" si="57"/>
        <v>122.86821705426341</v>
      </c>
    </row>
    <row r="920" spans="1:15" x14ac:dyDescent="0.25">
      <c r="A920" s="9">
        <v>43335</v>
      </c>
      <c r="B920" s="1">
        <v>205.51</v>
      </c>
      <c r="C920" s="13">
        <v>-7.5336842613609178E-3</v>
      </c>
      <c r="D920" s="11">
        <v>121.89205219454296</v>
      </c>
      <c r="E920" s="14">
        <v>43335</v>
      </c>
      <c r="F920" s="5">
        <f t="shared" si="58"/>
        <v>0</v>
      </c>
      <c r="G920" s="15">
        <v>15.8</v>
      </c>
      <c r="H920" s="15">
        <v>15.8</v>
      </c>
      <c r="I920" s="15">
        <v>15.8</v>
      </c>
      <c r="J920" s="15">
        <v>15.8</v>
      </c>
      <c r="K920" s="15">
        <v>9.44</v>
      </c>
      <c r="L920" s="15" t="s">
        <v>11</v>
      </c>
      <c r="M920" s="16">
        <f t="shared" si="56"/>
        <v>-7.3606729758149969E-3</v>
      </c>
      <c r="N920" s="16">
        <f t="shared" si="59"/>
        <v>-0.29761904761904767</v>
      </c>
      <c r="O920" s="8">
        <f t="shared" si="57"/>
        <v>121.96382428940552</v>
      </c>
    </row>
    <row r="921" spans="1:15" x14ac:dyDescent="0.25">
      <c r="A921" s="9">
        <v>43336</v>
      </c>
      <c r="B921" s="1">
        <v>206.81</v>
      </c>
      <c r="C921" s="13">
        <v>6.3257262420319815E-3</v>
      </c>
      <c r="D921" s="11">
        <v>122.6631079478051</v>
      </c>
      <c r="E921" s="4">
        <v>43336</v>
      </c>
      <c r="F921" s="5">
        <f t="shared" si="58"/>
        <v>0</v>
      </c>
      <c r="G921" s="6">
        <v>15.9</v>
      </c>
      <c r="H921" s="6">
        <v>15.9</v>
      </c>
      <c r="I921" s="6">
        <v>15.9</v>
      </c>
      <c r="J921" s="6">
        <v>15.9</v>
      </c>
      <c r="K921" s="6">
        <v>9.5</v>
      </c>
      <c r="L921" s="6" t="s">
        <v>11</v>
      </c>
      <c r="M921" s="16">
        <f t="shared" si="56"/>
        <v>6.3559322033899246E-3</v>
      </c>
      <c r="N921" s="16">
        <f t="shared" si="59"/>
        <v>-0.29315476190476186</v>
      </c>
      <c r="O921" s="8">
        <f t="shared" si="57"/>
        <v>122.73901808785514</v>
      </c>
    </row>
    <row r="922" spans="1:15" x14ac:dyDescent="0.25">
      <c r="A922" s="9">
        <v>43339</v>
      </c>
      <c r="B922" s="1">
        <v>209.15</v>
      </c>
      <c r="C922" s="13">
        <v>1.1314733330109794E-2</v>
      </c>
      <c r="D922" s="11">
        <v>124.05100830367699</v>
      </c>
      <c r="E922" s="14">
        <v>43339</v>
      </c>
      <c r="F922" s="5">
        <f t="shared" si="58"/>
        <v>0</v>
      </c>
      <c r="G922" s="15">
        <v>16.079999999999998</v>
      </c>
      <c r="H922" s="15">
        <v>16.079999999999998</v>
      </c>
      <c r="I922" s="15">
        <v>16.079999999999998</v>
      </c>
      <c r="J922" s="15">
        <v>16.079999999999998</v>
      </c>
      <c r="K922" s="15">
        <v>9.6</v>
      </c>
      <c r="L922" s="15" t="s">
        <v>11</v>
      </c>
      <c r="M922" s="16">
        <f t="shared" si="56"/>
        <v>1.0526315789473717E-2</v>
      </c>
      <c r="N922" s="16">
        <f t="shared" si="59"/>
        <v>-0.2857142857142857</v>
      </c>
      <c r="O922" s="8">
        <f t="shared" si="57"/>
        <v>124.03100775193784</v>
      </c>
    </row>
    <row r="923" spans="1:15" x14ac:dyDescent="0.25">
      <c r="A923" s="9">
        <v>43340</v>
      </c>
      <c r="B923" s="1">
        <v>209.02</v>
      </c>
      <c r="C923" s="13">
        <v>-6.2156347119290967E-4</v>
      </c>
      <c r="D923" s="11">
        <v>123.97390272835078</v>
      </c>
      <c r="E923" s="4">
        <v>43340</v>
      </c>
      <c r="F923" s="5">
        <f t="shared" si="58"/>
        <v>0</v>
      </c>
      <c r="G923" s="6">
        <v>16.07</v>
      </c>
      <c r="H923" s="6">
        <v>16.07</v>
      </c>
      <c r="I923" s="6">
        <v>16.07</v>
      </c>
      <c r="J923" s="6">
        <v>16.07</v>
      </c>
      <c r="K923" s="6">
        <v>9.6</v>
      </c>
      <c r="L923" s="6" t="s">
        <v>11</v>
      </c>
      <c r="M923" s="16">
        <f t="shared" si="56"/>
        <v>0</v>
      </c>
      <c r="N923" s="16">
        <f t="shared" si="59"/>
        <v>-0.2857142857142857</v>
      </c>
      <c r="O923" s="8">
        <f t="shared" si="57"/>
        <v>124.03100775193784</v>
      </c>
    </row>
    <row r="924" spans="1:15" x14ac:dyDescent="0.25">
      <c r="A924" s="9">
        <v>43341</v>
      </c>
      <c r="B924" s="1">
        <v>210.07</v>
      </c>
      <c r="C924" s="13">
        <v>5.0234427327526809E-3</v>
      </c>
      <c r="D924" s="11">
        <v>124.5966785290625</v>
      </c>
      <c r="E924" s="14">
        <v>43341</v>
      </c>
      <c r="F924" s="5">
        <f t="shared" si="58"/>
        <v>0</v>
      </c>
      <c r="G924" s="15">
        <v>16.149999999999999</v>
      </c>
      <c r="H924" s="15">
        <v>16.149999999999999</v>
      </c>
      <c r="I924" s="15">
        <v>16.149999999999999</v>
      </c>
      <c r="J924" s="15">
        <v>16.149999999999999</v>
      </c>
      <c r="K924" s="15">
        <v>9.65</v>
      </c>
      <c r="L924" s="15" t="s">
        <v>11</v>
      </c>
      <c r="M924" s="16">
        <f t="shared" si="56"/>
        <v>5.2083333333334814E-3</v>
      </c>
      <c r="N924" s="16">
        <f t="shared" si="59"/>
        <v>-0.28199404761904756</v>
      </c>
      <c r="O924" s="8">
        <f t="shared" si="57"/>
        <v>124.6770025839792</v>
      </c>
    </row>
    <row r="925" spans="1:15" x14ac:dyDescent="0.25">
      <c r="A925" s="9">
        <v>43342</v>
      </c>
      <c r="B925" s="1">
        <v>208.63</v>
      </c>
      <c r="C925" s="13">
        <v>-6.854857904508016E-3</v>
      </c>
      <c r="D925" s="11">
        <v>123.74258600237211</v>
      </c>
      <c r="E925" s="4">
        <v>43342</v>
      </c>
      <c r="F925" s="5">
        <f t="shared" si="58"/>
        <v>0</v>
      </c>
      <c r="G925" s="6">
        <v>16.04</v>
      </c>
      <c r="H925" s="6">
        <v>16.04</v>
      </c>
      <c r="I925" s="6">
        <v>16.04</v>
      </c>
      <c r="J925" s="6">
        <v>16.04</v>
      </c>
      <c r="K925" s="6">
        <v>9.58</v>
      </c>
      <c r="L925" s="6" t="s">
        <v>11</v>
      </c>
      <c r="M925" s="16">
        <f t="shared" si="56"/>
        <v>-7.2538860103626979E-3</v>
      </c>
      <c r="N925" s="16">
        <f t="shared" si="59"/>
        <v>-0.28720238095238093</v>
      </c>
      <c r="O925" s="8">
        <f t="shared" si="57"/>
        <v>123.77260981912133</v>
      </c>
    </row>
    <row r="926" spans="1:15" x14ac:dyDescent="0.25">
      <c r="A926" s="9">
        <v>43343</v>
      </c>
      <c r="B926" s="1">
        <v>206.81</v>
      </c>
      <c r="C926" s="13">
        <v>-8.7235776254612762E-3</v>
      </c>
      <c r="D926" s="11">
        <v>122.6631079478051</v>
      </c>
      <c r="E926" s="14">
        <v>43343</v>
      </c>
      <c r="F926" s="5">
        <f t="shared" si="58"/>
        <v>0</v>
      </c>
      <c r="G926" s="15">
        <v>15.9</v>
      </c>
      <c r="H926" s="15">
        <v>15.9</v>
      </c>
      <c r="I926" s="15">
        <v>15.9</v>
      </c>
      <c r="J926" s="15">
        <v>15.9</v>
      </c>
      <c r="K926" s="15">
        <v>9.5</v>
      </c>
      <c r="L926" s="15" t="s">
        <v>11</v>
      </c>
      <c r="M926" s="16">
        <f t="shared" si="56"/>
        <v>-8.3507306889353261E-3</v>
      </c>
      <c r="N926" s="16">
        <f t="shared" si="59"/>
        <v>-0.29315476190476186</v>
      </c>
      <c r="O926" s="8">
        <f t="shared" si="57"/>
        <v>122.73901808785517</v>
      </c>
    </row>
    <row r="927" spans="1:15" x14ac:dyDescent="0.25">
      <c r="A927" s="9">
        <v>43347</v>
      </c>
      <c r="B927" s="1">
        <v>204.73</v>
      </c>
      <c r="C927" s="13">
        <v>-1.0057540737875459E-2</v>
      </c>
      <c r="D927" s="11">
        <v>121.42941874258564</v>
      </c>
      <c r="E927" s="4">
        <v>43347</v>
      </c>
      <c r="F927" s="5">
        <f t="shared" si="58"/>
        <v>0</v>
      </c>
      <c r="G927" s="6">
        <v>15.74</v>
      </c>
      <c r="H927" s="6">
        <v>15.74</v>
      </c>
      <c r="I927" s="6">
        <v>15.74</v>
      </c>
      <c r="J927" s="6">
        <v>15.74</v>
      </c>
      <c r="K927" s="6">
        <v>9.4</v>
      </c>
      <c r="L927" s="6" t="s">
        <v>11</v>
      </c>
      <c r="M927" s="16">
        <f t="shared" si="56"/>
        <v>-1.0526315789473606E-2</v>
      </c>
      <c r="N927" s="16">
        <f t="shared" si="59"/>
        <v>-0.30059523809523803</v>
      </c>
      <c r="O927" s="8">
        <f t="shared" si="57"/>
        <v>121.44702842377249</v>
      </c>
    </row>
    <row r="928" spans="1:15" x14ac:dyDescent="0.25">
      <c r="A928" s="9">
        <v>43348</v>
      </c>
      <c r="B928" s="1">
        <v>203.17</v>
      </c>
      <c r="C928" s="13">
        <v>-7.6197919210667653E-3</v>
      </c>
      <c r="D928" s="11">
        <v>120.50415183867105</v>
      </c>
      <c r="E928" s="14">
        <v>43348</v>
      </c>
      <c r="F928" s="5">
        <f t="shared" si="58"/>
        <v>0</v>
      </c>
      <c r="G928" s="15">
        <v>15.62</v>
      </c>
      <c r="H928" s="15">
        <v>15.62</v>
      </c>
      <c r="I928" s="15">
        <v>15.62</v>
      </c>
      <c r="J928" s="15">
        <v>15.62</v>
      </c>
      <c r="K928" s="15">
        <v>9.33</v>
      </c>
      <c r="L928" s="15" t="s">
        <v>11</v>
      </c>
      <c r="M928" s="16">
        <f t="shared" si="56"/>
        <v>-7.4468085106382809E-3</v>
      </c>
      <c r="N928" s="16">
        <f t="shared" si="59"/>
        <v>-0.3058035714285714</v>
      </c>
      <c r="O928" s="8">
        <f t="shared" si="57"/>
        <v>120.54263565891462</v>
      </c>
    </row>
    <row r="929" spans="1:15" x14ac:dyDescent="0.25">
      <c r="A929" s="9">
        <v>43349</v>
      </c>
      <c r="B929" s="1">
        <v>202.52</v>
      </c>
      <c r="C929" s="13">
        <v>-3.1992912339419144E-3</v>
      </c>
      <c r="D929" s="11">
        <v>120.11862396203999</v>
      </c>
      <c r="E929" s="4">
        <v>43349</v>
      </c>
      <c r="F929" s="5">
        <f t="shared" si="58"/>
        <v>0</v>
      </c>
      <c r="G929" s="6">
        <v>15.57</v>
      </c>
      <c r="H929" s="6">
        <v>15.57</v>
      </c>
      <c r="I929" s="6">
        <v>15.57</v>
      </c>
      <c r="J929" s="6">
        <v>15.57</v>
      </c>
      <c r="K929" s="6">
        <v>9.3000000000000007</v>
      </c>
      <c r="L929" s="6" t="s">
        <v>11</v>
      </c>
      <c r="M929" s="16">
        <f t="shared" si="56"/>
        <v>-3.215434083601254E-3</v>
      </c>
      <c r="N929" s="16">
        <f t="shared" si="59"/>
        <v>-0.30803571428571419</v>
      </c>
      <c r="O929" s="8">
        <f t="shared" si="57"/>
        <v>120.15503875968982</v>
      </c>
    </row>
    <row r="930" spans="1:15" x14ac:dyDescent="0.25">
      <c r="A930" s="9">
        <v>43350</v>
      </c>
      <c r="B930" s="1">
        <v>201.22</v>
      </c>
      <c r="C930" s="13">
        <v>-6.419119099348225E-3</v>
      </c>
      <c r="D930" s="11">
        <v>119.34756820877783</v>
      </c>
      <c r="E930" s="14">
        <v>43350</v>
      </c>
      <c r="F930" s="5">
        <f t="shared" si="58"/>
        <v>0</v>
      </c>
      <c r="G930" s="15">
        <v>15.47</v>
      </c>
      <c r="H930" s="15">
        <v>15.47</v>
      </c>
      <c r="I930" s="15">
        <v>15.47</v>
      </c>
      <c r="J930" s="15">
        <v>15.47</v>
      </c>
      <c r="K930" s="15">
        <v>9.24</v>
      </c>
      <c r="L930" s="15" t="s">
        <v>11</v>
      </c>
      <c r="M930" s="16">
        <f t="shared" si="56"/>
        <v>-6.4516129032258229E-3</v>
      </c>
      <c r="N930" s="16">
        <f t="shared" si="59"/>
        <v>-0.3125</v>
      </c>
      <c r="O930" s="8">
        <f t="shared" si="57"/>
        <v>119.37984496124021</v>
      </c>
    </row>
    <row r="931" spans="1:15" x14ac:dyDescent="0.25">
      <c r="A931" s="9">
        <v>43353</v>
      </c>
      <c r="B931" s="1">
        <v>202.26</v>
      </c>
      <c r="C931" s="13">
        <v>5.1684723188549775E-3</v>
      </c>
      <c r="D931" s="11">
        <v>119.96441281138756</v>
      </c>
      <c r="E931" s="4">
        <v>43353</v>
      </c>
      <c r="F931" s="5">
        <f t="shared" si="58"/>
        <v>0</v>
      </c>
      <c r="G931" s="6">
        <v>15.55</v>
      </c>
      <c r="H931" s="6">
        <v>15.55</v>
      </c>
      <c r="I931" s="6">
        <v>15.55</v>
      </c>
      <c r="J931" s="6">
        <v>15.55</v>
      </c>
      <c r="K931" s="6">
        <v>9.2899999999999991</v>
      </c>
      <c r="L931" s="6" t="s">
        <v>11</v>
      </c>
      <c r="M931" s="16">
        <f t="shared" si="56"/>
        <v>5.4112554112553113E-3</v>
      </c>
      <c r="N931" s="16">
        <f t="shared" si="59"/>
        <v>-0.30877976190476197</v>
      </c>
      <c r="O931" s="8">
        <f t="shared" si="57"/>
        <v>120.02583979328153</v>
      </c>
    </row>
    <row r="932" spans="1:15" x14ac:dyDescent="0.25">
      <c r="A932" s="9">
        <v>43354</v>
      </c>
      <c r="B932" s="1">
        <v>202.52</v>
      </c>
      <c r="C932" s="13">
        <v>1.2854741421932658E-3</v>
      </c>
      <c r="D932" s="11">
        <v>120.11862396204</v>
      </c>
      <c r="E932" s="14">
        <v>43354</v>
      </c>
      <c r="F932" s="5">
        <f t="shared" si="58"/>
        <v>0</v>
      </c>
      <c r="G932" s="15">
        <v>15.57</v>
      </c>
      <c r="H932" s="15">
        <v>15.57</v>
      </c>
      <c r="I932" s="15">
        <v>15.57</v>
      </c>
      <c r="J932" s="15">
        <v>15.57</v>
      </c>
      <c r="K932" s="15">
        <v>9.3000000000000007</v>
      </c>
      <c r="L932" s="15" t="s">
        <v>11</v>
      </c>
      <c r="M932" s="16">
        <f t="shared" si="56"/>
        <v>1.0764262648010892E-3</v>
      </c>
      <c r="N932" s="16">
        <f t="shared" si="59"/>
        <v>-0.30803571428571419</v>
      </c>
      <c r="O932" s="8">
        <f t="shared" si="57"/>
        <v>120.15503875968983</v>
      </c>
    </row>
    <row r="933" spans="1:15" x14ac:dyDescent="0.25">
      <c r="A933" s="9">
        <v>43355</v>
      </c>
      <c r="B933" s="1">
        <v>203.56</v>
      </c>
      <c r="C933" s="13">
        <v>5.1352952794785356E-3</v>
      </c>
      <c r="D933" s="11">
        <v>120.73546856464972</v>
      </c>
      <c r="E933" s="4">
        <v>43355</v>
      </c>
      <c r="F933" s="5">
        <f t="shared" si="58"/>
        <v>0</v>
      </c>
      <c r="G933" s="6">
        <v>15.65</v>
      </c>
      <c r="H933" s="6">
        <v>15.65</v>
      </c>
      <c r="I933" s="6">
        <v>15.65</v>
      </c>
      <c r="J933" s="6">
        <v>15.65</v>
      </c>
      <c r="K933" s="6">
        <v>9.35</v>
      </c>
      <c r="L933" s="6" t="s">
        <v>11</v>
      </c>
      <c r="M933" s="16">
        <f t="shared" si="56"/>
        <v>5.3763440860215006E-3</v>
      </c>
      <c r="N933" s="16">
        <f t="shared" si="59"/>
        <v>-0.30431547619047616</v>
      </c>
      <c r="O933" s="8">
        <f t="shared" si="57"/>
        <v>120.80103359173117</v>
      </c>
    </row>
    <row r="934" spans="1:15" x14ac:dyDescent="0.25">
      <c r="A934" s="9">
        <v>43356</v>
      </c>
      <c r="B934" s="1">
        <v>204.73</v>
      </c>
      <c r="C934" s="13">
        <v>5.7476910984475271E-3</v>
      </c>
      <c r="D934" s="11">
        <v>121.42941874258565</v>
      </c>
      <c r="E934" s="14">
        <v>43356</v>
      </c>
      <c r="F934" s="5">
        <f t="shared" si="58"/>
        <v>0</v>
      </c>
      <c r="G934" s="15">
        <v>15.74</v>
      </c>
      <c r="H934" s="15">
        <v>15.74</v>
      </c>
      <c r="I934" s="15">
        <v>15.74</v>
      </c>
      <c r="J934" s="15">
        <v>15.74</v>
      </c>
      <c r="K934" s="15">
        <v>9.4</v>
      </c>
      <c r="L934" s="15" t="s">
        <v>11</v>
      </c>
      <c r="M934" s="16">
        <f t="shared" si="56"/>
        <v>5.3475935828877219E-3</v>
      </c>
      <c r="N934" s="16">
        <f t="shared" si="59"/>
        <v>-0.30059523809523803</v>
      </c>
      <c r="O934" s="8">
        <f t="shared" si="57"/>
        <v>121.44702842377251</v>
      </c>
    </row>
    <row r="935" spans="1:15" x14ac:dyDescent="0.25">
      <c r="A935" s="9">
        <v>43357</v>
      </c>
      <c r="B935" s="1">
        <v>204.86</v>
      </c>
      <c r="C935" s="13">
        <v>6.3498266008910065E-4</v>
      </c>
      <c r="D935" s="11">
        <v>121.5065243179119</v>
      </c>
      <c r="E935" s="4">
        <v>43357</v>
      </c>
      <c r="F935" s="5">
        <f t="shared" si="58"/>
        <v>0</v>
      </c>
      <c r="G935" s="6">
        <v>15.75</v>
      </c>
      <c r="H935" s="6">
        <v>15.75</v>
      </c>
      <c r="I935" s="6">
        <v>15.75</v>
      </c>
      <c r="J935" s="6">
        <v>15.75</v>
      </c>
      <c r="K935" s="6">
        <v>9.41</v>
      </c>
      <c r="L935" s="6" t="s">
        <v>11</v>
      </c>
      <c r="M935" s="16">
        <f t="shared" si="56"/>
        <v>1.0638297872340718E-3</v>
      </c>
      <c r="N935" s="16">
        <f t="shared" si="59"/>
        <v>-0.29985119047619047</v>
      </c>
      <c r="O935" s="8">
        <f t="shared" si="57"/>
        <v>121.57622739018078</v>
      </c>
    </row>
    <row r="936" spans="1:15" x14ac:dyDescent="0.25">
      <c r="A936" s="9">
        <v>43360</v>
      </c>
      <c r="B936" s="1">
        <v>205.38</v>
      </c>
      <c r="C936" s="13">
        <v>2.5383188518988131E-3</v>
      </c>
      <c r="D936" s="11">
        <v>121.81494661921676</v>
      </c>
      <c r="E936" s="14">
        <v>43360</v>
      </c>
      <c r="F936" s="5">
        <f t="shared" si="58"/>
        <v>0</v>
      </c>
      <c r="G936" s="15">
        <v>15.79</v>
      </c>
      <c r="H936" s="15">
        <v>15.79</v>
      </c>
      <c r="I936" s="15">
        <v>15.79</v>
      </c>
      <c r="J936" s="15">
        <v>15.79</v>
      </c>
      <c r="K936" s="15">
        <v>9.43</v>
      </c>
      <c r="L936" s="15" t="s">
        <v>11</v>
      </c>
      <c r="M936" s="16">
        <f t="shared" si="56"/>
        <v>2.1253985122209329E-3</v>
      </c>
      <c r="N936" s="16">
        <f t="shared" si="59"/>
        <v>-0.29836309523809523</v>
      </c>
      <c r="O936" s="8">
        <f t="shared" si="57"/>
        <v>121.8346253229973</v>
      </c>
    </row>
    <row r="937" spans="1:15" x14ac:dyDescent="0.25">
      <c r="A937" s="9">
        <v>43361</v>
      </c>
      <c r="B937" s="1">
        <v>207.2</v>
      </c>
      <c r="C937" s="13">
        <v>8.8616223585549214E-3</v>
      </c>
      <c r="D937" s="11">
        <v>122.89442467378377</v>
      </c>
      <c r="E937" s="4">
        <v>43361</v>
      </c>
      <c r="F937" s="5">
        <f t="shared" si="58"/>
        <v>0</v>
      </c>
      <c r="G937" s="6">
        <v>15.93</v>
      </c>
      <c r="H937" s="6">
        <v>15.93</v>
      </c>
      <c r="I937" s="6">
        <v>15.93</v>
      </c>
      <c r="J937" s="6">
        <v>15.93</v>
      </c>
      <c r="K937" s="6">
        <v>9.51</v>
      </c>
      <c r="L937" s="6" t="s">
        <v>11</v>
      </c>
      <c r="M937" s="16">
        <f t="shared" si="56"/>
        <v>8.4835630965005571E-3</v>
      </c>
      <c r="N937" s="16">
        <f t="shared" si="59"/>
        <v>-0.2924107142857143</v>
      </c>
      <c r="O937" s="8">
        <f t="shared" si="57"/>
        <v>122.86821705426345</v>
      </c>
    </row>
    <row r="938" spans="1:15" x14ac:dyDescent="0.25">
      <c r="A938" s="9">
        <v>43362</v>
      </c>
      <c r="B938" s="1">
        <v>207.98</v>
      </c>
      <c r="C938" s="13">
        <v>3.7644787644788291E-3</v>
      </c>
      <c r="D938" s="11">
        <v>123.35705812574108</v>
      </c>
      <c r="E938" s="14">
        <v>43362</v>
      </c>
      <c r="F938" s="5">
        <f t="shared" si="58"/>
        <v>0</v>
      </c>
      <c r="G938" s="15">
        <v>15.99</v>
      </c>
      <c r="H938" s="15">
        <v>15.99</v>
      </c>
      <c r="I938" s="15">
        <v>15.99</v>
      </c>
      <c r="J938" s="15">
        <v>15.99</v>
      </c>
      <c r="K938" s="15">
        <v>9.5500000000000007</v>
      </c>
      <c r="L938" s="15" t="s">
        <v>11</v>
      </c>
      <c r="M938" s="16">
        <f t="shared" si="56"/>
        <v>4.206098843323014E-3</v>
      </c>
      <c r="N938" s="16">
        <f t="shared" si="59"/>
        <v>-0.28943452380952372</v>
      </c>
      <c r="O938" s="8">
        <f t="shared" si="57"/>
        <v>123.38501291989655</v>
      </c>
    </row>
    <row r="939" spans="1:15" x14ac:dyDescent="0.25">
      <c r="A939" s="9">
        <v>43363</v>
      </c>
      <c r="B939" s="1">
        <v>210.33</v>
      </c>
      <c r="C939" s="13">
        <v>1.1299163381094379E-2</v>
      </c>
      <c r="D939" s="11">
        <v>124.75088967971499</v>
      </c>
      <c r="E939" s="4">
        <v>43363</v>
      </c>
      <c r="F939" s="5">
        <f t="shared" si="58"/>
        <v>0</v>
      </c>
      <c r="G939" s="6">
        <v>16.170000000000002</v>
      </c>
      <c r="H939" s="6">
        <v>16.170000000000002</v>
      </c>
      <c r="I939" s="6">
        <v>16.170000000000002</v>
      </c>
      <c r="J939" s="6">
        <v>16.170000000000002</v>
      </c>
      <c r="K939" s="6">
        <v>9.66</v>
      </c>
      <c r="L939" s="6" t="s">
        <v>11</v>
      </c>
      <c r="M939" s="16">
        <f t="shared" si="56"/>
        <v>1.1518324607329822E-2</v>
      </c>
      <c r="N939" s="16">
        <f t="shared" si="59"/>
        <v>-0.28125</v>
      </c>
      <c r="O939" s="8">
        <f t="shared" si="57"/>
        <v>124.8062015503875</v>
      </c>
    </row>
    <row r="940" spans="1:15" x14ac:dyDescent="0.25">
      <c r="A940" s="9">
        <v>43364</v>
      </c>
      <c r="B940" s="1">
        <v>210.46</v>
      </c>
      <c r="C940" s="13">
        <v>6.1807635620203527E-4</v>
      </c>
      <c r="D940" s="11">
        <v>124.82799525504119</v>
      </c>
      <c r="E940" s="14">
        <v>43364</v>
      </c>
      <c r="F940" s="5">
        <f t="shared" si="58"/>
        <v>0</v>
      </c>
      <c r="G940" s="15">
        <v>16.18</v>
      </c>
      <c r="H940" s="15">
        <v>16.18</v>
      </c>
      <c r="I940" s="15">
        <v>16.18</v>
      </c>
      <c r="J940" s="15">
        <v>16.18</v>
      </c>
      <c r="K940" s="15">
        <v>9.66</v>
      </c>
      <c r="L940" s="15" t="s">
        <v>11</v>
      </c>
      <c r="M940" s="16">
        <f t="shared" si="56"/>
        <v>0</v>
      </c>
      <c r="N940" s="16">
        <f t="shared" si="59"/>
        <v>-0.28125</v>
      </c>
      <c r="O940" s="8">
        <f t="shared" si="57"/>
        <v>124.8062015503875</v>
      </c>
    </row>
    <row r="941" spans="1:15" x14ac:dyDescent="0.25">
      <c r="A941" s="9">
        <v>43367</v>
      </c>
      <c r="B941" s="1">
        <v>209.55</v>
      </c>
      <c r="C941" s="13">
        <v>-4.3238620165352293E-3</v>
      </c>
      <c r="D941" s="11">
        <v>124.28825622775767</v>
      </c>
      <c r="E941" s="4">
        <v>43367</v>
      </c>
      <c r="F941" s="5">
        <f t="shared" si="58"/>
        <v>0</v>
      </c>
      <c r="G941" s="6">
        <v>16.11</v>
      </c>
      <c r="H941" s="6">
        <v>16.11</v>
      </c>
      <c r="I941" s="6">
        <v>16.11</v>
      </c>
      <c r="J941" s="6">
        <v>16.11</v>
      </c>
      <c r="K941" s="6">
        <v>9.6199999999999992</v>
      </c>
      <c r="L941" s="6" t="s">
        <v>11</v>
      </c>
      <c r="M941" s="16">
        <f t="shared" si="56"/>
        <v>-4.1407867494824835E-3</v>
      </c>
      <c r="N941" s="16">
        <f t="shared" si="59"/>
        <v>-0.28422619047619047</v>
      </c>
      <c r="O941" s="8">
        <f t="shared" si="57"/>
        <v>124.28940568475441</v>
      </c>
    </row>
    <row r="942" spans="1:15" x14ac:dyDescent="0.25">
      <c r="A942" s="9">
        <v>43368</v>
      </c>
      <c r="B942" s="1">
        <v>211.11</v>
      </c>
      <c r="C942" s="13">
        <v>7.4445239799569851E-3</v>
      </c>
      <c r="D942" s="11">
        <v>125.21352313167225</v>
      </c>
      <c r="E942" s="14">
        <v>43368</v>
      </c>
      <c r="F942" s="5">
        <f t="shared" si="58"/>
        <v>0</v>
      </c>
      <c r="G942" s="15">
        <v>16.23</v>
      </c>
      <c r="H942" s="15">
        <v>16.23</v>
      </c>
      <c r="I942" s="15">
        <v>16.23</v>
      </c>
      <c r="J942" s="15">
        <v>16.23</v>
      </c>
      <c r="K942" s="15">
        <v>9.69</v>
      </c>
      <c r="L942" s="15" t="s">
        <v>11</v>
      </c>
      <c r="M942" s="16">
        <f t="shared" si="56"/>
        <v>7.2765072765073047E-3</v>
      </c>
      <c r="N942" s="16">
        <f t="shared" si="59"/>
        <v>-0.27901785714285721</v>
      </c>
      <c r="O942" s="8">
        <f t="shared" si="57"/>
        <v>125.1937984496123</v>
      </c>
    </row>
    <row r="943" spans="1:15" x14ac:dyDescent="0.25">
      <c r="A943" s="9">
        <v>43369</v>
      </c>
      <c r="B943" s="1">
        <v>210.98</v>
      </c>
      <c r="C943" s="13">
        <v>-6.1579271469858199E-4</v>
      </c>
      <c r="D943" s="11">
        <v>125.13641755634602</v>
      </c>
      <c r="E943" s="4">
        <v>43369</v>
      </c>
      <c r="F943" s="5">
        <f t="shared" si="58"/>
        <v>0</v>
      </c>
      <c r="G943" s="6">
        <v>16.22</v>
      </c>
      <c r="H943" s="6">
        <v>16.22</v>
      </c>
      <c r="I943" s="6">
        <v>16.22</v>
      </c>
      <c r="J943" s="6">
        <v>16.22</v>
      </c>
      <c r="K943" s="6">
        <v>9.69</v>
      </c>
      <c r="L943" s="6" t="s">
        <v>11</v>
      </c>
      <c r="M943" s="16">
        <f t="shared" si="56"/>
        <v>0</v>
      </c>
      <c r="N943" s="16">
        <f t="shared" si="59"/>
        <v>-0.27901785714285721</v>
      </c>
      <c r="O943" s="8">
        <f t="shared" si="57"/>
        <v>125.1937984496123</v>
      </c>
    </row>
    <row r="944" spans="1:15" x14ac:dyDescent="0.25">
      <c r="A944" s="9">
        <v>43370</v>
      </c>
      <c r="B944" s="1">
        <v>210.07</v>
      </c>
      <c r="C944" s="13">
        <v>-4.3132050431320401E-3</v>
      </c>
      <c r="D944" s="11">
        <v>124.59667852906252</v>
      </c>
      <c r="E944" s="14">
        <v>43370</v>
      </c>
      <c r="F944" s="5">
        <f t="shared" si="58"/>
        <v>0</v>
      </c>
      <c r="G944" s="15">
        <v>16.149999999999999</v>
      </c>
      <c r="H944" s="15">
        <v>16.149999999999999</v>
      </c>
      <c r="I944" s="15">
        <v>16.149999999999999</v>
      </c>
      <c r="J944" s="15">
        <v>16.149999999999999</v>
      </c>
      <c r="K944" s="15">
        <v>9.65</v>
      </c>
      <c r="L944" s="15" t="s">
        <v>11</v>
      </c>
      <c r="M944" s="16">
        <f t="shared" si="56"/>
        <v>-4.1279669762640525E-3</v>
      </c>
      <c r="N944" s="16">
        <f t="shared" si="59"/>
        <v>-0.28199404761904756</v>
      </c>
      <c r="O944" s="8">
        <f t="shared" si="57"/>
        <v>124.67700258397925</v>
      </c>
    </row>
    <row r="945" spans="1:15" x14ac:dyDescent="0.25">
      <c r="A945" s="9">
        <v>43371</v>
      </c>
      <c r="B945" s="1">
        <v>208.5</v>
      </c>
      <c r="C945" s="13">
        <v>-7.4736992431093663E-3</v>
      </c>
      <c r="D945" s="11">
        <v>123.66548042704592</v>
      </c>
      <c r="E945" s="4">
        <v>43371</v>
      </c>
      <c r="F945" s="5">
        <f t="shared" si="58"/>
        <v>0</v>
      </c>
      <c r="G945" s="6">
        <v>16.03</v>
      </c>
      <c r="H945" s="6">
        <v>16.03</v>
      </c>
      <c r="I945" s="6">
        <v>16.03</v>
      </c>
      <c r="J945" s="6">
        <v>16.03</v>
      </c>
      <c r="K945" s="6">
        <v>9.57</v>
      </c>
      <c r="L945" s="6" t="s">
        <v>11</v>
      </c>
      <c r="M945" s="16">
        <f t="shared" si="56"/>
        <v>-8.2901554404145594E-3</v>
      </c>
      <c r="N945" s="16">
        <f t="shared" si="59"/>
        <v>-0.28794642857142849</v>
      </c>
      <c r="O945" s="8">
        <f t="shared" si="57"/>
        <v>123.64341085271309</v>
      </c>
    </row>
    <row r="946" spans="1:15" x14ac:dyDescent="0.25">
      <c r="A946" s="9">
        <v>43374</v>
      </c>
      <c r="B946" s="1">
        <v>208.5</v>
      </c>
      <c r="C946" s="13">
        <v>0</v>
      </c>
      <c r="D946" s="11">
        <v>123.66548042704592</v>
      </c>
      <c r="E946" s="14">
        <v>43374</v>
      </c>
      <c r="F946" s="5">
        <f t="shared" si="58"/>
        <v>0</v>
      </c>
      <c r="G946" s="15">
        <v>16.03</v>
      </c>
      <c r="H946" s="15">
        <v>16.03</v>
      </c>
      <c r="I946" s="15">
        <v>16.03</v>
      </c>
      <c r="J946" s="15">
        <v>16.03</v>
      </c>
      <c r="K946" s="15">
        <v>9.57</v>
      </c>
      <c r="L946" s="15" t="s">
        <v>11</v>
      </c>
      <c r="M946" s="16">
        <f t="shared" si="56"/>
        <v>0</v>
      </c>
      <c r="N946" s="16">
        <f t="shared" si="59"/>
        <v>-0.28794642857142849</v>
      </c>
      <c r="O946" s="8">
        <f t="shared" si="57"/>
        <v>123.64341085271309</v>
      </c>
    </row>
    <row r="947" spans="1:15" x14ac:dyDescent="0.25">
      <c r="A947" s="9">
        <v>43375</v>
      </c>
      <c r="B947" s="1">
        <v>207.46</v>
      </c>
      <c r="C947" s="13">
        <v>-4.988009592326148E-3</v>
      </c>
      <c r="D947" s="11">
        <v>123.04863582443619</v>
      </c>
      <c r="E947" s="4">
        <v>43375</v>
      </c>
      <c r="F947" s="5">
        <f t="shared" si="58"/>
        <v>0</v>
      </c>
      <c r="G947" s="6">
        <v>15.95</v>
      </c>
      <c r="H947" s="6">
        <v>15.95</v>
      </c>
      <c r="I947" s="6">
        <v>15.95</v>
      </c>
      <c r="J947" s="6">
        <v>15.95</v>
      </c>
      <c r="K947" s="6">
        <v>9.5299999999999994</v>
      </c>
      <c r="L947" s="6" t="s">
        <v>11</v>
      </c>
      <c r="M947" s="16">
        <f t="shared" si="56"/>
        <v>-4.179728317659448E-3</v>
      </c>
      <c r="N947" s="16">
        <f t="shared" si="59"/>
        <v>-0.29092261904761907</v>
      </c>
      <c r="O947" s="8">
        <f t="shared" si="57"/>
        <v>123.12661498708</v>
      </c>
    </row>
    <row r="948" spans="1:15" x14ac:dyDescent="0.25">
      <c r="A948" s="9">
        <v>43376</v>
      </c>
      <c r="B948" s="1">
        <v>207.07</v>
      </c>
      <c r="C948" s="13">
        <v>-1.8798804588837648E-3</v>
      </c>
      <c r="D948" s="11">
        <v>122.81731909845753</v>
      </c>
      <c r="E948" s="14">
        <v>43376</v>
      </c>
      <c r="F948" s="5">
        <f t="shared" si="58"/>
        <v>0</v>
      </c>
      <c r="G948" s="15">
        <v>15.92</v>
      </c>
      <c r="H948" s="15">
        <v>15.92</v>
      </c>
      <c r="I948" s="15">
        <v>15.92</v>
      </c>
      <c r="J948" s="15">
        <v>15.92</v>
      </c>
      <c r="K948" s="15">
        <v>9.51</v>
      </c>
      <c r="L948" s="15" t="s">
        <v>11</v>
      </c>
      <c r="M948" s="16">
        <f t="shared" si="56"/>
        <v>-2.0986358866735833E-3</v>
      </c>
      <c r="N948" s="16">
        <f t="shared" si="59"/>
        <v>-0.2924107142857143</v>
      </c>
      <c r="O948" s="8">
        <f t="shared" si="57"/>
        <v>122.86821705426348</v>
      </c>
    </row>
    <row r="949" spans="1:15" x14ac:dyDescent="0.25">
      <c r="A949" s="9">
        <v>43377</v>
      </c>
      <c r="B949" s="1">
        <v>205.25</v>
      </c>
      <c r="C949" s="13">
        <v>-8.7892983049210338E-3</v>
      </c>
      <c r="D949" s="11">
        <v>121.73784104389051</v>
      </c>
      <c r="E949" s="4">
        <v>43377</v>
      </c>
      <c r="F949" s="5">
        <f t="shared" si="58"/>
        <v>0</v>
      </c>
      <c r="G949" s="6">
        <v>15.78</v>
      </c>
      <c r="H949" s="6">
        <v>15.78</v>
      </c>
      <c r="I949" s="6">
        <v>15.78</v>
      </c>
      <c r="J949" s="6">
        <v>15.78</v>
      </c>
      <c r="K949" s="6">
        <v>9.43</v>
      </c>
      <c r="L949" s="6" t="s">
        <v>11</v>
      </c>
      <c r="M949" s="16">
        <f t="shared" si="56"/>
        <v>-8.4121976866456949E-3</v>
      </c>
      <c r="N949" s="16">
        <f t="shared" si="59"/>
        <v>-0.29836309523809523</v>
      </c>
      <c r="O949" s="8">
        <f t="shared" si="57"/>
        <v>121.83462532299733</v>
      </c>
    </row>
    <row r="950" spans="1:15" x14ac:dyDescent="0.25">
      <c r="A950" s="9">
        <v>43378</v>
      </c>
      <c r="B950" s="1">
        <v>204.34</v>
      </c>
      <c r="C950" s="13">
        <v>-4.4336175395858213E-3</v>
      </c>
      <c r="D950" s="11">
        <v>121.19810201660701</v>
      </c>
      <c r="E950" s="14">
        <v>43378</v>
      </c>
      <c r="F950" s="5">
        <f t="shared" si="58"/>
        <v>0</v>
      </c>
      <c r="G950" s="15">
        <v>15.71</v>
      </c>
      <c r="H950" s="15">
        <v>15.71</v>
      </c>
      <c r="I950" s="15">
        <v>15.71</v>
      </c>
      <c r="J950" s="15">
        <v>15.71</v>
      </c>
      <c r="K950" s="15">
        <v>9.3800000000000008</v>
      </c>
      <c r="L950" s="15" t="s">
        <v>11</v>
      </c>
      <c r="M950" s="16">
        <f t="shared" si="56"/>
        <v>-5.3022269353126816E-3</v>
      </c>
      <c r="N950" s="16">
        <f t="shared" si="59"/>
        <v>-0.30208333333333326</v>
      </c>
      <c r="O950" s="8">
        <f t="shared" si="57"/>
        <v>121.188630490956</v>
      </c>
    </row>
    <row r="951" spans="1:15" x14ac:dyDescent="0.25">
      <c r="A951" s="9">
        <v>43381</v>
      </c>
      <c r="B951" s="1">
        <v>203.17</v>
      </c>
      <c r="C951" s="13">
        <v>-5.7257511989822207E-3</v>
      </c>
      <c r="D951" s="11">
        <v>120.50415183867105</v>
      </c>
      <c r="E951" s="4">
        <v>43381</v>
      </c>
      <c r="F951" s="5">
        <f t="shared" si="58"/>
        <v>0</v>
      </c>
      <c r="G951" s="6">
        <v>15.62</v>
      </c>
      <c r="H951" s="6">
        <v>15.62</v>
      </c>
      <c r="I951" s="6">
        <v>15.62</v>
      </c>
      <c r="J951" s="6">
        <v>15.62</v>
      </c>
      <c r="K951" s="6">
        <v>9.33</v>
      </c>
      <c r="L951" s="6" t="s">
        <v>11</v>
      </c>
      <c r="M951" s="16">
        <f t="shared" si="56"/>
        <v>-5.3304904051173496E-3</v>
      </c>
      <c r="N951" s="16">
        <f t="shared" si="59"/>
        <v>-0.3058035714285714</v>
      </c>
      <c r="O951" s="8">
        <f t="shared" si="57"/>
        <v>120.54263565891465</v>
      </c>
    </row>
    <row r="952" spans="1:15" x14ac:dyDescent="0.25">
      <c r="A952" s="9">
        <v>43382</v>
      </c>
      <c r="B952" s="1">
        <v>202.91</v>
      </c>
      <c r="C952" s="13">
        <v>-1.2797164935767213E-3</v>
      </c>
      <c r="D952" s="11">
        <v>120.34994068801863</v>
      </c>
      <c r="E952" s="14">
        <v>43382</v>
      </c>
      <c r="F952" s="5">
        <f t="shared" si="58"/>
        <v>0</v>
      </c>
      <c r="G952" s="15">
        <v>15.6</v>
      </c>
      <c r="H952" s="15">
        <v>15.6</v>
      </c>
      <c r="I952" s="15">
        <v>15.6</v>
      </c>
      <c r="J952" s="15">
        <v>15.6</v>
      </c>
      <c r="K952" s="15">
        <v>9.32</v>
      </c>
      <c r="L952" s="15" t="s">
        <v>11</v>
      </c>
      <c r="M952" s="16">
        <f t="shared" si="56"/>
        <v>-1.071811361200381E-3</v>
      </c>
      <c r="N952" s="16">
        <f t="shared" si="59"/>
        <v>-0.30654761904761896</v>
      </c>
      <c r="O952" s="8">
        <f t="shared" si="57"/>
        <v>120.41343669250638</v>
      </c>
    </row>
    <row r="953" spans="1:15" x14ac:dyDescent="0.25">
      <c r="A953" s="9">
        <v>43383</v>
      </c>
      <c r="B953" s="1">
        <v>198.88</v>
      </c>
      <c r="C953" s="13">
        <v>-1.9861022128037087E-2</v>
      </c>
      <c r="D953" s="11">
        <v>117.95966785290595</v>
      </c>
      <c r="E953" s="4">
        <v>43383</v>
      </c>
      <c r="F953" s="5">
        <f t="shared" si="58"/>
        <v>0</v>
      </c>
      <c r="G953" s="6">
        <v>15.29</v>
      </c>
      <c r="H953" s="6">
        <v>15.29</v>
      </c>
      <c r="I953" s="6">
        <v>15.29</v>
      </c>
      <c r="J953" s="6">
        <v>15.29</v>
      </c>
      <c r="K953" s="6">
        <v>9.1300000000000008</v>
      </c>
      <c r="L953" s="6" t="s">
        <v>11</v>
      </c>
      <c r="M953" s="16">
        <f t="shared" si="56"/>
        <v>-2.0386266094420513E-2</v>
      </c>
      <c r="N953" s="16">
        <f t="shared" si="59"/>
        <v>-0.32068452380952372</v>
      </c>
      <c r="O953" s="8">
        <f t="shared" si="57"/>
        <v>117.95865633074929</v>
      </c>
    </row>
    <row r="954" spans="1:15" x14ac:dyDescent="0.25">
      <c r="A954" s="9">
        <v>43384</v>
      </c>
      <c r="B954" s="1">
        <v>196.15</v>
      </c>
      <c r="C954" s="13">
        <v>-1.3726870474658037E-2</v>
      </c>
      <c r="D954" s="11">
        <v>116.34045077105543</v>
      </c>
      <c r="E954" s="14">
        <v>43384</v>
      </c>
      <c r="F954" s="5">
        <f t="shared" si="58"/>
        <v>0</v>
      </c>
      <c r="G954" s="15">
        <v>15.08</v>
      </c>
      <c r="H954" s="15">
        <v>15.08</v>
      </c>
      <c r="I954" s="15">
        <v>15.08</v>
      </c>
      <c r="J954" s="15">
        <v>15.08</v>
      </c>
      <c r="K954" s="15">
        <v>9.01</v>
      </c>
      <c r="L954" s="15" t="s">
        <v>11</v>
      </c>
      <c r="M954" s="16">
        <f t="shared" si="56"/>
        <v>-1.3143483023001168E-2</v>
      </c>
      <c r="N954" s="16">
        <f t="shared" si="59"/>
        <v>-0.32961309523809523</v>
      </c>
      <c r="O954" s="8">
        <f t="shared" si="57"/>
        <v>116.40826873385006</v>
      </c>
    </row>
    <row r="955" spans="1:15" x14ac:dyDescent="0.25">
      <c r="A955" s="9">
        <v>43385</v>
      </c>
      <c r="B955" s="1">
        <v>196.54</v>
      </c>
      <c r="C955" s="13">
        <v>1.9882742798877917E-3</v>
      </c>
      <c r="D955" s="11">
        <v>116.57176749703407</v>
      </c>
      <c r="E955" s="4">
        <v>43385</v>
      </c>
      <c r="F955" s="5">
        <f t="shared" si="58"/>
        <v>0</v>
      </c>
      <c r="G955" s="6">
        <v>15.11</v>
      </c>
      <c r="H955" s="6">
        <v>15.11</v>
      </c>
      <c r="I955" s="6">
        <v>15.11</v>
      </c>
      <c r="J955" s="6">
        <v>15.11</v>
      </c>
      <c r="K955" s="6">
        <v>9.0299999999999994</v>
      </c>
      <c r="L955" s="6" t="s">
        <v>11</v>
      </c>
      <c r="M955" s="16">
        <f t="shared" si="56"/>
        <v>2.2197558268590711E-3</v>
      </c>
      <c r="N955" s="16">
        <f t="shared" si="59"/>
        <v>-0.328125</v>
      </c>
      <c r="O955" s="8">
        <f t="shared" si="57"/>
        <v>116.6666666666666</v>
      </c>
    </row>
    <row r="956" spans="1:15" x14ac:dyDescent="0.25">
      <c r="A956" s="9">
        <v>43388</v>
      </c>
      <c r="B956" s="1">
        <v>196.41</v>
      </c>
      <c r="C956" s="13">
        <v>-6.6144296326442475E-4</v>
      </c>
      <c r="D956" s="11">
        <v>116.49466192170786</v>
      </c>
      <c r="E956" s="14">
        <v>43388</v>
      </c>
      <c r="F956" s="5">
        <f t="shared" si="58"/>
        <v>0</v>
      </c>
      <c r="G956" s="15">
        <v>15.1</v>
      </c>
      <c r="H956" s="15">
        <v>15.1</v>
      </c>
      <c r="I956" s="15">
        <v>15.1</v>
      </c>
      <c r="J956" s="15">
        <v>15.1</v>
      </c>
      <c r="K956" s="15">
        <v>9.02</v>
      </c>
      <c r="L956" s="15" t="s">
        <v>11</v>
      </c>
      <c r="M956" s="16">
        <f t="shared" si="56"/>
        <v>-1.1074197120708451E-3</v>
      </c>
      <c r="N956" s="16">
        <f t="shared" si="59"/>
        <v>-0.32886904761904767</v>
      </c>
      <c r="O956" s="8">
        <f t="shared" si="57"/>
        <v>116.53746770025833</v>
      </c>
    </row>
    <row r="957" spans="1:15" x14ac:dyDescent="0.25">
      <c r="A957" s="9">
        <v>43389</v>
      </c>
      <c r="B957" s="1">
        <v>199.66</v>
      </c>
      <c r="C957" s="13">
        <v>1.6547018990886508E-2</v>
      </c>
      <c r="D957" s="11">
        <v>118.42230130486327</v>
      </c>
      <c r="E957" s="4">
        <v>43389</v>
      </c>
      <c r="F957" s="5">
        <f t="shared" si="58"/>
        <v>0</v>
      </c>
      <c r="G957" s="6">
        <v>15.35</v>
      </c>
      <c r="H957" s="6">
        <v>15.35</v>
      </c>
      <c r="I957" s="6">
        <v>15.35</v>
      </c>
      <c r="J957" s="6">
        <v>15.35</v>
      </c>
      <c r="K957" s="6">
        <v>9.17</v>
      </c>
      <c r="L957" s="6" t="s">
        <v>11</v>
      </c>
      <c r="M957" s="16">
        <f t="shared" si="56"/>
        <v>1.6629711751662946E-2</v>
      </c>
      <c r="N957" s="16">
        <f t="shared" si="59"/>
        <v>-0.31770833333333326</v>
      </c>
      <c r="O957" s="8">
        <f t="shared" si="57"/>
        <v>118.47545219638236</v>
      </c>
    </row>
    <row r="958" spans="1:15" x14ac:dyDescent="0.25">
      <c r="A958" s="9">
        <v>43390</v>
      </c>
      <c r="B958" s="1">
        <v>198.36</v>
      </c>
      <c r="C958" s="13">
        <v>-6.5110688169888187E-3</v>
      </c>
      <c r="D958" s="11">
        <v>117.65124555160112</v>
      </c>
      <c r="E958" s="14">
        <v>43390</v>
      </c>
      <c r="F958" s="5">
        <f t="shared" si="58"/>
        <v>0</v>
      </c>
      <c r="G958" s="15">
        <v>15.25</v>
      </c>
      <c r="H958" s="15">
        <v>15.25</v>
      </c>
      <c r="I958" s="15">
        <v>15.25</v>
      </c>
      <c r="J958" s="15">
        <v>15.25</v>
      </c>
      <c r="K958" s="15">
        <v>9.11</v>
      </c>
      <c r="L958" s="15" t="s">
        <v>11</v>
      </c>
      <c r="M958" s="16">
        <f t="shared" si="56"/>
        <v>-6.5430752453653485E-3</v>
      </c>
      <c r="N958" s="16">
        <f t="shared" si="59"/>
        <v>-0.32217261904761907</v>
      </c>
      <c r="O958" s="8">
        <f t="shared" si="57"/>
        <v>117.70025839793274</v>
      </c>
    </row>
    <row r="959" spans="1:15" x14ac:dyDescent="0.25">
      <c r="A959" s="9">
        <v>43391</v>
      </c>
      <c r="B959" s="1">
        <v>195.63</v>
      </c>
      <c r="C959" s="13">
        <v>-1.3762855414398145E-2</v>
      </c>
      <c r="D959" s="11">
        <v>116.03202846975059</v>
      </c>
      <c r="E959" s="4">
        <v>43391</v>
      </c>
      <c r="F959" s="5">
        <f t="shared" si="58"/>
        <v>0</v>
      </c>
      <c r="G959" s="6">
        <v>15.04</v>
      </c>
      <c r="H959" s="6">
        <v>15.04</v>
      </c>
      <c r="I959" s="6">
        <v>15.04</v>
      </c>
      <c r="J959" s="6">
        <v>15.04</v>
      </c>
      <c r="K959" s="6">
        <v>8.98</v>
      </c>
      <c r="L959" s="6" t="s">
        <v>11</v>
      </c>
      <c r="M959" s="16">
        <f t="shared" si="56"/>
        <v>-1.4270032930845167E-2</v>
      </c>
      <c r="N959" s="16">
        <f t="shared" si="59"/>
        <v>-0.33184523809523803</v>
      </c>
      <c r="O959" s="8">
        <f t="shared" si="57"/>
        <v>116.02067183462526</v>
      </c>
    </row>
    <row r="960" spans="1:15" x14ac:dyDescent="0.25">
      <c r="A960" s="9">
        <v>43392</v>
      </c>
      <c r="B960" s="1">
        <v>196.28</v>
      </c>
      <c r="C960" s="13">
        <v>3.322598783417785E-3</v>
      </c>
      <c r="D960" s="11">
        <v>116.41755634638167</v>
      </c>
      <c r="E960" s="14">
        <v>43392</v>
      </c>
      <c r="F960" s="5">
        <f t="shared" si="58"/>
        <v>0</v>
      </c>
      <c r="G960" s="15">
        <v>15.09</v>
      </c>
      <c r="H960" s="15">
        <v>15.09</v>
      </c>
      <c r="I960" s="15">
        <v>15.09</v>
      </c>
      <c r="J960" s="15">
        <v>15.09</v>
      </c>
      <c r="K960" s="15">
        <v>9.01</v>
      </c>
      <c r="L960" s="15" t="s">
        <v>11</v>
      </c>
      <c r="M960" s="16">
        <f t="shared" si="56"/>
        <v>3.3407572383072903E-3</v>
      </c>
      <c r="N960" s="16">
        <f t="shared" si="59"/>
        <v>-0.32961309523809523</v>
      </c>
      <c r="O960" s="8">
        <f t="shared" si="57"/>
        <v>116.40826873385006</v>
      </c>
    </row>
    <row r="961" spans="1:15" x14ac:dyDescent="0.25">
      <c r="A961" s="9">
        <v>43395</v>
      </c>
      <c r="B961" s="1">
        <v>195.24</v>
      </c>
      <c r="C961" s="13">
        <v>-5.2985530874261055E-3</v>
      </c>
      <c r="D961" s="11">
        <v>115.80071174377196</v>
      </c>
      <c r="E961" s="4">
        <v>43395</v>
      </c>
      <c r="F961" s="5">
        <f t="shared" si="58"/>
        <v>0</v>
      </c>
      <c r="G961" s="6">
        <v>15.01</v>
      </c>
      <c r="H961" s="6">
        <v>15.01</v>
      </c>
      <c r="I961" s="6">
        <v>15.01</v>
      </c>
      <c r="J961" s="6">
        <v>15.01</v>
      </c>
      <c r="K961" s="6">
        <v>8.9700000000000006</v>
      </c>
      <c r="L961" s="6" t="s">
        <v>11</v>
      </c>
      <c r="M961" s="16">
        <f t="shared" si="56"/>
        <v>-4.4395116537180312E-3</v>
      </c>
      <c r="N961" s="16">
        <f t="shared" si="59"/>
        <v>-0.33258928571428559</v>
      </c>
      <c r="O961" s="8">
        <f t="shared" si="57"/>
        <v>115.89147286821699</v>
      </c>
    </row>
    <row r="962" spans="1:15" x14ac:dyDescent="0.25">
      <c r="A962" s="9">
        <v>43396</v>
      </c>
      <c r="B962" s="1">
        <v>193.03</v>
      </c>
      <c r="C962" s="13">
        <v>-1.1319401761934023E-2</v>
      </c>
      <c r="D962" s="11">
        <v>114.48991696322629</v>
      </c>
      <c r="E962" s="14">
        <v>43396</v>
      </c>
      <c r="F962" s="5">
        <f t="shared" si="58"/>
        <v>0</v>
      </c>
      <c r="G962" s="15">
        <v>14.84</v>
      </c>
      <c r="H962" s="15">
        <v>14.84</v>
      </c>
      <c r="I962" s="15">
        <v>14.84</v>
      </c>
      <c r="J962" s="15">
        <v>14.84</v>
      </c>
      <c r="K962" s="15">
        <v>8.86</v>
      </c>
      <c r="L962" s="15" t="s">
        <v>11</v>
      </c>
      <c r="M962" s="16">
        <f t="shared" si="56"/>
        <v>-1.2263099219621099E-2</v>
      </c>
      <c r="N962" s="16">
        <f t="shared" si="59"/>
        <v>-0.34077380952380953</v>
      </c>
      <c r="O962" s="8">
        <f t="shared" si="57"/>
        <v>114.47028423772602</v>
      </c>
    </row>
    <row r="963" spans="1:15" x14ac:dyDescent="0.25">
      <c r="A963" s="9">
        <v>43397</v>
      </c>
      <c r="B963" s="1">
        <v>188.21</v>
      </c>
      <c r="C963" s="13">
        <v>-2.497021188416304E-2</v>
      </c>
      <c r="D963" s="11">
        <v>111.6310794780543</v>
      </c>
      <c r="E963" s="4">
        <v>43397</v>
      </c>
      <c r="F963" s="5">
        <f t="shared" si="58"/>
        <v>0</v>
      </c>
      <c r="G963" s="6">
        <v>14.47</v>
      </c>
      <c r="H963" s="6">
        <v>14.47</v>
      </c>
      <c r="I963" s="6">
        <v>14.47</v>
      </c>
      <c r="J963" s="6">
        <v>14.47</v>
      </c>
      <c r="K963" s="6">
        <v>8.64</v>
      </c>
      <c r="L963" s="6" t="s">
        <v>11</v>
      </c>
      <c r="M963" s="16">
        <f t="shared" si="56"/>
        <v>-2.4830699774266218E-2</v>
      </c>
      <c r="N963" s="16">
        <f t="shared" si="59"/>
        <v>-0.3571428571428571</v>
      </c>
      <c r="O963" s="8">
        <f t="shared" si="57"/>
        <v>111.62790697674413</v>
      </c>
    </row>
    <row r="964" spans="1:15" x14ac:dyDescent="0.25">
      <c r="A964" s="9">
        <v>43398</v>
      </c>
      <c r="B964" s="1">
        <v>189.77</v>
      </c>
      <c r="C964" s="13">
        <v>8.2886137824771389E-3</v>
      </c>
      <c r="D964" s="11">
        <v>112.55634638196891</v>
      </c>
      <c r="E964" s="14">
        <v>43398</v>
      </c>
      <c r="F964" s="5">
        <f t="shared" si="58"/>
        <v>0</v>
      </c>
      <c r="G964" s="15">
        <v>14.59</v>
      </c>
      <c r="H964" s="15">
        <v>14.59</v>
      </c>
      <c r="I964" s="15">
        <v>14.59</v>
      </c>
      <c r="J964" s="15">
        <v>14.59</v>
      </c>
      <c r="K964" s="15">
        <v>8.7100000000000009</v>
      </c>
      <c r="L964" s="15" t="s">
        <v>11</v>
      </c>
      <c r="M964" s="16">
        <f t="shared" ref="M964:M1027" si="60">K964/K963-1</f>
        <v>8.1018518518518601E-3</v>
      </c>
      <c r="N964" s="16">
        <f t="shared" si="59"/>
        <v>-0.35193452380952372</v>
      </c>
      <c r="O964" s="8">
        <f t="shared" ref="O964:O1027" si="61">O963*(1+M964)</f>
        <v>112.53229974160202</v>
      </c>
    </row>
    <row r="965" spans="1:15" x14ac:dyDescent="0.25">
      <c r="A965" s="9">
        <v>43399</v>
      </c>
      <c r="B965" s="1">
        <v>188.73</v>
      </c>
      <c r="C965" s="13">
        <v>-5.4803182800232664E-3</v>
      </c>
      <c r="D965" s="11">
        <v>111.93950177935918</v>
      </c>
      <c r="E965" s="4">
        <v>43399</v>
      </c>
      <c r="F965" s="5">
        <f t="shared" ref="F965:F1028" si="62">A965-E965</f>
        <v>0</v>
      </c>
      <c r="G965" s="6">
        <v>14.51</v>
      </c>
      <c r="H965" s="6">
        <v>14.51</v>
      </c>
      <c r="I965" s="6">
        <v>14.51</v>
      </c>
      <c r="J965" s="6">
        <v>14.51</v>
      </c>
      <c r="K965" s="6">
        <v>8.67</v>
      </c>
      <c r="L965" s="6" t="s">
        <v>11</v>
      </c>
      <c r="M965" s="16">
        <f t="shared" si="60"/>
        <v>-4.5924225028703969E-3</v>
      </c>
      <c r="N965" s="16">
        <f t="shared" si="59"/>
        <v>-0.3549107142857143</v>
      </c>
      <c r="O965" s="8">
        <f t="shared" si="61"/>
        <v>112.01550387596893</v>
      </c>
    </row>
    <row r="966" spans="1:15" x14ac:dyDescent="0.25">
      <c r="A966" s="9">
        <v>43402</v>
      </c>
      <c r="B966" s="1">
        <v>188.08</v>
      </c>
      <c r="C966" s="13">
        <v>-3.4440735442164971E-3</v>
      </c>
      <c r="D966" s="11">
        <v>111.5539739027281</v>
      </c>
      <c r="E966" s="14">
        <v>43402</v>
      </c>
      <c r="F966" s="5">
        <f t="shared" si="62"/>
        <v>0</v>
      </c>
      <c r="G966" s="15">
        <v>14.46</v>
      </c>
      <c r="H966" s="15">
        <v>14.46</v>
      </c>
      <c r="I966" s="15">
        <v>14.46</v>
      </c>
      <c r="J966" s="15">
        <v>14.46</v>
      </c>
      <c r="K966" s="15">
        <v>8.64</v>
      </c>
      <c r="L966" s="15" t="s">
        <v>11</v>
      </c>
      <c r="M966" s="16">
        <f t="shared" si="60"/>
        <v>-3.4602076124566894E-3</v>
      </c>
      <c r="N966" s="16">
        <f t="shared" ref="N966:N1029" si="63">K966/$G$5-1</f>
        <v>-0.3571428571428571</v>
      </c>
      <c r="O966" s="8">
        <f t="shared" si="61"/>
        <v>111.62790697674413</v>
      </c>
    </row>
    <row r="967" spans="1:15" x14ac:dyDescent="0.25">
      <c r="A967" s="9">
        <v>43403</v>
      </c>
      <c r="B967" s="1">
        <v>189.9</v>
      </c>
      <c r="C967" s="13">
        <v>9.6767333049765369E-3</v>
      </c>
      <c r="D967" s="11">
        <v>112.63345195729512</v>
      </c>
      <c r="E967" s="4">
        <v>43403</v>
      </c>
      <c r="F967" s="5">
        <f t="shared" si="62"/>
        <v>0</v>
      </c>
      <c r="G967" s="6">
        <v>14.6</v>
      </c>
      <c r="H967" s="6">
        <v>14.6</v>
      </c>
      <c r="I967" s="6">
        <v>14.6</v>
      </c>
      <c r="J967" s="6">
        <v>14.6</v>
      </c>
      <c r="K967" s="6">
        <v>8.7200000000000006</v>
      </c>
      <c r="L967" s="6" t="s">
        <v>11</v>
      </c>
      <c r="M967" s="16">
        <f t="shared" si="60"/>
        <v>9.2592592592593004E-3</v>
      </c>
      <c r="N967" s="16">
        <f t="shared" si="63"/>
        <v>-0.35119047619047616</v>
      </c>
      <c r="O967" s="8">
        <f t="shared" si="61"/>
        <v>112.66149870801028</v>
      </c>
    </row>
    <row r="968" spans="1:15" x14ac:dyDescent="0.25">
      <c r="A968" s="9">
        <v>43404</v>
      </c>
      <c r="B968" s="1">
        <v>191.6</v>
      </c>
      <c r="C968" s="13">
        <v>8.9520800421274416E-3</v>
      </c>
      <c r="D968" s="11">
        <v>113.64175563463795</v>
      </c>
      <c r="E968" s="14">
        <v>43404</v>
      </c>
      <c r="F968" s="5">
        <f t="shared" si="62"/>
        <v>0</v>
      </c>
      <c r="G968" s="15">
        <v>14.73</v>
      </c>
      <c r="H968" s="15">
        <v>14.73</v>
      </c>
      <c r="I968" s="15">
        <v>14.73</v>
      </c>
      <c r="J968" s="15">
        <v>14.73</v>
      </c>
      <c r="K968" s="15">
        <v>8.8000000000000007</v>
      </c>
      <c r="L968" s="15" t="s">
        <v>11</v>
      </c>
      <c r="M968" s="16">
        <f t="shared" si="60"/>
        <v>9.1743119266054496E-3</v>
      </c>
      <c r="N968" s="16">
        <f t="shared" si="63"/>
        <v>-0.34523809523809512</v>
      </c>
      <c r="O968" s="8">
        <f t="shared" si="61"/>
        <v>113.69509043927643</v>
      </c>
    </row>
    <row r="969" spans="1:15" x14ac:dyDescent="0.25">
      <c r="A969" s="9">
        <v>43405</v>
      </c>
      <c r="B969" s="1">
        <v>193.29</v>
      </c>
      <c r="C969" s="13">
        <v>8.820459290187932E-3</v>
      </c>
      <c r="D969" s="11">
        <v>114.64412811387875</v>
      </c>
      <c r="E969" s="4">
        <v>43405</v>
      </c>
      <c r="F969" s="5">
        <f t="shared" si="62"/>
        <v>0</v>
      </c>
      <c r="G969" s="6">
        <v>14.86</v>
      </c>
      <c r="H969" s="6">
        <v>14.86</v>
      </c>
      <c r="I969" s="6">
        <v>14.86</v>
      </c>
      <c r="J969" s="6">
        <v>14.86</v>
      </c>
      <c r="K969" s="6">
        <v>8.8800000000000008</v>
      </c>
      <c r="L969" s="6" t="s">
        <v>11</v>
      </c>
      <c r="M969" s="16">
        <f t="shared" si="60"/>
        <v>9.0909090909090384E-3</v>
      </c>
      <c r="N969" s="16">
        <f t="shared" si="63"/>
        <v>-0.33928571428571419</v>
      </c>
      <c r="O969" s="8">
        <f t="shared" si="61"/>
        <v>114.72868217054257</v>
      </c>
    </row>
    <row r="970" spans="1:15" x14ac:dyDescent="0.25">
      <c r="A970" s="9">
        <v>43406</v>
      </c>
      <c r="B970" s="1">
        <v>193.42</v>
      </c>
      <c r="C970" s="13">
        <v>6.7256454032804669E-4</v>
      </c>
      <c r="D970" s="11">
        <v>114.72123368920496</v>
      </c>
      <c r="E970" s="14">
        <v>43406</v>
      </c>
      <c r="F970" s="5">
        <f t="shared" si="62"/>
        <v>0</v>
      </c>
      <c r="G970" s="15">
        <v>14.87</v>
      </c>
      <c r="H970" s="15">
        <v>14.87</v>
      </c>
      <c r="I970" s="15">
        <v>14.87</v>
      </c>
      <c r="J970" s="15">
        <v>14.87</v>
      </c>
      <c r="K970" s="15">
        <v>8.8800000000000008</v>
      </c>
      <c r="L970" s="15" t="s">
        <v>11</v>
      </c>
      <c r="M970" s="16">
        <f t="shared" si="60"/>
        <v>0</v>
      </c>
      <c r="N970" s="16">
        <f t="shared" si="63"/>
        <v>-0.33928571428571419</v>
      </c>
      <c r="O970" s="8">
        <f t="shared" si="61"/>
        <v>114.72868217054257</v>
      </c>
    </row>
    <row r="971" spans="1:15" x14ac:dyDescent="0.25">
      <c r="A971" s="9">
        <v>43409</v>
      </c>
      <c r="B971" s="1">
        <v>193.55</v>
      </c>
      <c r="C971" s="13">
        <v>6.7211250129273203E-4</v>
      </c>
      <c r="D971" s="11">
        <v>114.79833926453121</v>
      </c>
      <c r="E971" s="4">
        <v>43409</v>
      </c>
      <c r="F971" s="5">
        <f t="shared" si="62"/>
        <v>0</v>
      </c>
      <c r="G971" s="6">
        <v>14.88</v>
      </c>
      <c r="H971" s="6">
        <v>14.88</v>
      </c>
      <c r="I971" s="6">
        <v>14.88</v>
      </c>
      <c r="J971" s="6">
        <v>14.88</v>
      </c>
      <c r="K971" s="6">
        <v>8.89</v>
      </c>
      <c r="L971" s="6" t="s">
        <v>11</v>
      </c>
      <c r="M971" s="16">
        <f t="shared" si="60"/>
        <v>1.1261261261261701E-3</v>
      </c>
      <c r="N971" s="16">
        <f t="shared" si="63"/>
        <v>-0.33854166666666663</v>
      </c>
      <c r="O971" s="8">
        <f t="shared" si="61"/>
        <v>114.85788113695084</v>
      </c>
    </row>
    <row r="972" spans="1:15" x14ac:dyDescent="0.25">
      <c r="A972" s="9">
        <v>43410</v>
      </c>
      <c r="B972" s="1">
        <v>194.46</v>
      </c>
      <c r="C972" s="13">
        <v>4.7016274864375429E-3</v>
      </c>
      <c r="D972" s="11">
        <v>115.33807829181471</v>
      </c>
      <c r="E972" s="14">
        <v>43410</v>
      </c>
      <c r="F972" s="5">
        <f t="shared" si="62"/>
        <v>0</v>
      </c>
      <c r="G972" s="15">
        <v>14.95</v>
      </c>
      <c r="H972" s="15">
        <v>14.95</v>
      </c>
      <c r="I972" s="15">
        <v>14.95</v>
      </c>
      <c r="J972" s="15">
        <v>14.95</v>
      </c>
      <c r="K972" s="15">
        <v>8.93</v>
      </c>
      <c r="L972" s="15" t="s">
        <v>11</v>
      </c>
      <c r="M972" s="16">
        <f t="shared" si="60"/>
        <v>4.4994375703035772E-3</v>
      </c>
      <c r="N972" s="16">
        <f t="shared" si="63"/>
        <v>-0.33556547619047616</v>
      </c>
      <c r="O972" s="8">
        <f t="shared" si="61"/>
        <v>115.37467700258389</v>
      </c>
    </row>
    <row r="973" spans="1:15" x14ac:dyDescent="0.25">
      <c r="A973" s="9">
        <v>43411</v>
      </c>
      <c r="B973" s="1">
        <v>196.8</v>
      </c>
      <c r="C973" s="13">
        <v>1.2033323048441957E-2</v>
      </c>
      <c r="D973" s="11">
        <v>116.7259786476866</v>
      </c>
      <c r="E973" s="4">
        <v>43411</v>
      </c>
      <c r="F973" s="5">
        <f t="shared" si="62"/>
        <v>0</v>
      </c>
      <c r="G973" s="6">
        <v>15.13</v>
      </c>
      <c r="H973" s="6">
        <v>15.13</v>
      </c>
      <c r="I973" s="6">
        <v>15.13</v>
      </c>
      <c r="J973" s="6">
        <v>15.13</v>
      </c>
      <c r="K973" s="6">
        <v>9.0399999999999991</v>
      </c>
      <c r="L973" s="6" t="s">
        <v>11</v>
      </c>
      <c r="M973" s="16">
        <f t="shared" si="60"/>
        <v>1.2318029115341522E-2</v>
      </c>
      <c r="N973" s="16">
        <f t="shared" si="63"/>
        <v>-0.32738095238095244</v>
      </c>
      <c r="O973" s="8">
        <f t="shared" si="61"/>
        <v>116.79586563307484</v>
      </c>
    </row>
    <row r="974" spans="1:15" x14ac:dyDescent="0.25">
      <c r="A974" s="9">
        <v>43412</v>
      </c>
      <c r="B974" s="1">
        <v>195.63</v>
      </c>
      <c r="C974" s="13">
        <v>-5.9451219512195452E-3</v>
      </c>
      <c r="D974" s="11">
        <v>116.03202846975066</v>
      </c>
      <c r="E974" s="14">
        <v>43412</v>
      </c>
      <c r="F974" s="5">
        <f t="shared" si="62"/>
        <v>0</v>
      </c>
      <c r="G974" s="15">
        <v>15.04</v>
      </c>
      <c r="H974" s="15">
        <v>15.04</v>
      </c>
      <c r="I974" s="15">
        <v>15.04</v>
      </c>
      <c r="J974" s="15">
        <v>15.04</v>
      </c>
      <c r="K974" s="15">
        <v>8.98</v>
      </c>
      <c r="L974" s="15" t="s">
        <v>11</v>
      </c>
      <c r="M974" s="16">
        <f t="shared" si="60"/>
        <v>-6.6371681415927641E-3</v>
      </c>
      <c r="N974" s="16">
        <f t="shared" si="63"/>
        <v>-0.33184523809523803</v>
      </c>
      <c r="O974" s="8">
        <f t="shared" si="61"/>
        <v>116.02067183462525</v>
      </c>
    </row>
    <row r="975" spans="1:15" x14ac:dyDescent="0.25">
      <c r="A975" s="9">
        <v>43413</v>
      </c>
      <c r="B975" s="1">
        <v>194.33</v>
      </c>
      <c r="C975" s="13">
        <v>-6.645197566835237E-3</v>
      </c>
      <c r="D975" s="11">
        <v>115.26097271648851</v>
      </c>
      <c r="E975" s="4">
        <v>43413</v>
      </c>
      <c r="F975" s="5">
        <f t="shared" si="62"/>
        <v>0</v>
      </c>
      <c r="G975" s="6">
        <v>14.94</v>
      </c>
      <c r="H975" s="6">
        <v>14.94</v>
      </c>
      <c r="I975" s="6">
        <v>14.94</v>
      </c>
      <c r="J975" s="6">
        <v>14.94</v>
      </c>
      <c r="K975" s="6">
        <v>8.92</v>
      </c>
      <c r="L975" s="6" t="s">
        <v>11</v>
      </c>
      <c r="M975" s="16">
        <f t="shared" si="60"/>
        <v>-6.6815144766148027E-3</v>
      </c>
      <c r="N975" s="16">
        <f t="shared" si="63"/>
        <v>-0.33630952380952384</v>
      </c>
      <c r="O975" s="8">
        <f t="shared" si="61"/>
        <v>115.24547803617563</v>
      </c>
    </row>
    <row r="976" spans="1:15" x14ac:dyDescent="0.25">
      <c r="A976" s="9">
        <v>43416</v>
      </c>
      <c r="B976" s="1">
        <v>191.07</v>
      </c>
      <c r="C976" s="13">
        <v>-1.6775587917460144E-2</v>
      </c>
      <c r="D976" s="11">
        <v>113.32740213523108</v>
      </c>
      <c r="E976" s="14">
        <v>43416</v>
      </c>
      <c r="F976" s="5">
        <f t="shared" si="62"/>
        <v>0</v>
      </c>
      <c r="G976" s="15">
        <v>14.69</v>
      </c>
      <c r="H976" s="15">
        <v>14.69</v>
      </c>
      <c r="I976" s="15">
        <v>14.69</v>
      </c>
      <c r="J976" s="15">
        <v>14.69</v>
      </c>
      <c r="K976" s="15">
        <v>8.77</v>
      </c>
      <c r="L976" s="15" t="s">
        <v>11</v>
      </c>
      <c r="M976" s="16">
        <f t="shared" si="60"/>
        <v>-1.6816143497757841E-2</v>
      </c>
      <c r="N976" s="16">
        <f t="shared" si="63"/>
        <v>-0.34747023809523814</v>
      </c>
      <c r="O976" s="8">
        <f t="shared" si="61"/>
        <v>113.3074935400516</v>
      </c>
    </row>
    <row r="977" spans="1:15" x14ac:dyDescent="0.25">
      <c r="A977" s="9">
        <v>43417</v>
      </c>
      <c r="B977" s="1">
        <v>191.6</v>
      </c>
      <c r="C977" s="13">
        <v>2.7738525147851245E-3</v>
      </c>
      <c r="D977" s="11">
        <v>113.64175563463796</v>
      </c>
      <c r="E977" s="4">
        <v>43417</v>
      </c>
      <c r="F977" s="5">
        <f t="shared" si="62"/>
        <v>0</v>
      </c>
      <c r="G977" s="6">
        <v>14.73</v>
      </c>
      <c r="H977" s="6">
        <v>14.73</v>
      </c>
      <c r="I977" s="6">
        <v>14.73</v>
      </c>
      <c r="J977" s="6">
        <v>14.73</v>
      </c>
      <c r="K977" s="6">
        <v>8.8000000000000007</v>
      </c>
      <c r="L977" s="6" t="s">
        <v>11</v>
      </c>
      <c r="M977" s="16">
        <f t="shared" si="60"/>
        <v>3.420752565564511E-3</v>
      </c>
      <c r="N977" s="16">
        <f t="shared" si="63"/>
        <v>-0.34523809523809512</v>
      </c>
      <c r="O977" s="8">
        <f t="shared" si="61"/>
        <v>113.69509043927641</v>
      </c>
    </row>
    <row r="978" spans="1:15" x14ac:dyDescent="0.25">
      <c r="A978" s="9">
        <v>43418</v>
      </c>
      <c r="B978" s="1">
        <v>191.34</v>
      </c>
      <c r="C978" s="13">
        <v>-1.3569937369519725E-3</v>
      </c>
      <c r="D978" s="11">
        <v>113.48754448398553</v>
      </c>
      <c r="E978" s="14">
        <v>43418</v>
      </c>
      <c r="F978" s="5">
        <f t="shared" si="62"/>
        <v>0</v>
      </c>
      <c r="G978" s="15">
        <v>14.71</v>
      </c>
      <c r="H978" s="15">
        <v>14.71</v>
      </c>
      <c r="I978" s="15">
        <v>14.71</v>
      </c>
      <c r="J978" s="15">
        <v>14.71</v>
      </c>
      <c r="K978" s="15">
        <v>8.7899999999999991</v>
      </c>
      <c r="L978" s="15" t="s">
        <v>11</v>
      </c>
      <c r="M978" s="16">
        <f t="shared" si="60"/>
        <v>-1.1363636363638241E-3</v>
      </c>
      <c r="N978" s="16">
        <f t="shared" si="63"/>
        <v>-0.3459821428571429</v>
      </c>
      <c r="O978" s="8">
        <f t="shared" si="61"/>
        <v>113.56589147286812</v>
      </c>
    </row>
    <row r="979" spans="1:15" x14ac:dyDescent="0.25">
      <c r="A979" s="9">
        <v>43419</v>
      </c>
      <c r="B979" s="1">
        <v>191.6</v>
      </c>
      <c r="C979" s="13">
        <v>1.3588376711612948E-3</v>
      </c>
      <c r="D979" s="11">
        <v>113.64175563463796</v>
      </c>
      <c r="E979" s="4">
        <v>43419</v>
      </c>
      <c r="F979" s="5">
        <f t="shared" si="62"/>
        <v>0</v>
      </c>
      <c r="G979" s="6">
        <v>14.73</v>
      </c>
      <c r="H979" s="6">
        <v>14.73</v>
      </c>
      <c r="I979" s="6">
        <v>14.73</v>
      </c>
      <c r="J979" s="6">
        <v>14.73</v>
      </c>
      <c r="K979" s="6">
        <v>8.8000000000000007</v>
      </c>
      <c r="L979" s="6" t="s">
        <v>11</v>
      </c>
      <c r="M979" s="16">
        <f t="shared" si="60"/>
        <v>1.1376564277589818E-3</v>
      </c>
      <c r="N979" s="16">
        <f t="shared" si="63"/>
        <v>-0.34523809523809512</v>
      </c>
      <c r="O979" s="8">
        <f t="shared" si="61"/>
        <v>113.6950904392764</v>
      </c>
    </row>
    <row r="980" spans="1:15" x14ac:dyDescent="0.25">
      <c r="A980" s="9">
        <v>43420</v>
      </c>
      <c r="B980" s="1">
        <v>191.99</v>
      </c>
      <c r="C980" s="13">
        <v>2.0354906054280697E-3</v>
      </c>
      <c r="D980" s="11">
        <v>113.87307236061662</v>
      </c>
      <c r="E980" s="14">
        <v>43420</v>
      </c>
      <c r="F980" s="5">
        <f t="shared" si="62"/>
        <v>0</v>
      </c>
      <c r="G980" s="15">
        <v>14.76</v>
      </c>
      <c r="H980" s="15">
        <v>14.76</v>
      </c>
      <c r="I980" s="15">
        <v>14.76</v>
      </c>
      <c r="J980" s="15">
        <v>14.76</v>
      </c>
      <c r="K980" s="15">
        <v>8.82</v>
      </c>
      <c r="L980" s="15" t="s">
        <v>11</v>
      </c>
      <c r="M980" s="16">
        <f t="shared" si="60"/>
        <v>2.2727272727272041E-3</v>
      </c>
      <c r="N980" s="16">
        <f t="shared" si="63"/>
        <v>-0.34375</v>
      </c>
      <c r="O980" s="8">
        <f t="shared" si="61"/>
        <v>113.95348837209293</v>
      </c>
    </row>
    <row r="981" spans="1:15" x14ac:dyDescent="0.25">
      <c r="A981" s="9">
        <v>43423</v>
      </c>
      <c r="B981" s="1">
        <v>190.68</v>
      </c>
      <c r="C981" s="13">
        <v>-6.8232720454189932E-3</v>
      </c>
      <c r="D981" s="11">
        <v>113.09608540925245</v>
      </c>
      <c r="E981" s="4">
        <v>43423</v>
      </c>
      <c r="F981" s="5">
        <f t="shared" si="62"/>
        <v>0</v>
      </c>
      <c r="G981" s="6">
        <v>14.66</v>
      </c>
      <c r="H981" s="6">
        <v>14.66</v>
      </c>
      <c r="I981" s="6">
        <v>14.66</v>
      </c>
      <c r="J981" s="6">
        <v>14.66</v>
      </c>
      <c r="K981" s="6">
        <v>8.76</v>
      </c>
      <c r="L981" s="6" t="s">
        <v>11</v>
      </c>
      <c r="M981" s="16">
        <f t="shared" si="60"/>
        <v>-6.8027210884353817E-3</v>
      </c>
      <c r="N981" s="16">
        <f t="shared" si="63"/>
        <v>-0.3482142857142857</v>
      </c>
      <c r="O981" s="8">
        <f t="shared" si="61"/>
        <v>113.17829457364333</v>
      </c>
    </row>
    <row r="982" spans="1:15" x14ac:dyDescent="0.25">
      <c r="A982" s="9">
        <v>43424</v>
      </c>
      <c r="B982" s="1">
        <v>186.91</v>
      </c>
      <c r="C982" s="13">
        <v>-1.9771344661212553E-2</v>
      </c>
      <c r="D982" s="11">
        <v>110.86002372479219</v>
      </c>
      <c r="E982" s="14">
        <v>43424</v>
      </c>
      <c r="F982" s="5">
        <f t="shared" si="62"/>
        <v>0</v>
      </c>
      <c r="G982" s="15">
        <v>14.37</v>
      </c>
      <c r="H982" s="15">
        <v>14.37</v>
      </c>
      <c r="I982" s="15">
        <v>14.37</v>
      </c>
      <c r="J982" s="15">
        <v>14.37</v>
      </c>
      <c r="K982" s="15">
        <v>8.58</v>
      </c>
      <c r="L982" s="15" t="s">
        <v>11</v>
      </c>
      <c r="M982" s="16">
        <f t="shared" si="60"/>
        <v>-2.0547945205479423E-2</v>
      </c>
      <c r="N982" s="16">
        <f t="shared" si="63"/>
        <v>-0.36160714285714279</v>
      </c>
      <c r="O982" s="8">
        <f t="shared" si="61"/>
        <v>110.85271317829449</v>
      </c>
    </row>
    <row r="983" spans="1:15" x14ac:dyDescent="0.25">
      <c r="A983" s="9">
        <v>43425</v>
      </c>
      <c r="B983" s="1">
        <v>188.99</v>
      </c>
      <c r="C983" s="13">
        <v>1.1128350543042176E-2</v>
      </c>
      <c r="D983" s="11">
        <v>112.09371293001165</v>
      </c>
      <c r="E983" s="4">
        <v>43425</v>
      </c>
      <c r="F983" s="5">
        <f t="shared" si="62"/>
        <v>0</v>
      </c>
      <c r="G983" s="6">
        <v>14.53</v>
      </c>
      <c r="H983" s="6">
        <v>14.53</v>
      </c>
      <c r="I983" s="6">
        <v>14.53</v>
      </c>
      <c r="J983" s="6">
        <v>14.53</v>
      </c>
      <c r="K983" s="6">
        <v>8.68</v>
      </c>
      <c r="L983" s="6" t="s">
        <v>11</v>
      </c>
      <c r="M983" s="16">
        <f t="shared" si="60"/>
        <v>1.1655011655011593E-2</v>
      </c>
      <c r="N983" s="16">
        <f t="shared" si="63"/>
        <v>-0.35416666666666663</v>
      </c>
      <c r="O983" s="8">
        <f t="shared" si="61"/>
        <v>112.14470284237717</v>
      </c>
    </row>
    <row r="984" spans="1:15" x14ac:dyDescent="0.25">
      <c r="A984" s="9">
        <v>43427</v>
      </c>
      <c r="B984" s="1">
        <v>187.82</v>
      </c>
      <c r="C984" s="13">
        <v>-6.1908037462300447E-3</v>
      </c>
      <c r="D984" s="11">
        <v>111.3997627520757</v>
      </c>
      <c r="E984" s="14">
        <v>43427</v>
      </c>
      <c r="F984" s="5">
        <f t="shared" si="62"/>
        <v>0</v>
      </c>
      <c r="G984" s="15">
        <v>14.44</v>
      </c>
      <c r="H984" s="15">
        <v>14.44</v>
      </c>
      <c r="I984" s="15">
        <v>14.44</v>
      </c>
      <c r="J984" s="15">
        <v>14.44</v>
      </c>
      <c r="K984" s="15">
        <v>8.6199999999999992</v>
      </c>
      <c r="L984" s="15" t="s">
        <v>11</v>
      </c>
      <c r="M984" s="16">
        <f t="shared" si="60"/>
        <v>-6.9124423963133896E-3</v>
      </c>
      <c r="N984" s="16">
        <f t="shared" si="63"/>
        <v>-0.35863095238095244</v>
      </c>
      <c r="O984" s="8">
        <f t="shared" si="61"/>
        <v>111.36950904392755</v>
      </c>
    </row>
    <row r="985" spans="1:15" x14ac:dyDescent="0.25">
      <c r="A985" s="9">
        <v>43430</v>
      </c>
      <c r="B985" s="1">
        <v>190.16</v>
      </c>
      <c r="C985" s="13">
        <v>1.2458737088701932E-2</v>
      </c>
      <c r="D985" s="11">
        <v>112.78766310794758</v>
      </c>
      <c r="E985" s="4">
        <v>43430</v>
      </c>
      <c r="F985" s="5">
        <f t="shared" si="62"/>
        <v>0</v>
      </c>
      <c r="G985" s="6">
        <v>14.62</v>
      </c>
      <c r="H985" s="6">
        <v>14.62</v>
      </c>
      <c r="I985" s="6">
        <v>14.62</v>
      </c>
      <c r="J985" s="6">
        <v>14.62</v>
      </c>
      <c r="K985" s="6">
        <v>8.73</v>
      </c>
      <c r="L985" s="6" t="s">
        <v>11</v>
      </c>
      <c r="M985" s="16">
        <f t="shared" si="60"/>
        <v>1.2761020881670637E-2</v>
      </c>
      <c r="N985" s="16">
        <f t="shared" si="63"/>
        <v>-0.35044642857142849</v>
      </c>
      <c r="O985" s="8">
        <f t="shared" si="61"/>
        <v>112.79069767441851</v>
      </c>
    </row>
    <row r="986" spans="1:15" x14ac:dyDescent="0.25">
      <c r="A986" s="9">
        <v>43431</v>
      </c>
      <c r="B986" s="1">
        <v>189.25</v>
      </c>
      <c r="C986" s="13">
        <v>-4.7854438367690433E-3</v>
      </c>
      <c r="D986" s="11">
        <v>112.24792408066406</v>
      </c>
      <c r="E986" s="14">
        <v>43431</v>
      </c>
      <c r="F986" s="5">
        <f t="shared" si="62"/>
        <v>0</v>
      </c>
      <c r="G986" s="15">
        <v>14.55</v>
      </c>
      <c r="H986" s="15">
        <v>14.55</v>
      </c>
      <c r="I986" s="15">
        <v>14.55</v>
      </c>
      <c r="J986" s="15">
        <v>14.55</v>
      </c>
      <c r="K986" s="15">
        <v>8.69</v>
      </c>
      <c r="L986" s="15" t="s">
        <v>11</v>
      </c>
      <c r="M986" s="16">
        <f t="shared" si="60"/>
        <v>-4.5819014891180787E-3</v>
      </c>
      <c r="N986" s="16">
        <f t="shared" si="63"/>
        <v>-0.35342261904761907</v>
      </c>
      <c r="O986" s="8">
        <f t="shared" si="61"/>
        <v>112.27390180878542</v>
      </c>
    </row>
    <row r="987" spans="1:15" x14ac:dyDescent="0.25">
      <c r="A987" s="9">
        <v>43432</v>
      </c>
      <c r="B987" s="1">
        <v>191.2</v>
      </c>
      <c r="C987" s="13">
        <v>1.0303830911492673E-2</v>
      </c>
      <c r="D987" s="11">
        <v>113.4045077105573</v>
      </c>
      <c r="E987" s="4">
        <v>43432</v>
      </c>
      <c r="F987" s="5">
        <f t="shared" si="62"/>
        <v>0</v>
      </c>
      <c r="G987" s="6">
        <v>14.7</v>
      </c>
      <c r="H987" s="6">
        <v>14.7</v>
      </c>
      <c r="I987" s="6">
        <v>14.7</v>
      </c>
      <c r="J987" s="6">
        <v>14.7</v>
      </c>
      <c r="K987" s="6">
        <v>8.7799999999999994</v>
      </c>
      <c r="L987" s="6" t="s">
        <v>11</v>
      </c>
      <c r="M987" s="16">
        <f t="shared" si="60"/>
        <v>1.0356731875719172E-2</v>
      </c>
      <c r="N987" s="16">
        <f t="shared" si="63"/>
        <v>-0.34672619047619047</v>
      </c>
      <c r="O987" s="8">
        <f t="shared" si="61"/>
        <v>113.43669250645983</v>
      </c>
    </row>
    <row r="988" spans="1:15" x14ac:dyDescent="0.25">
      <c r="A988" s="9">
        <v>43433</v>
      </c>
      <c r="B988" s="1">
        <v>190.55</v>
      </c>
      <c r="C988" s="13">
        <v>-3.3995815899580117E-3</v>
      </c>
      <c r="D988" s="11">
        <v>113.01897983392624</v>
      </c>
      <c r="E988" s="14">
        <v>43433</v>
      </c>
      <c r="F988" s="5">
        <f t="shared" si="62"/>
        <v>0</v>
      </c>
      <c r="G988" s="15">
        <v>14.65</v>
      </c>
      <c r="H988" s="15">
        <v>14.65</v>
      </c>
      <c r="I988" s="15">
        <v>14.65</v>
      </c>
      <c r="J988" s="15">
        <v>14.65</v>
      </c>
      <c r="K988" s="15">
        <v>8.75</v>
      </c>
      <c r="L988" s="15" t="s">
        <v>11</v>
      </c>
      <c r="M988" s="16">
        <f t="shared" si="60"/>
        <v>-3.4168564920272759E-3</v>
      </c>
      <c r="N988" s="16">
        <f t="shared" si="63"/>
        <v>-0.34895833333333326</v>
      </c>
      <c r="O988" s="8">
        <f t="shared" si="61"/>
        <v>113.04909560723503</v>
      </c>
    </row>
    <row r="989" spans="1:15" x14ac:dyDescent="0.25">
      <c r="A989" s="9">
        <v>43434</v>
      </c>
      <c r="B989" s="1">
        <v>189.77</v>
      </c>
      <c r="C989" s="13">
        <v>-4.0934138021516686E-3</v>
      </c>
      <c r="D989" s="11">
        <v>112.55634638196895</v>
      </c>
      <c r="E989" s="4">
        <v>43434</v>
      </c>
      <c r="F989" s="5">
        <f t="shared" si="62"/>
        <v>0</v>
      </c>
      <c r="G989" s="6">
        <v>14.59</v>
      </c>
      <c r="H989" s="6">
        <v>14.59</v>
      </c>
      <c r="I989" s="6">
        <v>14.59</v>
      </c>
      <c r="J989" s="6">
        <v>14.59</v>
      </c>
      <c r="K989" s="6">
        <v>8.7100000000000009</v>
      </c>
      <c r="L989" s="6" t="s">
        <v>11</v>
      </c>
      <c r="M989" s="16">
        <f t="shared" si="60"/>
        <v>-4.5714285714284486E-3</v>
      </c>
      <c r="N989" s="16">
        <f t="shared" si="63"/>
        <v>-0.35193452380952372</v>
      </c>
      <c r="O989" s="8">
        <f t="shared" si="61"/>
        <v>112.53229974160197</v>
      </c>
    </row>
    <row r="990" spans="1:15" x14ac:dyDescent="0.25">
      <c r="A990" s="9">
        <v>43437</v>
      </c>
      <c r="B990" s="1">
        <v>192.38</v>
      </c>
      <c r="C990" s="13">
        <v>1.3753491068134949E-2</v>
      </c>
      <c r="D990" s="11">
        <v>114.10438908659526</v>
      </c>
      <c r="E990" s="14">
        <v>43437</v>
      </c>
      <c r="F990" s="5">
        <f t="shared" si="62"/>
        <v>0</v>
      </c>
      <c r="G990" s="15">
        <v>14.79</v>
      </c>
      <c r="H990" s="15">
        <v>14.79</v>
      </c>
      <c r="I990" s="15">
        <v>14.79</v>
      </c>
      <c r="J990" s="15">
        <v>14.79</v>
      </c>
      <c r="K990" s="15">
        <v>8.83</v>
      </c>
      <c r="L990" s="15" t="s">
        <v>11</v>
      </c>
      <c r="M990" s="16">
        <f t="shared" si="60"/>
        <v>1.3777267508610747E-2</v>
      </c>
      <c r="N990" s="16">
        <f t="shared" si="63"/>
        <v>-0.34300595238095233</v>
      </c>
      <c r="O990" s="8">
        <f t="shared" si="61"/>
        <v>114.08268733850119</v>
      </c>
    </row>
    <row r="991" spans="1:15" x14ac:dyDescent="0.25">
      <c r="A991" s="9">
        <v>43438</v>
      </c>
      <c r="B991" s="1">
        <v>187.95</v>
      </c>
      <c r="C991" s="13">
        <v>-2.3027341719513483E-2</v>
      </c>
      <c r="D991" s="11">
        <v>111.4768683274019</v>
      </c>
      <c r="E991" s="4">
        <v>43438</v>
      </c>
      <c r="F991" s="5">
        <f t="shared" si="62"/>
        <v>0</v>
      </c>
      <c r="G991" s="6">
        <v>14.45</v>
      </c>
      <c r="H991" s="6">
        <v>14.45</v>
      </c>
      <c r="I991" s="6">
        <v>14.45</v>
      </c>
      <c r="J991" s="6">
        <v>14.45</v>
      </c>
      <c r="K991" s="6">
        <v>8.6300000000000008</v>
      </c>
      <c r="L991" s="6" t="s">
        <v>11</v>
      </c>
      <c r="M991" s="16">
        <f t="shared" si="60"/>
        <v>-2.2650056625141524E-2</v>
      </c>
      <c r="N991" s="16">
        <f t="shared" si="63"/>
        <v>-0.35788690476190466</v>
      </c>
      <c r="O991" s="8">
        <f t="shared" si="61"/>
        <v>111.49870801033582</v>
      </c>
    </row>
    <row r="992" spans="1:15" x14ac:dyDescent="0.25">
      <c r="A992" s="9">
        <v>43440</v>
      </c>
      <c r="B992" s="1">
        <v>185.82</v>
      </c>
      <c r="C992" s="13">
        <v>-1.1332801276935367E-2</v>
      </c>
      <c r="D992" s="11">
        <v>110.21352313167236</v>
      </c>
      <c r="E992" s="14">
        <v>43440</v>
      </c>
      <c r="F992" s="5">
        <f t="shared" si="62"/>
        <v>0</v>
      </c>
      <c r="G992" s="15">
        <v>13.94</v>
      </c>
      <c r="H992" s="15">
        <v>13.94</v>
      </c>
      <c r="I992" s="15">
        <v>13.94</v>
      </c>
      <c r="J992" s="15">
        <v>13.94</v>
      </c>
      <c r="K992" s="15">
        <v>8.5299999999999994</v>
      </c>
      <c r="L992" s="15" t="s">
        <v>11</v>
      </c>
      <c r="M992" s="16">
        <f t="shared" si="60"/>
        <v>-1.1587485515643259E-2</v>
      </c>
      <c r="N992" s="16">
        <f t="shared" si="63"/>
        <v>-0.36532738095238093</v>
      </c>
      <c r="O992" s="8">
        <f t="shared" si="61"/>
        <v>110.20671834625311</v>
      </c>
    </row>
    <row r="993" spans="1:15" x14ac:dyDescent="0.25">
      <c r="A993" s="9">
        <v>43441</v>
      </c>
      <c r="B993" s="1">
        <v>184.62</v>
      </c>
      <c r="C993" s="13">
        <v>-6.4578624475297719E-3</v>
      </c>
      <c r="D993" s="11">
        <v>109.50177935943039</v>
      </c>
      <c r="E993" s="14">
        <v>43441</v>
      </c>
      <c r="F993" s="5">
        <f t="shared" si="62"/>
        <v>0</v>
      </c>
      <c r="G993" s="15">
        <v>13.85</v>
      </c>
      <c r="H993" s="15">
        <v>13.85</v>
      </c>
      <c r="I993" s="15">
        <v>13.85</v>
      </c>
      <c r="J993" s="15">
        <v>13.85</v>
      </c>
      <c r="K993" s="15">
        <v>8.48</v>
      </c>
      <c r="L993" s="15" t="s">
        <v>11</v>
      </c>
      <c r="M993" s="16">
        <f t="shared" si="60"/>
        <v>-5.8616647127782695E-3</v>
      </c>
      <c r="N993" s="16">
        <f t="shared" si="63"/>
        <v>-0.36904761904761896</v>
      </c>
      <c r="O993" s="8">
        <f t="shared" si="61"/>
        <v>109.56072351421179</v>
      </c>
    </row>
    <row r="994" spans="1:15" x14ac:dyDescent="0.25">
      <c r="A994" s="9">
        <v>43444</v>
      </c>
      <c r="B994" s="1">
        <v>182.62</v>
      </c>
      <c r="C994" s="13">
        <v>-1.083306250677063E-2</v>
      </c>
      <c r="D994" s="11">
        <v>108.31553973902707</v>
      </c>
      <c r="E994" s="4">
        <v>43444</v>
      </c>
      <c r="F994" s="5">
        <f t="shared" si="62"/>
        <v>0</v>
      </c>
      <c r="G994" s="6">
        <v>13.7</v>
      </c>
      <c r="H994" s="6">
        <v>13.7</v>
      </c>
      <c r="I994" s="6">
        <v>13.7</v>
      </c>
      <c r="J994" s="6">
        <v>13.7</v>
      </c>
      <c r="K994" s="6">
        <v>8.3800000000000008</v>
      </c>
      <c r="L994" s="6" t="s">
        <v>11</v>
      </c>
      <c r="M994" s="16">
        <f t="shared" si="60"/>
        <v>-1.1792452830188593E-2</v>
      </c>
      <c r="N994" s="16">
        <f t="shared" si="63"/>
        <v>-0.37648809523809512</v>
      </c>
      <c r="O994" s="8">
        <f t="shared" si="61"/>
        <v>108.26873385012911</v>
      </c>
    </row>
    <row r="995" spans="1:15" x14ac:dyDescent="0.25">
      <c r="A995" s="9">
        <v>43445</v>
      </c>
      <c r="B995" s="1">
        <v>183.02</v>
      </c>
      <c r="C995" s="13">
        <v>2.1903405979630808E-3</v>
      </c>
      <c r="D995" s="11">
        <v>108.55278766310775</v>
      </c>
      <c r="E995" s="14">
        <v>43445</v>
      </c>
      <c r="F995" s="5">
        <f t="shared" si="62"/>
        <v>0</v>
      </c>
      <c r="G995" s="15">
        <v>13.73</v>
      </c>
      <c r="H995" s="15">
        <v>13.73</v>
      </c>
      <c r="I995" s="15">
        <v>13.73</v>
      </c>
      <c r="J995" s="15">
        <v>13.73</v>
      </c>
      <c r="K995" s="15">
        <v>8.4</v>
      </c>
      <c r="L995" s="15" t="s">
        <v>11</v>
      </c>
      <c r="M995" s="16">
        <f t="shared" si="60"/>
        <v>2.3866348448686736E-3</v>
      </c>
      <c r="N995" s="16">
        <f t="shared" si="63"/>
        <v>-0.375</v>
      </c>
      <c r="O995" s="8">
        <f t="shared" si="61"/>
        <v>108.52713178294564</v>
      </c>
    </row>
    <row r="996" spans="1:15" x14ac:dyDescent="0.25">
      <c r="A996" s="9">
        <v>43446</v>
      </c>
      <c r="B996" s="1">
        <v>185.95</v>
      </c>
      <c r="C996" s="13">
        <v>1.6009179324663947E-2</v>
      </c>
      <c r="D996" s="11">
        <v>110.2906287069986</v>
      </c>
      <c r="E996" s="4">
        <v>43446</v>
      </c>
      <c r="F996" s="5">
        <f t="shared" si="62"/>
        <v>0</v>
      </c>
      <c r="G996" s="6">
        <v>13.95</v>
      </c>
      <c r="H996" s="6">
        <v>13.95</v>
      </c>
      <c r="I996" s="6">
        <v>13.95</v>
      </c>
      <c r="J996" s="6">
        <v>13.95</v>
      </c>
      <c r="K996" s="6">
        <v>8.5399999999999991</v>
      </c>
      <c r="L996" s="6" t="s">
        <v>11</v>
      </c>
      <c r="M996" s="16">
        <f t="shared" si="60"/>
        <v>1.6666666666666607E-2</v>
      </c>
      <c r="N996" s="16">
        <f t="shared" si="63"/>
        <v>-0.36458333333333337</v>
      </c>
      <c r="O996" s="8">
        <f t="shared" si="61"/>
        <v>110.33591731266139</v>
      </c>
    </row>
    <row r="997" spans="1:15" x14ac:dyDescent="0.25">
      <c r="A997" s="9">
        <v>43447</v>
      </c>
      <c r="B997" s="1">
        <v>185.95</v>
      </c>
      <c r="C997" s="13">
        <v>0</v>
      </c>
      <c r="D997" s="11">
        <v>110.2906287069986</v>
      </c>
      <c r="E997" s="14">
        <v>43447</v>
      </c>
      <c r="F997" s="5">
        <f t="shared" si="62"/>
        <v>0</v>
      </c>
      <c r="G997" s="15">
        <v>13.95</v>
      </c>
      <c r="H997" s="15">
        <v>13.95</v>
      </c>
      <c r="I997" s="15">
        <v>13.95</v>
      </c>
      <c r="J997" s="15">
        <v>13.95</v>
      </c>
      <c r="K997" s="15">
        <v>8.5399999999999991</v>
      </c>
      <c r="L997" s="15" t="s">
        <v>11</v>
      </c>
      <c r="M997" s="16">
        <f t="shared" si="60"/>
        <v>0</v>
      </c>
      <c r="N997" s="16">
        <f t="shared" si="63"/>
        <v>-0.36458333333333337</v>
      </c>
      <c r="O997" s="8">
        <f t="shared" si="61"/>
        <v>110.33591731266139</v>
      </c>
    </row>
    <row r="998" spans="1:15" x14ac:dyDescent="0.25">
      <c r="A998" s="9">
        <v>43448</v>
      </c>
      <c r="B998" s="1">
        <v>183.56</v>
      </c>
      <c r="C998" s="13">
        <v>-1.2852917450927648E-2</v>
      </c>
      <c r="D998" s="11">
        <v>108.87307236061665</v>
      </c>
      <c r="E998" s="4">
        <v>43448</v>
      </c>
      <c r="F998" s="5">
        <f t="shared" si="62"/>
        <v>0</v>
      </c>
      <c r="G998" s="6">
        <v>13.77</v>
      </c>
      <c r="H998" s="6">
        <v>13.77</v>
      </c>
      <c r="I998" s="6">
        <v>13.77</v>
      </c>
      <c r="J998" s="6">
        <v>13.77</v>
      </c>
      <c r="K998" s="6">
        <v>8.43</v>
      </c>
      <c r="L998" s="6" t="s">
        <v>11</v>
      </c>
      <c r="M998" s="16">
        <f t="shared" si="60"/>
        <v>-1.2880562060889833E-2</v>
      </c>
      <c r="N998" s="16">
        <f t="shared" si="63"/>
        <v>-0.3727678571428571</v>
      </c>
      <c r="O998" s="8">
        <f t="shared" si="61"/>
        <v>108.91472868217045</v>
      </c>
    </row>
    <row r="999" spans="1:15" x14ac:dyDescent="0.25">
      <c r="A999" s="9">
        <v>43451</v>
      </c>
      <c r="B999" s="1">
        <v>182.22</v>
      </c>
      <c r="C999" s="13">
        <v>-7.3000653737197441E-3</v>
      </c>
      <c r="D999" s="11">
        <v>108.07829181494643</v>
      </c>
      <c r="E999" s="14">
        <v>43451</v>
      </c>
      <c r="F999" s="5">
        <f t="shared" si="62"/>
        <v>0</v>
      </c>
      <c r="G999" s="15">
        <v>13.67</v>
      </c>
      <c r="H999" s="15">
        <v>13.67</v>
      </c>
      <c r="I999" s="15">
        <v>13.67</v>
      </c>
      <c r="J999" s="15">
        <v>13.67</v>
      </c>
      <c r="K999" s="15">
        <v>8.3699999999999992</v>
      </c>
      <c r="L999" s="15" t="s">
        <v>11</v>
      </c>
      <c r="M999" s="16">
        <f t="shared" si="60"/>
        <v>-7.1174377224200169E-3</v>
      </c>
      <c r="N999" s="16">
        <f t="shared" si="63"/>
        <v>-0.3772321428571429</v>
      </c>
      <c r="O999" s="8">
        <f t="shared" si="61"/>
        <v>108.13953488372083</v>
      </c>
    </row>
    <row r="1000" spans="1:15" x14ac:dyDescent="0.25">
      <c r="A1000" s="9">
        <v>43452</v>
      </c>
      <c r="B1000" s="1">
        <v>182.22</v>
      </c>
      <c r="C1000" s="13">
        <v>0</v>
      </c>
      <c r="D1000" s="11">
        <v>108.07829181494643</v>
      </c>
      <c r="E1000" s="4">
        <v>43452</v>
      </c>
      <c r="F1000" s="5">
        <f t="shared" si="62"/>
        <v>0</v>
      </c>
      <c r="G1000" s="6">
        <v>13.67</v>
      </c>
      <c r="H1000" s="6">
        <v>13.67</v>
      </c>
      <c r="I1000" s="6">
        <v>13.67</v>
      </c>
      <c r="J1000" s="6">
        <v>13.67</v>
      </c>
      <c r="K1000" s="6">
        <v>8.3699999999999992</v>
      </c>
      <c r="L1000" s="6" t="s">
        <v>11</v>
      </c>
      <c r="M1000" s="16">
        <f t="shared" si="60"/>
        <v>0</v>
      </c>
      <c r="N1000" s="16">
        <f t="shared" si="63"/>
        <v>-0.3772321428571429</v>
      </c>
      <c r="O1000" s="8">
        <f t="shared" si="61"/>
        <v>108.13953488372083</v>
      </c>
    </row>
    <row r="1001" spans="1:15" x14ac:dyDescent="0.25">
      <c r="A1001" s="9">
        <v>43453</v>
      </c>
      <c r="B1001" s="1">
        <v>180.89</v>
      </c>
      <c r="C1001" s="13">
        <v>-7.2988694984086333E-3</v>
      </c>
      <c r="D1001" s="11">
        <v>107.28944246737821</v>
      </c>
      <c r="E1001" s="14">
        <v>43453</v>
      </c>
      <c r="F1001" s="5">
        <f t="shared" si="62"/>
        <v>0</v>
      </c>
      <c r="G1001" s="15">
        <v>13.57</v>
      </c>
      <c r="H1001" s="15">
        <v>13.57</v>
      </c>
      <c r="I1001" s="15">
        <v>13.57</v>
      </c>
      <c r="J1001" s="15">
        <v>13.57</v>
      </c>
      <c r="K1001" s="15">
        <v>8.3000000000000007</v>
      </c>
      <c r="L1001" s="15" t="s">
        <v>11</v>
      </c>
      <c r="M1001" s="16">
        <f t="shared" si="60"/>
        <v>-8.3632019115887912E-3</v>
      </c>
      <c r="N1001" s="16">
        <f t="shared" si="63"/>
        <v>-0.38244047619047616</v>
      </c>
      <c r="O1001" s="8">
        <f t="shared" si="61"/>
        <v>107.23514211886297</v>
      </c>
    </row>
    <row r="1002" spans="1:15" x14ac:dyDescent="0.25">
      <c r="A1002" s="9">
        <v>43454</v>
      </c>
      <c r="B1002" s="1">
        <v>180.09</v>
      </c>
      <c r="C1002" s="13">
        <v>-4.4225772568963206E-3</v>
      </c>
      <c r="D1002" s="11">
        <v>106.8149466192169</v>
      </c>
      <c r="E1002" s="4">
        <v>43454</v>
      </c>
      <c r="F1002" s="5">
        <f t="shared" si="62"/>
        <v>0</v>
      </c>
      <c r="G1002" s="6">
        <v>13.51</v>
      </c>
      <c r="H1002" s="6">
        <v>13.51</v>
      </c>
      <c r="I1002" s="6">
        <v>13.51</v>
      </c>
      <c r="J1002" s="6">
        <v>13.51</v>
      </c>
      <c r="K1002" s="6">
        <v>8.27</v>
      </c>
      <c r="L1002" s="6" t="s">
        <v>11</v>
      </c>
      <c r="M1002" s="16">
        <f t="shared" si="60"/>
        <v>-3.6144578313254128E-3</v>
      </c>
      <c r="N1002" s="16">
        <f t="shared" si="63"/>
        <v>-0.38467261904761907</v>
      </c>
      <c r="O1002" s="8">
        <f t="shared" si="61"/>
        <v>106.84754521963815</v>
      </c>
    </row>
    <row r="1003" spans="1:15" x14ac:dyDescent="0.25">
      <c r="A1003" s="9">
        <v>43455</v>
      </c>
      <c r="B1003" s="1">
        <v>177.02</v>
      </c>
      <c r="C1003" s="13">
        <v>-1.7047032039535726E-2</v>
      </c>
      <c r="D1003" s="11">
        <v>104.99406880189781</v>
      </c>
      <c r="E1003" s="14">
        <v>43455</v>
      </c>
      <c r="F1003" s="5">
        <f t="shared" si="62"/>
        <v>0</v>
      </c>
      <c r="G1003" s="15">
        <v>13.28</v>
      </c>
      <c r="H1003" s="15">
        <v>13.28</v>
      </c>
      <c r="I1003" s="15">
        <v>13.28</v>
      </c>
      <c r="J1003" s="15">
        <v>13.28</v>
      </c>
      <c r="K1003" s="15">
        <v>8.1300000000000008</v>
      </c>
      <c r="L1003" s="15" t="s">
        <v>11</v>
      </c>
      <c r="M1003" s="16">
        <f t="shared" si="60"/>
        <v>-1.6928657799274327E-2</v>
      </c>
      <c r="N1003" s="16">
        <f t="shared" si="63"/>
        <v>-0.39508928571428559</v>
      </c>
      <c r="O1003" s="8">
        <f t="shared" si="61"/>
        <v>105.0387596899224</v>
      </c>
    </row>
    <row r="1004" spans="1:15" x14ac:dyDescent="0.25">
      <c r="A1004" s="9">
        <v>43458</v>
      </c>
      <c r="B1004" s="1">
        <v>175.56</v>
      </c>
      <c r="C1004" s="13">
        <v>-8.2476556321320338E-3</v>
      </c>
      <c r="D1004" s="11">
        <v>104.12811387900338</v>
      </c>
      <c r="E1004" s="4">
        <v>43458</v>
      </c>
      <c r="F1004" s="5">
        <f t="shared" si="62"/>
        <v>0</v>
      </c>
      <c r="G1004" s="6">
        <v>13.17</v>
      </c>
      <c r="H1004" s="6">
        <v>13.17</v>
      </c>
      <c r="I1004" s="6">
        <v>13.17</v>
      </c>
      <c r="J1004" s="6">
        <v>13.17</v>
      </c>
      <c r="K1004" s="6">
        <v>8.06</v>
      </c>
      <c r="L1004" s="6" t="s">
        <v>11</v>
      </c>
      <c r="M1004" s="16">
        <f t="shared" si="60"/>
        <v>-8.610086100861003E-3</v>
      </c>
      <c r="N1004" s="16">
        <f t="shared" si="63"/>
        <v>-0.40029761904761896</v>
      </c>
      <c r="O1004" s="8">
        <f t="shared" si="61"/>
        <v>104.13436692506453</v>
      </c>
    </row>
    <row r="1005" spans="1:15" x14ac:dyDescent="0.25">
      <c r="A1005" s="9">
        <v>43460</v>
      </c>
      <c r="B1005" s="1">
        <v>179.02</v>
      </c>
      <c r="C1005" s="13">
        <v>1.9708361813625119E-2</v>
      </c>
      <c r="D1005" s="11">
        <v>106.18030842230114</v>
      </c>
      <c r="E1005" s="14">
        <v>43460</v>
      </c>
      <c r="F1005" s="5">
        <f t="shared" si="62"/>
        <v>0</v>
      </c>
      <c r="G1005" s="15">
        <v>13.43</v>
      </c>
      <c r="H1005" s="15">
        <v>13.43</v>
      </c>
      <c r="I1005" s="15">
        <v>13.43</v>
      </c>
      <c r="J1005" s="15">
        <v>13.43</v>
      </c>
      <c r="K1005" s="15">
        <v>8.2200000000000006</v>
      </c>
      <c r="L1005" s="15" t="s">
        <v>11</v>
      </c>
      <c r="M1005" s="16">
        <f t="shared" si="60"/>
        <v>1.9851116625310139E-2</v>
      </c>
      <c r="N1005" s="16">
        <f t="shared" si="63"/>
        <v>-0.3883928571428571</v>
      </c>
      <c r="O1005" s="8">
        <f t="shared" si="61"/>
        <v>106.20155038759682</v>
      </c>
    </row>
    <row r="1006" spans="1:15" x14ac:dyDescent="0.25">
      <c r="A1006" s="9">
        <v>43461</v>
      </c>
      <c r="B1006" s="1">
        <v>178.76</v>
      </c>
      <c r="C1006" s="13">
        <v>-1.4523516925484259E-3</v>
      </c>
      <c r="D1006" s="11">
        <v>106.02609727164869</v>
      </c>
      <c r="E1006" s="4">
        <v>43461</v>
      </c>
      <c r="F1006" s="5">
        <f t="shared" si="62"/>
        <v>0</v>
      </c>
      <c r="G1006" s="6">
        <v>13.41</v>
      </c>
      <c r="H1006" s="6">
        <v>13.41</v>
      </c>
      <c r="I1006" s="6">
        <v>13.41</v>
      </c>
      <c r="J1006" s="6">
        <v>13.41</v>
      </c>
      <c r="K1006" s="6">
        <v>8.2100000000000009</v>
      </c>
      <c r="L1006" s="6" t="s">
        <v>11</v>
      </c>
      <c r="M1006" s="16">
        <f t="shared" si="60"/>
        <v>-1.2165450121653931E-3</v>
      </c>
      <c r="N1006" s="16">
        <f t="shared" si="63"/>
        <v>-0.38913690476190466</v>
      </c>
      <c r="O1006" s="8">
        <f t="shared" si="61"/>
        <v>106.07235142118856</v>
      </c>
    </row>
    <row r="1007" spans="1:15" x14ac:dyDescent="0.25">
      <c r="A1007" s="9">
        <v>43462</v>
      </c>
      <c r="B1007" s="1">
        <v>180.09</v>
      </c>
      <c r="C1007" s="13">
        <v>7.4401432087716213E-3</v>
      </c>
      <c r="D1007" s="11">
        <v>106.81494661921691</v>
      </c>
      <c r="E1007" s="14">
        <v>43462</v>
      </c>
      <c r="F1007" s="5">
        <f t="shared" si="62"/>
        <v>0</v>
      </c>
      <c r="G1007" s="15">
        <v>13.51</v>
      </c>
      <c r="H1007" s="15">
        <v>13.51</v>
      </c>
      <c r="I1007" s="15">
        <v>13.51</v>
      </c>
      <c r="J1007" s="15">
        <v>13.51</v>
      </c>
      <c r="K1007" s="15">
        <v>8.27</v>
      </c>
      <c r="L1007" s="15" t="s">
        <v>11</v>
      </c>
      <c r="M1007" s="16">
        <f t="shared" si="60"/>
        <v>7.3081607795368875E-3</v>
      </c>
      <c r="N1007" s="16">
        <f t="shared" si="63"/>
        <v>-0.38467261904761907</v>
      </c>
      <c r="O1007" s="8">
        <f t="shared" si="61"/>
        <v>106.84754521963814</v>
      </c>
    </row>
    <row r="1008" spans="1:15" x14ac:dyDescent="0.25">
      <c r="A1008" s="9">
        <v>43465</v>
      </c>
      <c r="B1008" s="1">
        <v>180.49</v>
      </c>
      <c r="C1008" s="13">
        <v>2.2211116663890529E-3</v>
      </c>
      <c r="D1008" s="11">
        <v>107.05219454329757</v>
      </c>
      <c r="E1008" s="4">
        <v>43465</v>
      </c>
      <c r="F1008" s="5">
        <f t="shared" si="62"/>
        <v>0</v>
      </c>
      <c r="G1008" s="6">
        <v>13.54</v>
      </c>
      <c r="H1008" s="6">
        <v>13.54</v>
      </c>
      <c r="I1008" s="6">
        <v>13.54</v>
      </c>
      <c r="J1008" s="6">
        <v>13.54</v>
      </c>
      <c r="K1008" s="6">
        <v>8.2899999999999991</v>
      </c>
      <c r="L1008" s="6" t="s">
        <v>11</v>
      </c>
      <c r="M1008" s="16">
        <f t="shared" si="60"/>
        <v>2.4183796856105388E-3</v>
      </c>
      <c r="N1008" s="16">
        <f t="shared" si="63"/>
        <v>-0.38318452380952384</v>
      </c>
      <c r="O1008" s="8">
        <f t="shared" si="61"/>
        <v>107.10594315245466</v>
      </c>
    </row>
    <row r="1009" spans="1:15" x14ac:dyDescent="0.25">
      <c r="A1009" s="9">
        <v>43467</v>
      </c>
      <c r="B1009" s="1">
        <v>179.82</v>
      </c>
      <c r="C1009" s="13">
        <v>-3.7121170147931259E-3</v>
      </c>
      <c r="D1009" s="11">
        <v>106.65480427046245</v>
      </c>
      <c r="E1009" s="14">
        <v>43467</v>
      </c>
      <c r="F1009" s="5">
        <f t="shared" si="62"/>
        <v>0</v>
      </c>
      <c r="G1009" s="15">
        <v>13.49</v>
      </c>
      <c r="H1009" s="15">
        <v>13.49</v>
      </c>
      <c r="I1009" s="15">
        <v>13.49</v>
      </c>
      <c r="J1009" s="15">
        <v>13.49</v>
      </c>
      <c r="K1009" s="15">
        <v>8.26</v>
      </c>
      <c r="L1009" s="15" t="s">
        <v>11</v>
      </c>
      <c r="M1009" s="16">
        <f t="shared" si="60"/>
        <v>-3.6188178528346882E-3</v>
      </c>
      <c r="N1009" s="16">
        <f t="shared" si="63"/>
        <v>-0.38541666666666663</v>
      </c>
      <c r="O1009" s="8">
        <f t="shared" si="61"/>
        <v>106.71834625322985</v>
      </c>
    </row>
    <row r="1010" spans="1:15" x14ac:dyDescent="0.25">
      <c r="A1010" s="9">
        <v>43468</v>
      </c>
      <c r="B1010" s="1">
        <v>178.76</v>
      </c>
      <c r="C1010" s="13">
        <v>-5.8947836725614655E-3</v>
      </c>
      <c r="D1010" s="11">
        <v>106.02609727164869</v>
      </c>
      <c r="E1010" s="4">
        <v>43468</v>
      </c>
      <c r="F1010" s="5">
        <f t="shared" si="62"/>
        <v>0</v>
      </c>
      <c r="G1010" s="6">
        <v>13.41</v>
      </c>
      <c r="H1010" s="6">
        <v>13.41</v>
      </c>
      <c r="I1010" s="6">
        <v>13.41</v>
      </c>
      <c r="J1010" s="6">
        <v>13.41</v>
      </c>
      <c r="K1010" s="6">
        <v>8.2100000000000009</v>
      </c>
      <c r="L1010" s="6" t="s">
        <v>11</v>
      </c>
      <c r="M1010" s="16">
        <f t="shared" si="60"/>
        <v>-6.053268765133013E-3</v>
      </c>
      <c r="N1010" s="16">
        <f t="shared" si="63"/>
        <v>-0.38913690476190466</v>
      </c>
      <c r="O1010" s="8">
        <f t="shared" si="61"/>
        <v>106.07235142118853</v>
      </c>
    </row>
    <row r="1011" spans="1:15" x14ac:dyDescent="0.25">
      <c r="A1011" s="9">
        <v>43469</v>
      </c>
      <c r="B1011" s="1">
        <v>184.22</v>
      </c>
      <c r="C1011" s="13">
        <v>3.0543745804430644E-2</v>
      </c>
      <c r="D1011" s="11">
        <v>109.26453143534977</v>
      </c>
      <c r="E1011" s="14">
        <v>43469</v>
      </c>
      <c r="F1011" s="5">
        <f t="shared" si="62"/>
        <v>0</v>
      </c>
      <c r="G1011" s="15">
        <v>13.82</v>
      </c>
      <c r="H1011" s="15">
        <v>13.82</v>
      </c>
      <c r="I1011" s="15">
        <v>13.82</v>
      </c>
      <c r="J1011" s="15">
        <v>13.82</v>
      </c>
      <c r="K1011" s="15">
        <v>8.4600000000000009</v>
      </c>
      <c r="L1011" s="15" t="s">
        <v>11</v>
      </c>
      <c r="M1011" s="16">
        <f t="shared" si="60"/>
        <v>3.0450669914738215E-2</v>
      </c>
      <c r="N1011" s="16">
        <f t="shared" si="63"/>
        <v>-0.37053571428571419</v>
      </c>
      <c r="O1011" s="8">
        <f t="shared" si="61"/>
        <v>109.30232558139525</v>
      </c>
    </row>
    <row r="1012" spans="1:15" x14ac:dyDescent="0.25">
      <c r="A1012" s="9">
        <v>43472</v>
      </c>
      <c r="B1012" s="1">
        <v>185.02</v>
      </c>
      <c r="C1012" s="13">
        <v>4.3426338074041837E-3</v>
      </c>
      <c r="D1012" s="11">
        <v>109.73902728351109</v>
      </c>
      <c r="E1012" s="4">
        <v>43472</v>
      </c>
      <c r="F1012" s="5">
        <f t="shared" si="62"/>
        <v>0</v>
      </c>
      <c r="G1012" s="6">
        <v>13.88</v>
      </c>
      <c r="H1012" s="6">
        <v>13.88</v>
      </c>
      <c r="I1012" s="6">
        <v>13.88</v>
      </c>
      <c r="J1012" s="6">
        <v>13.88</v>
      </c>
      <c r="K1012" s="6">
        <v>8.49</v>
      </c>
      <c r="L1012" s="6" t="s">
        <v>11</v>
      </c>
      <c r="M1012" s="16">
        <f t="shared" si="60"/>
        <v>3.5460992907800915E-3</v>
      </c>
      <c r="N1012" s="16">
        <f t="shared" si="63"/>
        <v>-0.3683035714285714</v>
      </c>
      <c r="O1012" s="8">
        <f t="shared" si="61"/>
        <v>109.68992248062006</v>
      </c>
    </row>
    <row r="1013" spans="1:15" x14ac:dyDescent="0.25">
      <c r="A1013" s="9">
        <v>43473</v>
      </c>
      <c r="B1013" s="1">
        <v>186.35</v>
      </c>
      <c r="C1013" s="13">
        <v>7.1884120635605786E-3</v>
      </c>
      <c r="D1013" s="11">
        <v>110.52787663107928</v>
      </c>
      <c r="E1013" s="14">
        <v>43473</v>
      </c>
      <c r="F1013" s="5">
        <f t="shared" si="62"/>
        <v>0</v>
      </c>
      <c r="G1013" s="15">
        <v>13.98</v>
      </c>
      <c r="H1013" s="15">
        <v>13.98</v>
      </c>
      <c r="I1013" s="15">
        <v>13.98</v>
      </c>
      <c r="J1013" s="15">
        <v>13.98</v>
      </c>
      <c r="K1013" s="15">
        <v>8.5500000000000007</v>
      </c>
      <c r="L1013" s="15" t="s">
        <v>11</v>
      </c>
      <c r="M1013" s="16">
        <f t="shared" si="60"/>
        <v>7.0671378091873294E-3</v>
      </c>
      <c r="N1013" s="16">
        <f t="shared" si="63"/>
        <v>-0.36383928571428559</v>
      </c>
      <c r="O1013" s="8">
        <f t="shared" si="61"/>
        <v>110.46511627906968</v>
      </c>
    </row>
    <row r="1014" spans="1:15" x14ac:dyDescent="0.25">
      <c r="A1014" s="9">
        <v>43474</v>
      </c>
      <c r="B1014" s="1">
        <v>188.62</v>
      </c>
      <c r="C1014" s="13">
        <v>1.2181379125301817E-2</v>
      </c>
      <c r="D1014" s="11">
        <v>111.87425860023704</v>
      </c>
      <c r="E1014" s="4">
        <v>43474</v>
      </c>
      <c r="F1014" s="5">
        <f t="shared" si="62"/>
        <v>0</v>
      </c>
      <c r="G1014" s="6">
        <v>14.15</v>
      </c>
      <c r="H1014" s="6">
        <v>14.15</v>
      </c>
      <c r="I1014" s="6">
        <v>14.15</v>
      </c>
      <c r="J1014" s="6">
        <v>14.15</v>
      </c>
      <c r="K1014" s="6">
        <v>8.66</v>
      </c>
      <c r="L1014" s="6" t="s">
        <v>11</v>
      </c>
      <c r="M1014" s="16">
        <f t="shared" si="60"/>
        <v>1.2865497076023358E-2</v>
      </c>
      <c r="N1014" s="16">
        <f t="shared" si="63"/>
        <v>-0.35565476190476186</v>
      </c>
      <c r="O1014" s="8">
        <f t="shared" si="61"/>
        <v>111.88630490956062</v>
      </c>
    </row>
    <row r="1015" spans="1:15" x14ac:dyDescent="0.25">
      <c r="A1015" s="9">
        <v>43475</v>
      </c>
      <c r="B1015" s="1">
        <v>188.89</v>
      </c>
      <c r="C1015" s="13">
        <v>1.4314494751350715E-3</v>
      </c>
      <c r="D1015" s="11">
        <v>112.03440094899148</v>
      </c>
      <c r="E1015" s="14">
        <v>43475</v>
      </c>
      <c r="F1015" s="5">
        <f t="shared" si="62"/>
        <v>0</v>
      </c>
      <c r="G1015" s="15">
        <v>14.17</v>
      </c>
      <c r="H1015" s="15">
        <v>14.17</v>
      </c>
      <c r="I1015" s="15">
        <v>14.17</v>
      </c>
      <c r="J1015" s="15">
        <v>14.17</v>
      </c>
      <c r="K1015" s="15">
        <v>8.67</v>
      </c>
      <c r="L1015" s="15" t="s">
        <v>11</v>
      </c>
      <c r="M1015" s="16">
        <f t="shared" si="60"/>
        <v>1.1547344110853786E-3</v>
      </c>
      <c r="N1015" s="16">
        <f t="shared" si="63"/>
        <v>-0.3549107142857143</v>
      </c>
      <c r="O1015" s="8">
        <f t="shared" si="61"/>
        <v>112.01550387596888</v>
      </c>
    </row>
    <row r="1016" spans="1:15" x14ac:dyDescent="0.25">
      <c r="A1016" s="9">
        <v>43476</v>
      </c>
      <c r="B1016" s="1">
        <v>188.35</v>
      </c>
      <c r="C1016" s="13">
        <v>-2.8588067129016181E-3</v>
      </c>
      <c r="D1016" s="11">
        <v>111.71411625148259</v>
      </c>
      <c r="E1016" s="4">
        <v>43476</v>
      </c>
      <c r="F1016" s="5">
        <f t="shared" si="62"/>
        <v>0</v>
      </c>
      <c r="G1016" s="6">
        <v>14.13</v>
      </c>
      <c r="H1016" s="6">
        <v>14.13</v>
      </c>
      <c r="I1016" s="6">
        <v>14.13</v>
      </c>
      <c r="J1016" s="6">
        <v>14.13</v>
      </c>
      <c r="K1016" s="6">
        <v>8.65</v>
      </c>
      <c r="L1016" s="6" t="s">
        <v>11</v>
      </c>
      <c r="M1016" s="16">
        <f t="shared" si="60"/>
        <v>-2.3068050749711633E-3</v>
      </c>
      <c r="N1016" s="16">
        <f t="shared" si="63"/>
        <v>-0.35639880952380942</v>
      </c>
      <c r="O1016" s="8">
        <f t="shared" si="61"/>
        <v>111.75710594315234</v>
      </c>
    </row>
    <row r="1017" spans="1:15" x14ac:dyDescent="0.25">
      <c r="A1017" s="9">
        <v>43479</v>
      </c>
      <c r="B1017" s="1">
        <v>187.69</v>
      </c>
      <c r="C1017" s="13">
        <v>-3.5041146801167988E-3</v>
      </c>
      <c r="D1017" s="11">
        <v>111.3226571767495</v>
      </c>
      <c r="E1017" s="14">
        <v>43479</v>
      </c>
      <c r="F1017" s="5">
        <f t="shared" si="62"/>
        <v>0</v>
      </c>
      <c r="G1017" s="15">
        <v>14.08</v>
      </c>
      <c r="H1017" s="15">
        <v>14.08</v>
      </c>
      <c r="I1017" s="15">
        <v>14.08</v>
      </c>
      <c r="J1017" s="15">
        <v>14.08</v>
      </c>
      <c r="K1017" s="15">
        <v>8.6199999999999992</v>
      </c>
      <c r="L1017" s="15" t="s">
        <v>11</v>
      </c>
      <c r="M1017" s="16">
        <f t="shared" si="60"/>
        <v>-3.4682080924857139E-3</v>
      </c>
      <c r="N1017" s="16">
        <f t="shared" si="63"/>
        <v>-0.35863095238095244</v>
      </c>
      <c r="O1017" s="8">
        <f t="shared" si="61"/>
        <v>111.36950904392752</v>
      </c>
    </row>
    <row r="1018" spans="1:15" x14ac:dyDescent="0.25">
      <c r="A1018" s="9">
        <v>43480</v>
      </c>
      <c r="B1018" s="1">
        <v>188.62</v>
      </c>
      <c r="C1018" s="13">
        <v>4.9549789546592393E-3</v>
      </c>
      <c r="D1018" s="11">
        <v>111.87425860023704</v>
      </c>
      <c r="E1018" s="4">
        <v>43480</v>
      </c>
      <c r="F1018" s="5">
        <f t="shared" si="62"/>
        <v>0</v>
      </c>
      <c r="G1018" s="6">
        <v>14.15</v>
      </c>
      <c r="H1018" s="6">
        <v>14.15</v>
      </c>
      <c r="I1018" s="6">
        <v>14.15</v>
      </c>
      <c r="J1018" s="6">
        <v>14.15</v>
      </c>
      <c r="K1018" s="6">
        <v>8.66</v>
      </c>
      <c r="L1018" s="6" t="s">
        <v>11</v>
      </c>
      <c r="M1018" s="16">
        <f t="shared" si="60"/>
        <v>4.6403712296985145E-3</v>
      </c>
      <c r="N1018" s="16">
        <f t="shared" si="63"/>
        <v>-0.35565476190476186</v>
      </c>
      <c r="O1018" s="8">
        <f t="shared" si="61"/>
        <v>111.88630490956061</v>
      </c>
    </row>
    <row r="1019" spans="1:15" x14ac:dyDescent="0.25">
      <c r="A1019" s="9">
        <v>43481</v>
      </c>
      <c r="B1019" s="1">
        <v>189.29</v>
      </c>
      <c r="C1019" s="13">
        <v>3.5521153642243952E-3</v>
      </c>
      <c r="D1019" s="11">
        <v>112.27164887307215</v>
      </c>
      <c r="E1019" s="14">
        <v>43481</v>
      </c>
      <c r="F1019" s="5">
        <f t="shared" si="62"/>
        <v>0</v>
      </c>
      <c r="G1019" s="15">
        <v>14.2</v>
      </c>
      <c r="H1019" s="15">
        <v>14.2</v>
      </c>
      <c r="I1019" s="15">
        <v>14.2</v>
      </c>
      <c r="J1019" s="15">
        <v>14.2</v>
      </c>
      <c r="K1019" s="15">
        <v>8.69</v>
      </c>
      <c r="L1019" s="15" t="s">
        <v>11</v>
      </c>
      <c r="M1019" s="16">
        <f t="shared" si="60"/>
        <v>3.4642032332563577E-3</v>
      </c>
      <c r="N1019" s="16">
        <f t="shared" si="63"/>
        <v>-0.35342261904761907</v>
      </c>
      <c r="O1019" s="8">
        <f t="shared" si="61"/>
        <v>112.27390180878541</v>
      </c>
    </row>
    <row r="1020" spans="1:15" x14ac:dyDescent="0.25">
      <c r="A1020" s="9">
        <v>43482</v>
      </c>
      <c r="B1020" s="1">
        <v>190.09</v>
      </c>
      <c r="C1020" s="13">
        <v>4.2263194040890184E-3</v>
      </c>
      <c r="D1020" s="11">
        <v>112.74614472123349</v>
      </c>
      <c r="E1020" s="4">
        <v>43482</v>
      </c>
      <c r="F1020" s="5">
        <f t="shared" si="62"/>
        <v>0</v>
      </c>
      <c r="G1020" s="6">
        <v>14.26</v>
      </c>
      <c r="H1020" s="6">
        <v>14.26</v>
      </c>
      <c r="I1020" s="6">
        <v>14.26</v>
      </c>
      <c r="J1020" s="6">
        <v>14.26</v>
      </c>
      <c r="K1020" s="6">
        <v>8.73</v>
      </c>
      <c r="L1020" s="6" t="s">
        <v>11</v>
      </c>
      <c r="M1020" s="16">
        <f t="shared" si="60"/>
        <v>4.602991944764101E-3</v>
      </c>
      <c r="N1020" s="16">
        <f t="shared" si="63"/>
        <v>-0.35044642857142849</v>
      </c>
      <c r="O1020" s="8">
        <f t="shared" si="61"/>
        <v>112.79069767441848</v>
      </c>
    </row>
    <row r="1021" spans="1:15" x14ac:dyDescent="0.25">
      <c r="A1021" s="9">
        <v>43483</v>
      </c>
      <c r="B1021" s="1">
        <v>191.82</v>
      </c>
      <c r="C1021" s="13">
        <v>9.1009521805460736E-3</v>
      </c>
      <c r="D1021" s="11">
        <v>113.77224199288237</v>
      </c>
      <c r="E1021" s="14">
        <v>43483</v>
      </c>
      <c r="F1021" s="5">
        <f t="shared" si="62"/>
        <v>0</v>
      </c>
      <c r="G1021" s="15">
        <v>14.39</v>
      </c>
      <c r="H1021" s="15">
        <v>14.39</v>
      </c>
      <c r="I1021" s="15">
        <v>14.39</v>
      </c>
      <c r="J1021" s="15">
        <v>14.39</v>
      </c>
      <c r="K1021" s="15">
        <v>8.81</v>
      </c>
      <c r="L1021" s="15" t="s">
        <v>11</v>
      </c>
      <c r="M1021" s="16">
        <f t="shared" si="60"/>
        <v>9.1638029782359354E-3</v>
      </c>
      <c r="N1021" s="16">
        <f t="shared" si="63"/>
        <v>-0.34449404761904756</v>
      </c>
      <c r="O1021" s="8">
        <f t="shared" si="61"/>
        <v>113.82428940568462</v>
      </c>
    </row>
    <row r="1022" spans="1:15" x14ac:dyDescent="0.25">
      <c r="A1022" s="9">
        <v>43487</v>
      </c>
      <c r="B1022" s="1">
        <v>189.69</v>
      </c>
      <c r="C1022" s="13">
        <v>-1.1104160150140707E-2</v>
      </c>
      <c r="D1022" s="11">
        <v>112.50889679715284</v>
      </c>
      <c r="E1022" s="4">
        <v>43487</v>
      </c>
      <c r="F1022" s="5">
        <f t="shared" si="62"/>
        <v>0</v>
      </c>
      <c r="G1022" s="6">
        <v>14.23</v>
      </c>
      <c r="H1022" s="6">
        <v>14.23</v>
      </c>
      <c r="I1022" s="6">
        <v>14.23</v>
      </c>
      <c r="J1022" s="6">
        <v>14.23</v>
      </c>
      <c r="K1022" s="6">
        <v>8.7100000000000009</v>
      </c>
      <c r="L1022" s="6" t="s">
        <v>11</v>
      </c>
      <c r="M1022" s="16">
        <f t="shared" si="60"/>
        <v>-1.1350737797956811E-2</v>
      </c>
      <c r="N1022" s="16">
        <f t="shared" si="63"/>
        <v>-0.35193452380952372</v>
      </c>
      <c r="O1022" s="8">
        <f t="shared" si="61"/>
        <v>112.53229974160195</v>
      </c>
    </row>
    <row r="1023" spans="1:15" x14ac:dyDescent="0.25">
      <c r="A1023" s="9">
        <v>43488</v>
      </c>
      <c r="B1023" s="1">
        <v>190.49</v>
      </c>
      <c r="C1023" s="13">
        <v>4.2174073488323582E-3</v>
      </c>
      <c r="D1023" s="11">
        <v>112.98339264531418</v>
      </c>
      <c r="E1023" s="14">
        <v>43488</v>
      </c>
      <c r="F1023" s="5">
        <f t="shared" si="62"/>
        <v>0</v>
      </c>
      <c r="G1023" s="15">
        <v>14.29</v>
      </c>
      <c r="H1023" s="15">
        <v>14.29</v>
      </c>
      <c r="I1023" s="15">
        <v>14.29</v>
      </c>
      <c r="J1023" s="15">
        <v>14.29</v>
      </c>
      <c r="K1023" s="15">
        <v>8.74</v>
      </c>
      <c r="L1023" s="15" t="s">
        <v>11</v>
      </c>
      <c r="M1023" s="16">
        <f t="shared" si="60"/>
        <v>3.4443168771525201E-3</v>
      </c>
      <c r="N1023" s="16">
        <f t="shared" si="63"/>
        <v>-0.34970238095238093</v>
      </c>
      <c r="O1023" s="8">
        <f t="shared" si="61"/>
        <v>112.91989664082674</v>
      </c>
    </row>
    <row r="1024" spans="1:15" x14ac:dyDescent="0.25">
      <c r="A1024" s="9">
        <v>43489</v>
      </c>
      <c r="B1024" s="1">
        <v>190.75</v>
      </c>
      <c r="C1024" s="13">
        <v>1.3649010446741272E-3</v>
      </c>
      <c r="D1024" s="11">
        <v>113.1376037959666</v>
      </c>
      <c r="E1024" s="4">
        <v>43489</v>
      </c>
      <c r="F1024" s="5">
        <f t="shared" si="62"/>
        <v>0</v>
      </c>
      <c r="G1024" s="6">
        <v>14.31</v>
      </c>
      <c r="H1024" s="6">
        <v>14.31</v>
      </c>
      <c r="I1024" s="6">
        <v>14.31</v>
      </c>
      <c r="J1024" s="6">
        <v>14.31</v>
      </c>
      <c r="K1024" s="6">
        <v>8.76</v>
      </c>
      <c r="L1024" s="6" t="s">
        <v>11</v>
      </c>
      <c r="M1024" s="16">
        <f t="shared" si="60"/>
        <v>2.2883295194506825E-3</v>
      </c>
      <c r="N1024" s="16">
        <f t="shared" si="63"/>
        <v>-0.3482142857142857</v>
      </c>
      <c r="O1024" s="8">
        <f t="shared" si="61"/>
        <v>113.17829457364326</v>
      </c>
    </row>
    <row r="1025" spans="1:15" x14ac:dyDescent="0.25">
      <c r="A1025" s="9">
        <v>43490</v>
      </c>
      <c r="B1025" s="1">
        <v>193.02</v>
      </c>
      <c r="C1025" s="13">
        <v>1.1900393184796965E-2</v>
      </c>
      <c r="D1025" s="11">
        <v>114.48398576512437</v>
      </c>
      <c r="E1025" s="14">
        <v>43490</v>
      </c>
      <c r="F1025" s="5">
        <f t="shared" si="62"/>
        <v>0</v>
      </c>
      <c r="G1025" s="15">
        <v>14.48</v>
      </c>
      <c r="H1025" s="15">
        <v>14.48</v>
      </c>
      <c r="I1025" s="15">
        <v>14.48</v>
      </c>
      <c r="J1025" s="15">
        <v>14.48</v>
      </c>
      <c r="K1025" s="15">
        <v>8.86</v>
      </c>
      <c r="L1025" s="15" t="s">
        <v>11</v>
      </c>
      <c r="M1025" s="16">
        <f t="shared" si="60"/>
        <v>1.1415525114155223E-2</v>
      </c>
      <c r="N1025" s="16">
        <f t="shared" si="63"/>
        <v>-0.34077380952380953</v>
      </c>
      <c r="O1025" s="8">
        <f t="shared" si="61"/>
        <v>114.47028423772593</v>
      </c>
    </row>
    <row r="1026" spans="1:15" x14ac:dyDescent="0.25">
      <c r="A1026" s="9">
        <v>43493</v>
      </c>
      <c r="B1026" s="1">
        <v>191.82</v>
      </c>
      <c r="C1026" s="13">
        <v>-6.2169723344731587E-3</v>
      </c>
      <c r="D1026" s="11">
        <v>113.77224199288237</v>
      </c>
      <c r="E1026" s="4">
        <v>43493</v>
      </c>
      <c r="F1026" s="5">
        <f t="shared" si="62"/>
        <v>0</v>
      </c>
      <c r="G1026" s="6">
        <v>14.39</v>
      </c>
      <c r="H1026" s="6">
        <v>14.39</v>
      </c>
      <c r="I1026" s="6">
        <v>14.39</v>
      </c>
      <c r="J1026" s="6">
        <v>14.39</v>
      </c>
      <c r="K1026" s="6">
        <v>8.81</v>
      </c>
      <c r="L1026" s="6" t="s">
        <v>11</v>
      </c>
      <c r="M1026" s="16">
        <f t="shared" si="60"/>
        <v>-5.6433408577877264E-3</v>
      </c>
      <c r="N1026" s="16">
        <f t="shared" si="63"/>
        <v>-0.34449404761904756</v>
      </c>
      <c r="O1026" s="8">
        <f t="shared" si="61"/>
        <v>113.8242894056846</v>
      </c>
    </row>
    <row r="1027" spans="1:15" x14ac:dyDescent="0.25">
      <c r="A1027" s="9">
        <v>43494</v>
      </c>
      <c r="B1027" s="1">
        <v>192.75</v>
      </c>
      <c r="C1027" s="13">
        <v>4.8482952768220677E-3</v>
      </c>
      <c r="D1027" s="11">
        <v>114.32384341636993</v>
      </c>
      <c r="E1027" s="14">
        <v>43494</v>
      </c>
      <c r="F1027" s="5">
        <f t="shared" si="62"/>
        <v>0</v>
      </c>
      <c r="G1027" s="15">
        <v>14.46</v>
      </c>
      <c r="H1027" s="15">
        <v>14.46</v>
      </c>
      <c r="I1027" s="15">
        <v>14.46</v>
      </c>
      <c r="J1027" s="15">
        <v>14.46</v>
      </c>
      <c r="K1027" s="15">
        <v>8.85</v>
      </c>
      <c r="L1027" s="15" t="s">
        <v>11</v>
      </c>
      <c r="M1027" s="16">
        <f t="shared" si="60"/>
        <v>4.5402951191826357E-3</v>
      </c>
      <c r="N1027" s="16">
        <f t="shared" si="63"/>
        <v>-0.3415178571428571</v>
      </c>
      <c r="O1027" s="8">
        <f t="shared" si="61"/>
        <v>114.34108527131765</v>
      </c>
    </row>
    <row r="1028" spans="1:15" x14ac:dyDescent="0.25">
      <c r="A1028" s="9">
        <v>43495</v>
      </c>
      <c r="B1028" s="1">
        <v>195.02</v>
      </c>
      <c r="C1028" s="13">
        <v>1.177691309987039E-2</v>
      </c>
      <c r="D1028" s="11">
        <v>115.6702253855277</v>
      </c>
      <c r="E1028" s="4">
        <v>43495</v>
      </c>
      <c r="F1028" s="5">
        <f t="shared" si="62"/>
        <v>0</v>
      </c>
      <c r="G1028" s="6">
        <v>14.63</v>
      </c>
      <c r="H1028" s="6">
        <v>14.63</v>
      </c>
      <c r="I1028" s="6">
        <v>14.63</v>
      </c>
      <c r="J1028" s="6">
        <v>14.63</v>
      </c>
      <c r="K1028" s="6">
        <v>8.9499999999999993</v>
      </c>
      <c r="L1028" s="6" t="s">
        <v>11</v>
      </c>
      <c r="M1028" s="16">
        <f t="shared" ref="M1028:M1091" si="64">K1028/K1027-1</f>
        <v>1.1299435028248483E-2</v>
      </c>
      <c r="N1028" s="16">
        <f t="shared" si="63"/>
        <v>-0.33407738095238093</v>
      </c>
      <c r="O1028" s="8">
        <f t="shared" ref="O1028:O1091" si="65">O1027*(1+M1028)</f>
        <v>115.63307493540033</v>
      </c>
    </row>
    <row r="1029" spans="1:15" x14ac:dyDescent="0.25">
      <c r="A1029" s="9">
        <v>43496</v>
      </c>
      <c r="B1029" s="1">
        <v>195.15</v>
      </c>
      <c r="C1029" s="13">
        <v>6.6659829761039902E-4</v>
      </c>
      <c r="D1029" s="11">
        <v>115.7473309608539</v>
      </c>
      <c r="E1029" s="14">
        <v>43496</v>
      </c>
      <c r="F1029" s="5">
        <f t="shared" ref="F1029:F1092" si="66">A1029-E1029</f>
        <v>0</v>
      </c>
      <c r="G1029" s="15">
        <v>14.64</v>
      </c>
      <c r="H1029" s="15">
        <v>14.64</v>
      </c>
      <c r="I1029" s="15">
        <v>14.64</v>
      </c>
      <c r="J1029" s="15">
        <v>14.64</v>
      </c>
      <c r="K1029" s="15">
        <v>8.9600000000000009</v>
      </c>
      <c r="L1029" s="15" t="s">
        <v>11</v>
      </c>
      <c r="M1029" s="16">
        <f t="shared" si="64"/>
        <v>1.1173184357544663E-3</v>
      </c>
      <c r="N1029" s="16">
        <f t="shared" si="63"/>
        <v>-0.33333333333333326</v>
      </c>
      <c r="O1029" s="8">
        <f t="shared" si="65"/>
        <v>115.76227390180863</v>
      </c>
    </row>
    <row r="1030" spans="1:15" x14ac:dyDescent="0.25">
      <c r="A1030" s="9">
        <v>43497</v>
      </c>
      <c r="B1030" s="1">
        <v>194.89</v>
      </c>
      <c r="C1030" s="13">
        <v>-1.3323084806560193E-3</v>
      </c>
      <c r="D1030" s="11">
        <v>115.59311981020146</v>
      </c>
      <c r="E1030" s="4">
        <v>43497</v>
      </c>
      <c r="F1030" s="5">
        <f t="shared" si="66"/>
        <v>0</v>
      </c>
      <c r="G1030" s="6">
        <v>14.62</v>
      </c>
      <c r="H1030" s="6">
        <v>14.62</v>
      </c>
      <c r="I1030" s="6">
        <v>14.62</v>
      </c>
      <c r="J1030" s="6">
        <v>14.62</v>
      </c>
      <c r="K1030" s="6">
        <v>8.9499999999999993</v>
      </c>
      <c r="L1030" s="6" t="s">
        <v>11</v>
      </c>
      <c r="M1030" s="16">
        <f t="shared" si="64"/>
        <v>-1.1160714285716189E-3</v>
      </c>
      <c r="N1030" s="16">
        <f t="shared" ref="N1030:N1093" si="67">K1030/$G$5-1</f>
        <v>-0.33407738095238093</v>
      </c>
      <c r="O1030" s="8">
        <f t="shared" si="65"/>
        <v>115.63307493540033</v>
      </c>
    </row>
    <row r="1031" spans="1:15" x14ac:dyDescent="0.25">
      <c r="A1031" s="9">
        <v>43500</v>
      </c>
      <c r="B1031" s="1">
        <v>195.15</v>
      </c>
      <c r="C1031" s="13">
        <v>1.334085894607373E-3</v>
      </c>
      <c r="D1031" s="11">
        <v>115.7473309608539</v>
      </c>
      <c r="E1031" s="14">
        <v>43500</v>
      </c>
      <c r="F1031" s="5">
        <f t="shared" si="66"/>
        <v>0</v>
      </c>
      <c r="G1031" s="15">
        <v>14.64</v>
      </c>
      <c r="H1031" s="15">
        <v>14.64</v>
      </c>
      <c r="I1031" s="15">
        <v>14.64</v>
      </c>
      <c r="J1031" s="15">
        <v>14.64</v>
      </c>
      <c r="K1031" s="15">
        <v>8.9600000000000009</v>
      </c>
      <c r="L1031" s="15" t="s">
        <v>11</v>
      </c>
      <c r="M1031" s="16">
        <f t="shared" si="64"/>
        <v>1.1173184357544663E-3</v>
      </c>
      <c r="N1031" s="16">
        <f t="shared" si="67"/>
        <v>-0.33333333333333326</v>
      </c>
      <c r="O1031" s="8">
        <f t="shared" si="65"/>
        <v>115.76227390180863</v>
      </c>
    </row>
    <row r="1032" spans="1:15" x14ac:dyDescent="0.25">
      <c r="A1032" s="9">
        <v>43501</v>
      </c>
      <c r="B1032" s="1">
        <v>196.49</v>
      </c>
      <c r="C1032" s="13">
        <v>6.866512938765057E-3</v>
      </c>
      <c r="D1032" s="11">
        <v>116.54211150652412</v>
      </c>
      <c r="E1032" s="4">
        <v>43501</v>
      </c>
      <c r="F1032" s="5">
        <f t="shared" si="66"/>
        <v>0</v>
      </c>
      <c r="G1032" s="6">
        <v>14.74</v>
      </c>
      <c r="H1032" s="6">
        <v>14.74</v>
      </c>
      <c r="I1032" s="6">
        <v>14.74</v>
      </c>
      <c r="J1032" s="6">
        <v>14.74</v>
      </c>
      <c r="K1032" s="6">
        <v>9.02</v>
      </c>
      <c r="L1032" s="6" t="s">
        <v>11</v>
      </c>
      <c r="M1032" s="16">
        <f t="shared" si="64"/>
        <v>6.6964285714283811E-3</v>
      </c>
      <c r="N1032" s="16">
        <f t="shared" si="67"/>
        <v>-0.32886904761904767</v>
      </c>
      <c r="O1032" s="8">
        <f t="shared" si="65"/>
        <v>116.53746770025822</v>
      </c>
    </row>
    <row r="1033" spans="1:15" x14ac:dyDescent="0.25">
      <c r="A1033" s="9">
        <v>43502</v>
      </c>
      <c r="B1033" s="1">
        <v>195.29</v>
      </c>
      <c r="C1033" s="13">
        <v>-6.1071810270243443E-3</v>
      </c>
      <c r="D1033" s="11">
        <v>115.83036773428212</v>
      </c>
      <c r="E1033" s="14">
        <v>43502</v>
      </c>
      <c r="F1033" s="5">
        <f t="shared" si="66"/>
        <v>0</v>
      </c>
      <c r="G1033" s="15">
        <v>14.65</v>
      </c>
      <c r="H1033" s="15">
        <v>14.65</v>
      </c>
      <c r="I1033" s="15">
        <v>14.65</v>
      </c>
      <c r="J1033" s="15">
        <v>14.65</v>
      </c>
      <c r="K1033" s="15">
        <v>8.9600000000000009</v>
      </c>
      <c r="L1033" s="15" t="s">
        <v>11</v>
      </c>
      <c r="M1033" s="16">
        <f t="shared" si="64"/>
        <v>-6.6518847006650228E-3</v>
      </c>
      <c r="N1033" s="16">
        <f t="shared" si="67"/>
        <v>-0.33333333333333326</v>
      </c>
      <c r="O1033" s="8">
        <f t="shared" si="65"/>
        <v>115.76227390180863</v>
      </c>
    </row>
    <row r="1034" spans="1:15" x14ac:dyDescent="0.25">
      <c r="A1034" s="9">
        <v>43503</v>
      </c>
      <c r="B1034" s="1">
        <v>192.75</v>
      </c>
      <c r="C1034" s="13">
        <v>-1.3006298325567101E-2</v>
      </c>
      <c r="D1034" s="11">
        <v>114.32384341636991</v>
      </c>
      <c r="E1034" s="4">
        <v>43503</v>
      </c>
      <c r="F1034" s="5">
        <f t="shared" si="66"/>
        <v>0</v>
      </c>
      <c r="G1034" s="6">
        <v>14.46</v>
      </c>
      <c r="H1034" s="6">
        <v>14.46</v>
      </c>
      <c r="I1034" s="6">
        <v>14.46</v>
      </c>
      <c r="J1034" s="6">
        <v>14.46</v>
      </c>
      <c r="K1034" s="6">
        <v>8.85</v>
      </c>
      <c r="L1034" s="6" t="s">
        <v>11</v>
      </c>
      <c r="M1034" s="16">
        <f t="shared" si="64"/>
        <v>-1.2276785714285809E-2</v>
      </c>
      <c r="N1034" s="16">
        <f t="shared" si="67"/>
        <v>-0.3415178571428571</v>
      </c>
      <c r="O1034" s="8">
        <f t="shared" si="65"/>
        <v>114.34108527131767</v>
      </c>
    </row>
    <row r="1035" spans="1:15" x14ac:dyDescent="0.25">
      <c r="A1035" s="9">
        <v>43504</v>
      </c>
      <c r="B1035" s="1">
        <v>191.82</v>
      </c>
      <c r="C1035" s="13">
        <v>-4.8249027237354802E-3</v>
      </c>
      <c r="D1035" s="11">
        <v>113.77224199288236</v>
      </c>
      <c r="E1035" s="14">
        <v>43504</v>
      </c>
      <c r="F1035" s="5">
        <f t="shared" si="66"/>
        <v>0</v>
      </c>
      <c r="G1035" s="15">
        <v>14.39</v>
      </c>
      <c r="H1035" s="15">
        <v>14.39</v>
      </c>
      <c r="I1035" s="15">
        <v>14.39</v>
      </c>
      <c r="J1035" s="15">
        <v>14.39</v>
      </c>
      <c r="K1035" s="15">
        <v>8.81</v>
      </c>
      <c r="L1035" s="15" t="s">
        <v>11</v>
      </c>
      <c r="M1035" s="16">
        <f t="shared" si="64"/>
        <v>-4.5197740112993268E-3</v>
      </c>
      <c r="N1035" s="16">
        <f t="shared" si="67"/>
        <v>-0.34449404761904756</v>
      </c>
      <c r="O1035" s="8">
        <f t="shared" si="65"/>
        <v>113.82428940568461</v>
      </c>
    </row>
    <row r="1036" spans="1:15" x14ac:dyDescent="0.25">
      <c r="A1036" s="9">
        <v>43507</v>
      </c>
      <c r="B1036" s="1">
        <v>191.82</v>
      </c>
      <c r="C1036" s="13">
        <v>0</v>
      </c>
      <c r="D1036" s="11">
        <v>113.77224199288236</v>
      </c>
      <c r="E1036" s="4">
        <v>43507</v>
      </c>
      <c r="F1036" s="5">
        <f t="shared" si="66"/>
        <v>0</v>
      </c>
      <c r="G1036" s="6">
        <v>14.39</v>
      </c>
      <c r="H1036" s="6">
        <v>14.39</v>
      </c>
      <c r="I1036" s="6">
        <v>14.39</v>
      </c>
      <c r="J1036" s="6">
        <v>14.39</v>
      </c>
      <c r="K1036" s="6">
        <v>8.81</v>
      </c>
      <c r="L1036" s="6" t="s">
        <v>11</v>
      </c>
      <c r="M1036" s="16">
        <f t="shared" si="64"/>
        <v>0</v>
      </c>
      <c r="N1036" s="16">
        <f t="shared" si="67"/>
        <v>-0.34449404761904756</v>
      </c>
      <c r="O1036" s="8">
        <f t="shared" si="65"/>
        <v>113.82428940568461</v>
      </c>
    </row>
    <row r="1037" spans="1:15" x14ac:dyDescent="0.25">
      <c r="A1037" s="9">
        <v>43508</v>
      </c>
      <c r="B1037" s="1">
        <v>193.95</v>
      </c>
      <c r="C1037" s="13">
        <v>1.1104160150140707E-2</v>
      </c>
      <c r="D1037" s="11">
        <v>115.03558718861188</v>
      </c>
      <c r="E1037" s="14">
        <v>43508</v>
      </c>
      <c r="F1037" s="5">
        <f t="shared" si="66"/>
        <v>0</v>
      </c>
      <c r="G1037" s="15">
        <v>14.55</v>
      </c>
      <c r="H1037" s="15">
        <v>14.55</v>
      </c>
      <c r="I1037" s="15">
        <v>14.55</v>
      </c>
      <c r="J1037" s="15">
        <v>14.55</v>
      </c>
      <c r="K1037" s="15">
        <v>8.9</v>
      </c>
      <c r="L1037" s="15" t="s">
        <v>11</v>
      </c>
      <c r="M1037" s="16">
        <f t="shared" si="64"/>
        <v>1.0215664018161208E-2</v>
      </c>
      <c r="N1037" s="16">
        <f t="shared" si="67"/>
        <v>-0.33779761904761896</v>
      </c>
      <c r="O1037" s="8">
        <f t="shared" si="65"/>
        <v>114.98708010335903</v>
      </c>
    </row>
    <row r="1038" spans="1:15" x14ac:dyDescent="0.25">
      <c r="A1038" s="9">
        <v>43509</v>
      </c>
      <c r="B1038" s="1">
        <v>193.82</v>
      </c>
      <c r="C1038" s="13">
        <v>-6.7027584428969167E-4</v>
      </c>
      <c r="D1038" s="11">
        <v>114.95848161328568</v>
      </c>
      <c r="E1038" s="4">
        <v>43509</v>
      </c>
      <c r="F1038" s="5">
        <f t="shared" si="66"/>
        <v>0</v>
      </c>
      <c r="G1038" s="6">
        <v>14.54</v>
      </c>
      <c r="H1038" s="6">
        <v>14.54</v>
      </c>
      <c r="I1038" s="6">
        <v>14.54</v>
      </c>
      <c r="J1038" s="6">
        <v>14.54</v>
      </c>
      <c r="K1038" s="6">
        <v>8.9</v>
      </c>
      <c r="L1038" s="6" t="s">
        <v>11</v>
      </c>
      <c r="M1038" s="16">
        <f t="shared" si="64"/>
        <v>0</v>
      </c>
      <c r="N1038" s="16">
        <f t="shared" si="67"/>
        <v>-0.33779761904761896</v>
      </c>
      <c r="O1038" s="8">
        <f t="shared" si="65"/>
        <v>114.98708010335903</v>
      </c>
    </row>
    <row r="1039" spans="1:15" x14ac:dyDescent="0.25">
      <c r="A1039" s="9">
        <v>43510</v>
      </c>
      <c r="B1039" s="1">
        <v>193.69</v>
      </c>
      <c r="C1039" s="13">
        <v>-6.7072541533375052E-4</v>
      </c>
      <c r="D1039" s="11">
        <v>114.88137603795947</v>
      </c>
      <c r="E1039" s="14">
        <v>43510</v>
      </c>
      <c r="F1039" s="5">
        <f t="shared" si="66"/>
        <v>0</v>
      </c>
      <c r="G1039" s="15">
        <v>14.53</v>
      </c>
      <c r="H1039" s="15">
        <v>14.53</v>
      </c>
      <c r="I1039" s="15">
        <v>14.53</v>
      </c>
      <c r="J1039" s="15">
        <v>14.53</v>
      </c>
      <c r="K1039" s="15">
        <v>8.89</v>
      </c>
      <c r="L1039" s="15" t="s">
        <v>11</v>
      </c>
      <c r="M1039" s="16">
        <f t="shared" si="64"/>
        <v>-1.1235955056179137E-3</v>
      </c>
      <c r="N1039" s="16">
        <f t="shared" si="67"/>
        <v>-0.33854166666666663</v>
      </c>
      <c r="O1039" s="8">
        <f t="shared" si="65"/>
        <v>114.85788113695077</v>
      </c>
    </row>
    <row r="1040" spans="1:15" x14ac:dyDescent="0.25">
      <c r="A1040" s="9">
        <v>43511</v>
      </c>
      <c r="B1040" s="1">
        <v>196.09</v>
      </c>
      <c r="C1040" s="13">
        <v>1.2390933966647699E-2</v>
      </c>
      <c r="D1040" s="11">
        <v>116.30486358244345</v>
      </c>
      <c r="E1040" s="4">
        <v>43511</v>
      </c>
      <c r="F1040" s="5">
        <f t="shared" si="66"/>
        <v>0</v>
      </c>
      <c r="G1040" s="6">
        <v>14.71</v>
      </c>
      <c r="H1040" s="6">
        <v>14.71</v>
      </c>
      <c r="I1040" s="6">
        <v>14.71</v>
      </c>
      <c r="J1040" s="6">
        <v>14.71</v>
      </c>
      <c r="K1040" s="6">
        <v>9</v>
      </c>
      <c r="L1040" s="6" t="s">
        <v>11</v>
      </c>
      <c r="M1040" s="16">
        <f t="shared" si="64"/>
        <v>1.2373453318335059E-2</v>
      </c>
      <c r="N1040" s="16">
        <f t="shared" si="67"/>
        <v>-0.33035714285714279</v>
      </c>
      <c r="O1040" s="8">
        <f t="shared" si="65"/>
        <v>116.2790697674417</v>
      </c>
    </row>
    <row r="1041" spans="1:15" x14ac:dyDescent="0.25">
      <c r="A1041" s="9">
        <v>43515</v>
      </c>
      <c r="B1041" s="1">
        <v>197.15</v>
      </c>
      <c r="C1041" s="13">
        <v>5.4056810648170917E-3</v>
      </c>
      <c r="D1041" s="11">
        <v>116.9335705812572</v>
      </c>
      <c r="E1041" s="14">
        <v>43515</v>
      </c>
      <c r="F1041" s="5">
        <f t="shared" si="66"/>
        <v>0</v>
      </c>
      <c r="G1041" s="15">
        <v>14.79</v>
      </c>
      <c r="H1041" s="15">
        <v>14.79</v>
      </c>
      <c r="I1041" s="15">
        <v>14.79</v>
      </c>
      <c r="J1041" s="15">
        <v>14.79</v>
      </c>
      <c r="K1041" s="15">
        <v>9.0500000000000007</v>
      </c>
      <c r="L1041" s="15" t="s">
        <v>11</v>
      </c>
      <c r="M1041" s="16">
        <f t="shared" si="64"/>
        <v>5.5555555555555358E-3</v>
      </c>
      <c r="N1041" s="16">
        <f t="shared" si="67"/>
        <v>-0.32663690476190466</v>
      </c>
      <c r="O1041" s="8">
        <f t="shared" si="65"/>
        <v>116.92506459948304</v>
      </c>
    </row>
    <row r="1042" spans="1:15" x14ac:dyDescent="0.25">
      <c r="A1042" s="9">
        <v>43516</v>
      </c>
      <c r="B1042" s="1">
        <v>198.09</v>
      </c>
      <c r="C1042" s="13">
        <v>4.7679431904641412E-3</v>
      </c>
      <c r="D1042" s="11">
        <v>117.49110320284676</v>
      </c>
      <c r="E1042" s="4">
        <v>43516</v>
      </c>
      <c r="F1042" s="5">
        <f t="shared" si="66"/>
        <v>0</v>
      </c>
      <c r="G1042" s="6">
        <v>14.86</v>
      </c>
      <c r="H1042" s="6">
        <v>14.86</v>
      </c>
      <c r="I1042" s="6">
        <v>14.86</v>
      </c>
      <c r="J1042" s="6">
        <v>14.86</v>
      </c>
      <c r="K1042" s="6">
        <v>9.09</v>
      </c>
      <c r="L1042" s="6" t="s">
        <v>11</v>
      </c>
      <c r="M1042" s="16">
        <f t="shared" si="64"/>
        <v>4.4198895027622864E-3</v>
      </c>
      <c r="N1042" s="16">
        <f t="shared" si="67"/>
        <v>-0.3236607142857143</v>
      </c>
      <c r="O1042" s="8">
        <f t="shared" si="65"/>
        <v>117.44186046511609</v>
      </c>
    </row>
    <row r="1043" spans="1:15" x14ac:dyDescent="0.25">
      <c r="A1043" s="9">
        <v>43517</v>
      </c>
      <c r="B1043" s="1">
        <v>197.42</v>
      </c>
      <c r="C1043" s="13">
        <v>-3.3823009743046972E-3</v>
      </c>
      <c r="D1043" s="11">
        <v>117.09371293001163</v>
      </c>
      <c r="E1043" s="14">
        <v>43517</v>
      </c>
      <c r="F1043" s="5">
        <f t="shared" si="66"/>
        <v>0</v>
      </c>
      <c r="G1043" s="15">
        <v>14.81</v>
      </c>
      <c r="H1043" s="15">
        <v>14.81</v>
      </c>
      <c r="I1043" s="15">
        <v>14.81</v>
      </c>
      <c r="J1043" s="15">
        <v>14.81</v>
      </c>
      <c r="K1043" s="15">
        <v>9.06</v>
      </c>
      <c r="L1043" s="15" t="s">
        <v>11</v>
      </c>
      <c r="M1043" s="16">
        <f t="shared" si="64"/>
        <v>-3.3003300330032292E-3</v>
      </c>
      <c r="N1043" s="16">
        <f t="shared" si="67"/>
        <v>-0.3258928571428571</v>
      </c>
      <c r="O1043" s="8">
        <f t="shared" si="65"/>
        <v>117.05426356589129</v>
      </c>
    </row>
    <row r="1044" spans="1:15" x14ac:dyDescent="0.25">
      <c r="A1044" s="9">
        <v>43518</v>
      </c>
      <c r="B1044" s="1">
        <v>198.22</v>
      </c>
      <c r="C1044" s="13">
        <v>4.0522743389728166E-3</v>
      </c>
      <c r="D1044" s="11">
        <v>117.56820877817297</v>
      </c>
      <c r="E1044" s="4">
        <v>43518</v>
      </c>
      <c r="F1044" s="5">
        <f t="shared" si="66"/>
        <v>0</v>
      </c>
      <c r="G1044" s="6">
        <v>14.87</v>
      </c>
      <c r="H1044" s="6">
        <v>14.87</v>
      </c>
      <c r="I1044" s="6">
        <v>14.87</v>
      </c>
      <c r="J1044" s="6">
        <v>14.87</v>
      </c>
      <c r="K1044" s="6">
        <v>9.1</v>
      </c>
      <c r="L1044" s="6" t="s">
        <v>11</v>
      </c>
      <c r="M1044" s="16">
        <f t="shared" si="64"/>
        <v>4.4150110375273943E-3</v>
      </c>
      <c r="N1044" s="16">
        <f t="shared" si="67"/>
        <v>-0.32291666666666663</v>
      </c>
      <c r="O1044" s="8">
        <f t="shared" si="65"/>
        <v>117.57105943152435</v>
      </c>
    </row>
    <row r="1045" spans="1:15" x14ac:dyDescent="0.25">
      <c r="A1045" s="9">
        <v>43521</v>
      </c>
      <c r="B1045" s="1">
        <v>198.75</v>
      </c>
      <c r="C1045" s="13">
        <v>2.673796791443861E-3</v>
      </c>
      <c r="D1045" s="11">
        <v>117.88256227757985</v>
      </c>
      <c r="E1045" s="14">
        <v>43521</v>
      </c>
      <c r="F1045" s="5">
        <f t="shared" si="66"/>
        <v>0</v>
      </c>
      <c r="G1045" s="15">
        <v>14.91</v>
      </c>
      <c r="H1045" s="15">
        <v>14.91</v>
      </c>
      <c r="I1045" s="15">
        <v>14.91</v>
      </c>
      <c r="J1045" s="15">
        <v>14.91</v>
      </c>
      <c r="K1045" s="15">
        <v>9.1199999999999992</v>
      </c>
      <c r="L1045" s="15" t="s">
        <v>11</v>
      </c>
      <c r="M1045" s="16">
        <f t="shared" si="64"/>
        <v>2.19780219780219E-3</v>
      </c>
      <c r="N1045" s="16">
        <f t="shared" si="67"/>
        <v>-0.32142857142857151</v>
      </c>
      <c r="O1045" s="8">
        <f t="shared" si="65"/>
        <v>117.82945736434088</v>
      </c>
    </row>
    <row r="1046" spans="1:15" x14ac:dyDescent="0.25">
      <c r="A1046" s="9">
        <v>43522</v>
      </c>
      <c r="B1046" s="1">
        <v>199.55</v>
      </c>
      <c r="C1046" s="13">
        <v>4.0251572327043572E-3</v>
      </c>
      <c r="D1046" s="11">
        <v>118.35705812574118</v>
      </c>
      <c r="E1046" s="4">
        <v>43522</v>
      </c>
      <c r="F1046" s="5">
        <f t="shared" si="66"/>
        <v>0</v>
      </c>
      <c r="G1046" s="6">
        <v>14.97</v>
      </c>
      <c r="H1046" s="6">
        <v>14.97</v>
      </c>
      <c r="I1046" s="6">
        <v>14.97</v>
      </c>
      <c r="J1046" s="6">
        <v>14.97</v>
      </c>
      <c r="K1046" s="6">
        <v>9.16</v>
      </c>
      <c r="L1046" s="6" t="s">
        <v>11</v>
      </c>
      <c r="M1046" s="16">
        <f t="shared" si="64"/>
        <v>4.3859649122808264E-3</v>
      </c>
      <c r="N1046" s="16">
        <f t="shared" si="67"/>
        <v>-0.31845238095238093</v>
      </c>
      <c r="O1046" s="8">
        <f t="shared" si="65"/>
        <v>118.34625322997397</v>
      </c>
    </row>
    <row r="1047" spans="1:15" x14ac:dyDescent="0.25">
      <c r="A1047" s="9">
        <v>43523</v>
      </c>
      <c r="B1047" s="1">
        <v>199.02</v>
      </c>
      <c r="C1047" s="13">
        <v>-2.6559759458781862E-3</v>
      </c>
      <c r="D1047" s="11">
        <v>118.0427046263343</v>
      </c>
      <c r="E1047" s="14">
        <v>43523</v>
      </c>
      <c r="F1047" s="5">
        <f t="shared" si="66"/>
        <v>0</v>
      </c>
      <c r="G1047" s="15">
        <v>14.93</v>
      </c>
      <c r="H1047" s="15">
        <v>14.93</v>
      </c>
      <c r="I1047" s="15">
        <v>14.93</v>
      </c>
      <c r="J1047" s="15">
        <v>14.93</v>
      </c>
      <c r="K1047" s="15">
        <v>9.14</v>
      </c>
      <c r="L1047" s="15" t="s">
        <v>11</v>
      </c>
      <c r="M1047" s="16">
        <f t="shared" si="64"/>
        <v>-2.1834061135370675E-3</v>
      </c>
      <c r="N1047" s="16">
        <f t="shared" si="67"/>
        <v>-0.31994047619047616</v>
      </c>
      <c r="O1047" s="8">
        <f t="shared" si="65"/>
        <v>118.08785529715743</v>
      </c>
    </row>
    <row r="1048" spans="1:15" x14ac:dyDescent="0.25">
      <c r="A1048" s="9">
        <v>43524</v>
      </c>
      <c r="B1048" s="1">
        <v>198.35</v>
      </c>
      <c r="C1048" s="13">
        <v>-3.3664958295649416E-3</v>
      </c>
      <c r="D1048" s="11">
        <v>117.64531435349917</v>
      </c>
      <c r="E1048" s="4">
        <v>43524</v>
      </c>
      <c r="F1048" s="5">
        <f t="shared" si="66"/>
        <v>0</v>
      </c>
      <c r="G1048" s="6">
        <v>14.88</v>
      </c>
      <c r="H1048" s="6">
        <v>14.88</v>
      </c>
      <c r="I1048" s="6">
        <v>14.88</v>
      </c>
      <c r="J1048" s="6">
        <v>14.88</v>
      </c>
      <c r="K1048" s="6">
        <v>9.11</v>
      </c>
      <c r="L1048" s="6" t="s">
        <v>11</v>
      </c>
      <c r="M1048" s="16">
        <f t="shared" si="64"/>
        <v>-3.2822757111599099E-3</v>
      </c>
      <c r="N1048" s="16">
        <f t="shared" si="67"/>
        <v>-0.32217261904761907</v>
      </c>
      <c r="O1048" s="8">
        <f t="shared" si="65"/>
        <v>117.7002583979326</v>
      </c>
    </row>
    <row r="1049" spans="1:15" x14ac:dyDescent="0.25">
      <c r="A1049" s="9">
        <v>43525</v>
      </c>
      <c r="B1049" s="1">
        <v>199.28</v>
      </c>
      <c r="C1049" s="13">
        <v>4.6886816233930872E-3</v>
      </c>
      <c r="D1049" s="11">
        <v>118.19691577698673</v>
      </c>
      <c r="E1049" s="14">
        <v>43525</v>
      </c>
      <c r="F1049" s="5">
        <f t="shared" si="66"/>
        <v>0</v>
      </c>
      <c r="G1049" s="15">
        <v>14.95</v>
      </c>
      <c r="H1049" s="15">
        <v>14.95</v>
      </c>
      <c r="I1049" s="15">
        <v>14.95</v>
      </c>
      <c r="J1049" s="15">
        <v>14.95</v>
      </c>
      <c r="K1049" s="15">
        <v>9.15</v>
      </c>
      <c r="L1049" s="15" t="s">
        <v>11</v>
      </c>
      <c r="M1049" s="16">
        <f t="shared" si="64"/>
        <v>4.390779363337094E-3</v>
      </c>
      <c r="N1049" s="16">
        <f t="shared" si="67"/>
        <v>-0.31919642857142849</v>
      </c>
      <c r="O1049" s="8">
        <f t="shared" si="65"/>
        <v>118.21705426356569</v>
      </c>
    </row>
    <row r="1050" spans="1:15" x14ac:dyDescent="0.25">
      <c r="A1050" s="9">
        <v>43528</v>
      </c>
      <c r="B1050" s="1">
        <v>198.75</v>
      </c>
      <c r="C1050" s="13">
        <v>-2.6595744680850686E-3</v>
      </c>
      <c r="D1050" s="11">
        <v>117.88256227757985</v>
      </c>
      <c r="E1050" s="4">
        <v>43528</v>
      </c>
      <c r="F1050" s="5">
        <f t="shared" si="66"/>
        <v>0</v>
      </c>
      <c r="G1050" s="6">
        <v>14.91</v>
      </c>
      <c r="H1050" s="6">
        <v>14.91</v>
      </c>
      <c r="I1050" s="6">
        <v>14.91</v>
      </c>
      <c r="J1050" s="6">
        <v>14.91</v>
      </c>
      <c r="K1050" s="6">
        <v>9.1199999999999992</v>
      </c>
      <c r="L1050" s="6" t="s">
        <v>11</v>
      </c>
      <c r="M1050" s="16">
        <f t="shared" si="64"/>
        <v>-3.2786885245902342E-3</v>
      </c>
      <c r="N1050" s="16">
        <f t="shared" si="67"/>
        <v>-0.32142857142857151</v>
      </c>
      <c r="O1050" s="8">
        <f t="shared" si="65"/>
        <v>117.82945736434087</v>
      </c>
    </row>
    <row r="1051" spans="1:15" x14ac:dyDescent="0.25">
      <c r="A1051" s="9">
        <v>43529</v>
      </c>
      <c r="B1051" s="1">
        <v>198.48</v>
      </c>
      <c r="C1051" s="13">
        <v>-1.3584905660377622E-3</v>
      </c>
      <c r="D1051" s="11">
        <v>117.7224199288254</v>
      </c>
      <c r="E1051" s="14">
        <v>43529</v>
      </c>
      <c r="F1051" s="5">
        <f t="shared" si="66"/>
        <v>0</v>
      </c>
      <c r="G1051" s="15">
        <v>14.89</v>
      </c>
      <c r="H1051" s="15">
        <v>14.89</v>
      </c>
      <c r="I1051" s="15">
        <v>14.89</v>
      </c>
      <c r="J1051" s="15">
        <v>14.89</v>
      </c>
      <c r="K1051" s="15">
        <v>9.11</v>
      </c>
      <c r="L1051" s="15" t="s">
        <v>11</v>
      </c>
      <c r="M1051" s="16">
        <f t="shared" si="64"/>
        <v>-1.0964912280702066E-3</v>
      </c>
      <c r="N1051" s="16">
        <f t="shared" si="67"/>
        <v>-0.32217261904761907</v>
      </c>
      <c r="O1051" s="8">
        <f t="shared" si="65"/>
        <v>117.7002583979326</v>
      </c>
    </row>
    <row r="1052" spans="1:15" x14ac:dyDescent="0.25">
      <c r="A1052" s="9">
        <v>43530</v>
      </c>
      <c r="B1052" s="1">
        <v>197.95</v>
      </c>
      <c r="C1052" s="13">
        <v>-2.6702942361951365E-3</v>
      </c>
      <c r="D1052" s="11">
        <v>117.40806642941851</v>
      </c>
      <c r="E1052" s="4">
        <v>43530</v>
      </c>
      <c r="F1052" s="5">
        <f t="shared" si="66"/>
        <v>0</v>
      </c>
      <c r="G1052" s="6">
        <v>14.85</v>
      </c>
      <c r="H1052" s="6">
        <v>14.85</v>
      </c>
      <c r="I1052" s="6">
        <v>14.85</v>
      </c>
      <c r="J1052" s="6">
        <v>14.85</v>
      </c>
      <c r="K1052" s="6">
        <v>9.09</v>
      </c>
      <c r="L1052" s="6" t="s">
        <v>11</v>
      </c>
      <c r="M1052" s="16">
        <f t="shared" si="64"/>
        <v>-2.195389681668436E-3</v>
      </c>
      <c r="N1052" s="16">
        <f t="shared" si="67"/>
        <v>-0.3236607142857143</v>
      </c>
      <c r="O1052" s="8">
        <f t="shared" si="65"/>
        <v>117.44186046511606</v>
      </c>
    </row>
    <row r="1053" spans="1:15" x14ac:dyDescent="0.25">
      <c r="A1053" s="9">
        <v>43531</v>
      </c>
      <c r="B1053" s="1">
        <v>195.29</v>
      </c>
      <c r="C1053" s="13">
        <v>-1.3437736802222822E-2</v>
      </c>
      <c r="D1053" s="11">
        <v>115.83036773428209</v>
      </c>
      <c r="E1053" s="14">
        <v>43531</v>
      </c>
      <c r="F1053" s="5">
        <f t="shared" si="66"/>
        <v>0</v>
      </c>
      <c r="G1053" s="15">
        <v>14.65</v>
      </c>
      <c r="H1053" s="15">
        <v>14.65</v>
      </c>
      <c r="I1053" s="15">
        <v>14.65</v>
      </c>
      <c r="J1053" s="15">
        <v>14.65</v>
      </c>
      <c r="K1053" s="15">
        <v>8.9600000000000009</v>
      </c>
      <c r="L1053" s="15" t="s">
        <v>11</v>
      </c>
      <c r="M1053" s="16">
        <f t="shared" si="64"/>
        <v>-1.4301430143014215E-2</v>
      </c>
      <c r="N1053" s="16">
        <f t="shared" si="67"/>
        <v>-0.33333333333333326</v>
      </c>
      <c r="O1053" s="8">
        <f t="shared" si="65"/>
        <v>115.76227390180858</v>
      </c>
    </row>
    <row r="1054" spans="1:15" x14ac:dyDescent="0.25">
      <c r="A1054" s="9">
        <v>43532</v>
      </c>
      <c r="B1054" s="1">
        <v>194.49</v>
      </c>
      <c r="C1054" s="13">
        <v>-4.0964719135643257E-3</v>
      </c>
      <c r="D1054" s="11">
        <v>115.35587188612078</v>
      </c>
      <c r="E1054" s="4">
        <v>43532</v>
      </c>
      <c r="F1054" s="5">
        <f t="shared" si="66"/>
        <v>0</v>
      </c>
      <c r="G1054" s="6">
        <v>14.59</v>
      </c>
      <c r="H1054" s="6">
        <v>14.59</v>
      </c>
      <c r="I1054" s="6">
        <v>14.59</v>
      </c>
      <c r="J1054" s="6">
        <v>14.59</v>
      </c>
      <c r="K1054" s="6">
        <v>8.93</v>
      </c>
      <c r="L1054" s="6" t="s">
        <v>11</v>
      </c>
      <c r="M1054" s="16">
        <f t="shared" si="64"/>
        <v>-3.3482142857144126E-3</v>
      </c>
      <c r="N1054" s="16">
        <f t="shared" si="67"/>
        <v>-0.33556547619047616</v>
      </c>
      <c r="O1054" s="8">
        <f t="shared" si="65"/>
        <v>115.37467700258377</v>
      </c>
    </row>
    <row r="1055" spans="1:15" x14ac:dyDescent="0.25">
      <c r="A1055" s="9">
        <v>43535</v>
      </c>
      <c r="B1055" s="1">
        <v>196.22</v>
      </c>
      <c r="C1055" s="13">
        <v>8.8950588719214352E-3</v>
      </c>
      <c r="D1055" s="11">
        <v>116.38196915776965</v>
      </c>
      <c r="E1055" s="14">
        <v>43535</v>
      </c>
      <c r="F1055" s="5">
        <f t="shared" si="66"/>
        <v>0</v>
      </c>
      <c r="G1055" s="15">
        <v>14.72</v>
      </c>
      <c r="H1055" s="15">
        <v>14.72</v>
      </c>
      <c r="I1055" s="15">
        <v>14.72</v>
      </c>
      <c r="J1055" s="15">
        <v>14.72</v>
      </c>
      <c r="K1055" s="15">
        <v>9.01</v>
      </c>
      <c r="L1055" s="15" t="s">
        <v>11</v>
      </c>
      <c r="M1055" s="16">
        <f t="shared" si="64"/>
        <v>8.9585666293392485E-3</v>
      </c>
      <c r="N1055" s="16">
        <f t="shared" si="67"/>
        <v>-0.32961309523809523</v>
      </c>
      <c r="O1055" s="8">
        <f t="shared" si="65"/>
        <v>116.40826873384991</v>
      </c>
    </row>
    <row r="1056" spans="1:15" x14ac:dyDescent="0.25">
      <c r="A1056" s="9">
        <v>43536</v>
      </c>
      <c r="B1056" s="1">
        <v>196.49</v>
      </c>
      <c r="C1056" s="13">
        <v>1.3760065232901741E-3</v>
      </c>
      <c r="D1056" s="11">
        <v>116.54211150652409</v>
      </c>
      <c r="E1056" s="4">
        <v>43536</v>
      </c>
      <c r="F1056" s="5">
        <f t="shared" si="66"/>
        <v>0</v>
      </c>
      <c r="G1056" s="6">
        <v>14.74</v>
      </c>
      <c r="H1056" s="6">
        <v>14.74</v>
      </c>
      <c r="I1056" s="6">
        <v>14.74</v>
      </c>
      <c r="J1056" s="6">
        <v>14.74</v>
      </c>
      <c r="K1056" s="6">
        <v>9.02</v>
      </c>
      <c r="L1056" s="6" t="s">
        <v>11</v>
      </c>
      <c r="M1056" s="16">
        <f t="shared" si="64"/>
        <v>1.1098779134295356E-3</v>
      </c>
      <c r="N1056" s="16">
        <f t="shared" si="67"/>
        <v>-0.32886904761904767</v>
      </c>
      <c r="O1056" s="8">
        <f t="shared" si="65"/>
        <v>116.53746770025818</v>
      </c>
    </row>
    <row r="1057" spans="1:15" x14ac:dyDescent="0.25">
      <c r="A1057" s="9">
        <v>43537</v>
      </c>
      <c r="B1057" s="1">
        <v>197.95</v>
      </c>
      <c r="C1057" s="13">
        <v>7.4304035828793857E-3</v>
      </c>
      <c r="D1057" s="11">
        <v>117.4080664294185</v>
      </c>
      <c r="E1057" s="14">
        <v>43537</v>
      </c>
      <c r="F1057" s="5">
        <f t="shared" si="66"/>
        <v>0</v>
      </c>
      <c r="G1057" s="15">
        <v>14.85</v>
      </c>
      <c r="H1057" s="15">
        <v>14.85</v>
      </c>
      <c r="I1057" s="15">
        <v>14.85</v>
      </c>
      <c r="J1057" s="15">
        <v>14.85</v>
      </c>
      <c r="K1057" s="15">
        <v>9.09</v>
      </c>
      <c r="L1057" s="15" t="s">
        <v>11</v>
      </c>
      <c r="M1057" s="16">
        <f t="shared" si="64"/>
        <v>7.7605321507761005E-3</v>
      </c>
      <c r="N1057" s="16">
        <f t="shared" si="67"/>
        <v>-0.3236607142857143</v>
      </c>
      <c r="O1057" s="8">
        <f t="shared" si="65"/>
        <v>117.44186046511606</v>
      </c>
    </row>
    <row r="1058" spans="1:15" x14ac:dyDescent="0.25">
      <c r="A1058" s="9">
        <v>43538</v>
      </c>
      <c r="B1058" s="1">
        <v>197.55</v>
      </c>
      <c r="C1058" s="13">
        <v>-2.0207123010860251E-3</v>
      </c>
      <c r="D1058" s="11">
        <v>117.17081850533785</v>
      </c>
      <c r="E1058" s="4">
        <v>43538</v>
      </c>
      <c r="F1058" s="5">
        <f t="shared" si="66"/>
        <v>0</v>
      </c>
      <c r="G1058" s="6">
        <v>14.82</v>
      </c>
      <c r="H1058" s="6">
        <v>14.82</v>
      </c>
      <c r="I1058" s="6">
        <v>14.82</v>
      </c>
      <c r="J1058" s="6">
        <v>14.82</v>
      </c>
      <c r="K1058" s="6">
        <v>9.07</v>
      </c>
      <c r="L1058" s="6" t="s">
        <v>11</v>
      </c>
      <c r="M1058" s="16">
        <f t="shared" si="64"/>
        <v>-2.2002200220021528E-3</v>
      </c>
      <c r="N1058" s="16">
        <f t="shared" si="67"/>
        <v>-0.32514880952380942</v>
      </c>
      <c r="O1058" s="8">
        <f t="shared" si="65"/>
        <v>117.18346253229953</v>
      </c>
    </row>
    <row r="1059" spans="1:15" x14ac:dyDescent="0.25">
      <c r="A1059" s="9">
        <v>43539</v>
      </c>
      <c r="B1059" s="1">
        <v>199.42</v>
      </c>
      <c r="C1059" s="13">
        <v>9.4659579853200171E-3</v>
      </c>
      <c r="D1059" s="11">
        <v>118.27995255041493</v>
      </c>
      <c r="E1059" s="14">
        <v>43539</v>
      </c>
      <c r="F1059" s="5">
        <f t="shared" si="66"/>
        <v>0</v>
      </c>
      <c r="G1059" s="15">
        <v>14.96</v>
      </c>
      <c r="H1059" s="15">
        <v>14.96</v>
      </c>
      <c r="I1059" s="15">
        <v>14.96</v>
      </c>
      <c r="J1059" s="15">
        <v>14.96</v>
      </c>
      <c r="K1059" s="15">
        <v>9.15</v>
      </c>
      <c r="L1059" s="15" t="s">
        <v>11</v>
      </c>
      <c r="M1059" s="16">
        <f t="shared" si="64"/>
        <v>8.8202866593163343E-3</v>
      </c>
      <c r="N1059" s="16">
        <f t="shared" si="67"/>
        <v>-0.31919642857142849</v>
      </c>
      <c r="O1059" s="8">
        <f t="shared" si="65"/>
        <v>118.21705426356567</v>
      </c>
    </row>
    <row r="1060" spans="1:15" x14ac:dyDescent="0.25">
      <c r="A1060" s="9">
        <v>43542</v>
      </c>
      <c r="B1060" s="1">
        <v>200.62</v>
      </c>
      <c r="C1060" s="13">
        <v>6.0174506067596223E-3</v>
      </c>
      <c r="D1060" s="11">
        <v>118.99169632265692</v>
      </c>
      <c r="E1060" s="4">
        <v>43542</v>
      </c>
      <c r="F1060" s="5">
        <f t="shared" si="66"/>
        <v>0</v>
      </c>
      <c r="G1060" s="6">
        <v>15.05</v>
      </c>
      <c r="H1060" s="6">
        <v>15.05</v>
      </c>
      <c r="I1060" s="6">
        <v>15.05</v>
      </c>
      <c r="J1060" s="6">
        <v>15.05</v>
      </c>
      <c r="K1060" s="6">
        <v>9.2100000000000009</v>
      </c>
      <c r="L1060" s="6" t="s">
        <v>11</v>
      </c>
      <c r="M1060" s="16">
        <f t="shared" si="64"/>
        <v>6.5573770491804684E-3</v>
      </c>
      <c r="N1060" s="16">
        <f t="shared" si="67"/>
        <v>-0.31473214285714279</v>
      </c>
      <c r="O1060" s="8">
        <f t="shared" si="65"/>
        <v>118.99224806201529</v>
      </c>
    </row>
    <row r="1061" spans="1:15" x14ac:dyDescent="0.25">
      <c r="A1061" s="9">
        <v>43543</v>
      </c>
      <c r="B1061" s="1">
        <v>201.28</v>
      </c>
      <c r="C1061" s="13">
        <v>3.2898016149935927E-3</v>
      </c>
      <c r="D1061" s="11">
        <v>119.38315539739003</v>
      </c>
      <c r="E1061" s="14">
        <v>43543</v>
      </c>
      <c r="F1061" s="5">
        <f t="shared" si="66"/>
        <v>0</v>
      </c>
      <c r="G1061" s="15">
        <v>15.1</v>
      </c>
      <c r="H1061" s="15">
        <v>15.1</v>
      </c>
      <c r="I1061" s="15">
        <v>15.1</v>
      </c>
      <c r="J1061" s="15">
        <v>15.1</v>
      </c>
      <c r="K1061" s="15">
        <v>9.24</v>
      </c>
      <c r="L1061" s="15" t="s">
        <v>11</v>
      </c>
      <c r="M1061" s="16">
        <f t="shared" si="64"/>
        <v>3.2573289902280145E-3</v>
      </c>
      <c r="N1061" s="16">
        <f t="shared" si="67"/>
        <v>-0.3125</v>
      </c>
      <c r="O1061" s="8">
        <f t="shared" si="65"/>
        <v>119.3798449612401</v>
      </c>
    </row>
    <row r="1062" spans="1:15" x14ac:dyDescent="0.25">
      <c r="A1062" s="9">
        <v>43544</v>
      </c>
      <c r="B1062" s="1">
        <v>201.02</v>
      </c>
      <c r="C1062" s="13">
        <v>-1.2917329093798946E-3</v>
      </c>
      <c r="D1062" s="11">
        <v>119.2289442467376</v>
      </c>
      <c r="E1062" s="4">
        <v>43544</v>
      </c>
      <c r="F1062" s="5">
        <f t="shared" si="66"/>
        <v>0</v>
      </c>
      <c r="G1062" s="6">
        <v>15.08</v>
      </c>
      <c r="H1062" s="6">
        <v>15.08</v>
      </c>
      <c r="I1062" s="6">
        <v>15.08</v>
      </c>
      <c r="J1062" s="6">
        <v>15.08</v>
      </c>
      <c r="K1062" s="6">
        <v>9.23</v>
      </c>
      <c r="L1062" s="6" t="s">
        <v>11</v>
      </c>
      <c r="M1062" s="16">
        <f t="shared" si="64"/>
        <v>-1.0822510822510178E-3</v>
      </c>
      <c r="N1062" s="16">
        <f t="shared" si="67"/>
        <v>-0.31324404761904756</v>
      </c>
      <c r="O1062" s="8">
        <f t="shared" si="65"/>
        <v>119.25064599483183</v>
      </c>
    </row>
    <row r="1063" spans="1:15" x14ac:dyDescent="0.25">
      <c r="A1063" s="9">
        <v>43545</v>
      </c>
      <c r="B1063" s="1">
        <v>201.02</v>
      </c>
      <c r="C1063" s="13">
        <v>0</v>
      </c>
      <c r="D1063" s="11">
        <v>119.2289442467376</v>
      </c>
      <c r="E1063" s="14">
        <v>43545</v>
      </c>
      <c r="F1063" s="5">
        <f t="shared" si="66"/>
        <v>0</v>
      </c>
      <c r="G1063" s="15">
        <v>15.08</v>
      </c>
      <c r="H1063" s="15">
        <v>15.08</v>
      </c>
      <c r="I1063" s="15">
        <v>15.08</v>
      </c>
      <c r="J1063" s="15">
        <v>15.08</v>
      </c>
      <c r="K1063" s="15">
        <v>9.23</v>
      </c>
      <c r="L1063" s="15" t="s">
        <v>11</v>
      </c>
      <c r="M1063" s="16">
        <f t="shared" si="64"/>
        <v>0</v>
      </c>
      <c r="N1063" s="16">
        <f t="shared" si="67"/>
        <v>-0.31324404761904756</v>
      </c>
      <c r="O1063" s="8">
        <f t="shared" si="65"/>
        <v>119.25064599483183</v>
      </c>
    </row>
    <row r="1064" spans="1:15" x14ac:dyDescent="0.25">
      <c r="A1064" s="9">
        <v>43546</v>
      </c>
      <c r="B1064" s="1">
        <v>197.69</v>
      </c>
      <c r="C1064" s="13">
        <v>-1.6565515869067848E-2</v>
      </c>
      <c r="D1064" s="11">
        <v>117.25385527876605</v>
      </c>
      <c r="E1064" s="4">
        <v>43546</v>
      </c>
      <c r="F1064" s="5">
        <f t="shared" si="66"/>
        <v>0</v>
      </c>
      <c r="G1064" s="6">
        <v>14.83</v>
      </c>
      <c r="H1064" s="6">
        <v>14.83</v>
      </c>
      <c r="I1064" s="6">
        <v>14.83</v>
      </c>
      <c r="J1064" s="6">
        <v>14.83</v>
      </c>
      <c r="K1064" s="6">
        <v>9.08</v>
      </c>
      <c r="L1064" s="6" t="s">
        <v>11</v>
      </c>
      <c r="M1064" s="16">
        <f t="shared" si="64"/>
        <v>-1.6251354279523289E-2</v>
      </c>
      <c r="N1064" s="16">
        <f t="shared" si="67"/>
        <v>-0.32440476190476186</v>
      </c>
      <c r="O1064" s="8">
        <f t="shared" si="65"/>
        <v>117.3126614987078</v>
      </c>
    </row>
    <row r="1065" spans="1:15" x14ac:dyDescent="0.25">
      <c r="A1065" s="9">
        <v>43549</v>
      </c>
      <c r="B1065" s="1">
        <v>197.42</v>
      </c>
      <c r="C1065" s="13">
        <v>-1.3657746977591145E-3</v>
      </c>
      <c r="D1065" s="11">
        <v>117.09371293001161</v>
      </c>
      <c r="E1065" s="14">
        <v>43549</v>
      </c>
      <c r="F1065" s="5">
        <f t="shared" si="66"/>
        <v>0</v>
      </c>
      <c r="G1065" s="15">
        <v>14.81</v>
      </c>
      <c r="H1065" s="15">
        <v>14.81</v>
      </c>
      <c r="I1065" s="15">
        <v>14.81</v>
      </c>
      <c r="J1065" s="15">
        <v>14.81</v>
      </c>
      <c r="K1065" s="15">
        <v>9.06</v>
      </c>
      <c r="L1065" s="15" t="s">
        <v>11</v>
      </c>
      <c r="M1065" s="16">
        <f t="shared" si="64"/>
        <v>-2.2026431718060735E-3</v>
      </c>
      <c r="N1065" s="16">
        <f t="shared" si="67"/>
        <v>-0.3258928571428571</v>
      </c>
      <c r="O1065" s="8">
        <f t="shared" si="65"/>
        <v>117.05426356589128</v>
      </c>
    </row>
    <row r="1066" spans="1:15" x14ac:dyDescent="0.25">
      <c r="A1066" s="9">
        <v>43550</v>
      </c>
      <c r="B1066" s="1">
        <v>198.62</v>
      </c>
      <c r="C1066" s="13">
        <v>6.0784115084591139E-3</v>
      </c>
      <c r="D1066" s="11">
        <v>117.80545670225359</v>
      </c>
      <c r="E1066" s="4">
        <v>43550</v>
      </c>
      <c r="F1066" s="5">
        <f t="shared" si="66"/>
        <v>0</v>
      </c>
      <c r="G1066" s="6">
        <v>14.9</v>
      </c>
      <c r="H1066" s="6">
        <v>14.9</v>
      </c>
      <c r="I1066" s="6">
        <v>14.9</v>
      </c>
      <c r="J1066" s="6">
        <v>14.9</v>
      </c>
      <c r="K1066" s="6">
        <v>9.1199999999999992</v>
      </c>
      <c r="L1066" s="6" t="s">
        <v>11</v>
      </c>
      <c r="M1066" s="16">
        <f t="shared" si="64"/>
        <v>6.6225165562912025E-3</v>
      </c>
      <c r="N1066" s="16">
        <f t="shared" si="67"/>
        <v>-0.32142857142857151</v>
      </c>
      <c r="O1066" s="8">
        <f t="shared" si="65"/>
        <v>117.82945736434087</v>
      </c>
    </row>
    <row r="1067" spans="1:15" x14ac:dyDescent="0.25">
      <c r="A1067" s="9">
        <v>43551</v>
      </c>
      <c r="B1067" s="1">
        <v>198.35</v>
      </c>
      <c r="C1067" s="13">
        <v>-1.3593797200684987E-3</v>
      </c>
      <c r="D1067" s="11">
        <v>117.64531435349915</v>
      </c>
      <c r="E1067" s="14">
        <v>43551</v>
      </c>
      <c r="F1067" s="5">
        <f t="shared" si="66"/>
        <v>0</v>
      </c>
      <c r="G1067" s="15">
        <v>14.88</v>
      </c>
      <c r="H1067" s="15">
        <v>14.88</v>
      </c>
      <c r="I1067" s="15">
        <v>14.88</v>
      </c>
      <c r="J1067" s="15">
        <v>14.88</v>
      </c>
      <c r="K1067" s="15">
        <v>9.11</v>
      </c>
      <c r="L1067" s="15" t="s">
        <v>11</v>
      </c>
      <c r="M1067" s="16">
        <f t="shared" si="64"/>
        <v>-1.0964912280702066E-3</v>
      </c>
      <c r="N1067" s="16">
        <f t="shared" si="67"/>
        <v>-0.32217261904761907</v>
      </c>
      <c r="O1067" s="8">
        <f t="shared" si="65"/>
        <v>117.7002583979326</v>
      </c>
    </row>
    <row r="1068" spans="1:15" x14ac:dyDescent="0.25">
      <c r="A1068" s="9">
        <v>43552</v>
      </c>
      <c r="B1068" s="1">
        <v>197.55</v>
      </c>
      <c r="C1068" s="13">
        <v>-4.0332745147465543E-3</v>
      </c>
      <c r="D1068" s="11">
        <v>117.17081850533783</v>
      </c>
      <c r="E1068" s="4">
        <v>43552</v>
      </c>
      <c r="F1068" s="5">
        <f t="shared" si="66"/>
        <v>0</v>
      </c>
      <c r="G1068" s="6">
        <v>14.82</v>
      </c>
      <c r="H1068" s="6">
        <v>14.82</v>
      </c>
      <c r="I1068" s="6">
        <v>14.82</v>
      </c>
      <c r="J1068" s="6">
        <v>14.82</v>
      </c>
      <c r="K1068" s="6">
        <v>9.07</v>
      </c>
      <c r="L1068" s="6" t="s">
        <v>11</v>
      </c>
      <c r="M1068" s="16">
        <f t="shared" si="64"/>
        <v>-4.3907793633368719E-3</v>
      </c>
      <c r="N1068" s="16">
        <f t="shared" si="67"/>
        <v>-0.32514880952380942</v>
      </c>
      <c r="O1068" s="8">
        <f t="shared" si="65"/>
        <v>117.18346253229954</v>
      </c>
    </row>
    <row r="1069" spans="1:15" x14ac:dyDescent="0.25">
      <c r="A1069" s="9">
        <v>43553</v>
      </c>
      <c r="B1069" s="1">
        <v>198.62</v>
      </c>
      <c r="C1069" s="13">
        <v>5.4163502910655748E-3</v>
      </c>
      <c r="D1069" s="11">
        <v>117.80545670225361</v>
      </c>
      <c r="E1069" s="14">
        <v>43553</v>
      </c>
      <c r="F1069" s="5">
        <f t="shared" si="66"/>
        <v>0</v>
      </c>
      <c r="G1069" s="15">
        <v>14.9</v>
      </c>
      <c r="H1069" s="15">
        <v>14.9</v>
      </c>
      <c r="I1069" s="15">
        <v>14.9</v>
      </c>
      <c r="J1069" s="15">
        <v>14.9</v>
      </c>
      <c r="K1069" s="15">
        <v>9.1199999999999992</v>
      </c>
      <c r="L1069" s="15" t="s">
        <v>11</v>
      </c>
      <c r="M1069" s="16">
        <f t="shared" si="64"/>
        <v>5.5126791620725424E-3</v>
      </c>
      <c r="N1069" s="16">
        <f t="shared" si="67"/>
        <v>-0.32142857142857151</v>
      </c>
      <c r="O1069" s="8">
        <f t="shared" si="65"/>
        <v>117.82945736434085</v>
      </c>
    </row>
    <row r="1070" spans="1:15" x14ac:dyDescent="0.25">
      <c r="A1070" s="9">
        <v>43556</v>
      </c>
      <c r="B1070" s="1">
        <v>201.15</v>
      </c>
      <c r="C1070" s="13">
        <v>1.2737891451011896E-2</v>
      </c>
      <c r="D1070" s="11">
        <v>119.3060498220638</v>
      </c>
      <c r="E1070" s="4">
        <v>43556</v>
      </c>
      <c r="F1070" s="5">
        <f t="shared" si="66"/>
        <v>0</v>
      </c>
      <c r="G1070" s="6">
        <v>15.09</v>
      </c>
      <c r="H1070" s="6">
        <v>15.09</v>
      </c>
      <c r="I1070" s="6">
        <v>15.09</v>
      </c>
      <c r="J1070" s="6">
        <v>15.09</v>
      </c>
      <c r="K1070" s="6">
        <v>9.23</v>
      </c>
      <c r="L1070" s="6" t="s">
        <v>11</v>
      </c>
      <c r="M1070" s="16">
        <f t="shared" si="64"/>
        <v>1.2061403508772051E-2</v>
      </c>
      <c r="N1070" s="16">
        <f t="shared" si="67"/>
        <v>-0.31324404761904756</v>
      </c>
      <c r="O1070" s="8">
        <f t="shared" si="65"/>
        <v>119.25064599483183</v>
      </c>
    </row>
    <row r="1071" spans="1:15" x14ac:dyDescent="0.25">
      <c r="A1071" s="9">
        <v>43557</v>
      </c>
      <c r="B1071" s="1">
        <v>201.42</v>
      </c>
      <c r="C1071" s="13">
        <v>1.3422818791946067E-3</v>
      </c>
      <c r="D1071" s="11">
        <v>119.46619217081825</v>
      </c>
      <c r="E1071" s="14">
        <v>43557</v>
      </c>
      <c r="F1071" s="5">
        <f t="shared" si="66"/>
        <v>0</v>
      </c>
      <c r="G1071" s="15">
        <v>15.11</v>
      </c>
      <c r="H1071" s="15">
        <v>15.11</v>
      </c>
      <c r="I1071" s="15">
        <v>15.11</v>
      </c>
      <c r="J1071" s="15">
        <v>15.11</v>
      </c>
      <c r="K1071" s="15">
        <v>9.25</v>
      </c>
      <c r="L1071" s="15" t="s">
        <v>11</v>
      </c>
      <c r="M1071" s="16">
        <f t="shared" si="64"/>
        <v>2.1668472372697867E-3</v>
      </c>
      <c r="N1071" s="16">
        <f t="shared" si="67"/>
        <v>-0.31175595238095233</v>
      </c>
      <c r="O1071" s="8">
        <f t="shared" si="65"/>
        <v>119.50904392764836</v>
      </c>
    </row>
    <row r="1072" spans="1:15" x14ac:dyDescent="0.25">
      <c r="A1072" s="9">
        <v>43558</v>
      </c>
      <c r="B1072" s="1">
        <v>202.88</v>
      </c>
      <c r="C1072" s="13">
        <v>7.2485353986695422E-3</v>
      </c>
      <c r="D1072" s="11">
        <v>120.33214709371268</v>
      </c>
      <c r="E1072" s="4">
        <v>43558</v>
      </c>
      <c r="F1072" s="5">
        <f t="shared" si="66"/>
        <v>0</v>
      </c>
      <c r="G1072" s="6">
        <v>15.22</v>
      </c>
      <c r="H1072" s="6">
        <v>15.22</v>
      </c>
      <c r="I1072" s="6">
        <v>15.22</v>
      </c>
      <c r="J1072" s="6">
        <v>15.22</v>
      </c>
      <c r="K1072" s="6">
        <v>9.31</v>
      </c>
      <c r="L1072" s="6" t="s">
        <v>11</v>
      </c>
      <c r="M1072" s="16">
        <f t="shared" si="64"/>
        <v>6.4864864864866423E-3</v>
      </c>
      <c r="N1072" s="16">
        <f t="shared" si="67"/>
        <v>-0.30729166666666663</v>
      </c>
      <c r="O1072" s="8">
        <f t="shared" si="65"/>
        <v>120.284237726098</v>
      </c>
    </row>
    <row r="1073" spans="1:15" x14ac:dyDescent="0.25">
      <c r="A1073" s="9">
        <v>43559</v>
      </c>
      <c r="B1073" s="1">
        <v>202.48</v>
      </c>
      <c r="C1073" s="13">
        <v>-1.9716088328075587E-3</v>
      </c>
      <c r="D1073" s="11">
        <v>120.09489916963201</v>
      </c>
      <c r="E1073" s="14">
        <v>43559</v>
      </c>
      <c r="F1073" s="5">
        <f t="shared" si="66"/>
        <v>0</v>
      </c>
      <c r="G1073" s="15">
        <v>15.19</v>
      </c>
      <c r="H1073" s="15">
        <v>15.19</v>
      </c>
      <c r="I1073" s="15">
        <v>15.19</v>
      </c>
      <c r="J1073" s="15">
        <v>15.19</v>
      </c>
      <c r="K1073" s="15">
        <v>9.3000000000000007</v>
      </c>
      <c r="L1073" s="15" t="s">
        <v>11</v>
      </c>
      <c r="M1073" s="16">
        <f t="shared" si="64"/>
        <v>-1.0741138560687036E-3</v>
      </c>
      <c r="N1073" s="16">
        <f t="shared" si="67"/>
        <v>-0.30803571428571419</v>
      </c>
      <c r="O1073" s="8">
        <f t="shared" si="65"/>
        <v>120.15503875968973</v>
      </c>
    </row>
    <row r="1074" spans="1:15" x14ac:dyDescent="0.25">
      <c r="A1074" s="9">
        <v>43560</v>
      </c>
      <c r="B1074" s="1">
        <v>202.88</v>
      </c>
      <c r="C1074" s="13">
        <v>1.9755037534572306E-3</v>
      </c>
      <c r="D1074" s="11">
        <v>120.33214709371269</v>
      </c>
      <c r="E1074" s="4">
        <v>43560</v>
      </c>
      <c r="F1074" s="5">
        <f t="shared" si="66"/>
        <v>0</v>
      </c>
      <c r="G1074" s="6">
        <v>15.22</v>
      </c>
      <c r="H1074" s="6">
        <v>15.22</v>
      </c>
      <c r="I1074" s="6">
        <v>15.22</v>
      </c>
      <c r="J1074" s="6">
        <v>15.22</v>
      </c>
      <c r="K1074" s="6">
        <v>9.31</v>
      </c>
      <c r="L1074" s="6" t="s">
        <v>11</v>
      </c>
      <c r="M1074" s="16">
        <f t="shared" si="64"/>
        <v>1.0752688172042113E-3</v>
      </c>
      <c r="N1074" s="16">
        <f t="shared" si="67"/>
        <v>-0.30729166666666663</v>
      </c>
      <c r="O1074" s="8">
        <f t="shared" si="65"/>
        <v>120.28423772609798</v>
      </c>
    </row>
    <row r="1075" spans="1:15" x14ac:dyDescent="0.25">
      <c r="A1075" s="9">
        <v>43563</v>
      </c>
      <c r="B1075" s="1">
        <v>203.02</v>
      </c>
      <c r="C1075" s="13">
        <v>6.9006309148278433E-4</v>
      </c>
      <c r="D1075" s="11">
        <v>120.41518386714094</v>
      </c>
      <c r="E1075" s="14">
        <v>43563</v>
      </c>
      <c r="F1075" s="5">
        <f t="shared" si="66"/>
        <v>0</v>
      </c>
      <c r="G1075" s="15">
        <v>15.23</v>
      </c>
      <c r="H1075" s="15">
        <v>15.23</v>
      </c>
      <c r="I1075" s="15">
        <v>15.23</v>
      </c>
      <c r="J1075" s="15">
        <v>15.23</v>
      </c>
      <c r="K1075" s="15">
        <v>9.32</v>
      </c>
      <c r="L1075" s="15" t="s">
        <v>11</v>
      </c>
      <c r="M1075" s="16">
        <f t="shared" si="64"/>
        <v>1.0741138560688146E-3</v>
      </c>
      <c r="N1075" s="16">
        <f t="shared" si="67"/>
        <v>-0.30654761904761896</v>
      </c>
      <c r="O1075" s="8">
        <f t="shared" si="65"/>
        <v>120.41343669250627</v>
      </c>
    </row>
    <row r="1076" spans="1:15" x14ac:dyDescent="0.25">
      <c r="A1076" s="9">
        <v>43564</v>
      </c>
      <c r="B1076" s="1">
        <v>201.95</v>
      </c>
      <c r="C1076" s="13">
        <v>-5.2704167077136654E-3</v>
      </c>
      <c r="D1076" s="11">
        <v>119.78054567022515</v>
      </c>
      <c r="E1076" s="4">
        <v>43564</v>
      </c>
      <c r="F1076" s="5">
        <f t="shared" si="66"/>
        <v>0</v>
      </c>
      <c r="G1076" s="6">
        <v>15.15</v>
      </c>
      <c r="H1076" s="6">
        <v>15.15</v>
      </c>
      <c r="I1076" s="6">
        <v>15.15</v>
      </c>
      <c r="J1076" s="6">
        <v>15.15</v>
      </c>
      <c r="K1076" s="6">
        <v>9.27</v>
      </c>
      <c r="L1076" s="6" t="s">
        <v>11</v>
      </c>
      <c r="M1076" s="16">
        <f t="shared" si="64"/>
        <v>-5.3648068669528426E-3</v>
      </c>
      <c r="N1076" s="16">
        <f t="shared" si="67"/>
        <v>-0.3102678571428571</v>
      </c>
      <c r="O1076" s="8">
        <f t="shared" si="65"/>
        <v>119.76744186046491</v>
      </c>
    </row>
    <row r="1077" spans="1:15" x14ac:dyDescent="0.25">
      <c r="A1077" s="9">
        <v>43565</v>
      </c>
      <c r="B1077" s="1">
        <v>202.35</v>
      </c>
      <c r="C1077" s="13">
        <v>1.9806882891804101E-3</v>
      </c>
      <c r="D1077" s="11">
        <v>120.0177935943058</v>
      </c>
      <c r="E1077" s="14">
        <v>43565</v>
      </c>
      <c r="F1077" s="5">
        <f t="shared" si="66"/>
        <v>0</v>
      </c>
      <c r="G1077" s="15">
        <v>15.18</v>
      </c>
      <c r="H1077" s="15">
        <v>15.18</v>
      </c>
      <c r="I1077" s="15">
        <v>15.18</v>
      </c>
      <c r="J1077" s="15">
        <v>15.18</v>
      </c>
      <c r="K1077" s="15">
        <v>9.2899999999999991</v>
      </c>
      <c r="L1077" s="15" t="s">
        <v>11</v>
      </c>
      <c r="M1077" s="16">
        <f t="shared" si="64"/>
        <v>2.1574973031284195E-3</v>
      </c>
      <c r="N1077" s="16">
        <f t="shared" si="67"/>
        <v>-0.30877976190476197</v>
      </c>
      <c r="O1077" s="8">
        <f t="shared" si="65"/>
        <v>120.02583979328146</v>
      </c>
    </row>
    <row r="1078" spans="1:15" x14ac:dyDescent="0.25">
      <c r="A1078" s="9">
        <v>43566</v>
      </c>
      <c r="B1078" s="1">
        <v>201.95</v>
      </c>
      <c r="C1078" s="13">
        <v>-1.9767729182110783E-3</v>
      </c>
      <c r="D1078" s="11">
        <v>119.78054567022512</v>
      </c>
      <c r="E1078" s="4">
        <v>43566</v>
      </c>
      <c r="F1078" s="5">
        <f t="shared" si="66"/>
        <v>0</v>
      </c>
      <c r="G1078" s="6">
        <v>15.15</v>
      </c>
      <c r="H1078" s="6">
        <v>15.15</v>
      </c>
      <c r="I1078" s="6">
        <v>15.15</v>
      </c>
      <c r="J1078" s="6">
        <v>15.15</v>
      </c>
      <c r="K1078" s="6">
        <v>9.27</v>
      </c>
      <c r="L1078" s="6" t="s">
        <v>11</v>
      </c>
      <c r="M1078" s="16">
        <f t="shared" si="64"/>
        <v>-2.1528525296016232E-3</v>
      </c>
      <c r="N1078" s="16">
        <f t="shared" si="67"/>
        <v>-0.3102678571428571</v>
      </c>
      <c r="O1078" s="8">
        <f t="shared" si="65"/>
        <v>119.76744186046494</v>
      </c>
    </row>
    <row r="1079" spans="1:15" x14ac:dyDescent="0.25">
      <c r="A1079" s="9">
        <v>43567</v>
      </c>
      <c r="B1079" s="1">
        <v>203.28</v>
      </c>
      <c r="C1079" s="13">
        <v>6.585788561525252E-3</v>
      </c>
      <c r="D1079" s="11">
        <v>120.56939501779334</v>
      </c>
      <c r="E1079" s="14">
        <v>43567</v>
      </c>
      <c r="F1079" s="5">
        <f t="shared" si="66"/>
        <v>0</v>
      </c>
      <c r="G1079" s="15">
        <v>15.25</v>
      </c>
      <c r="H1079" s="15">
        <v>15.25</v>
      </c>
      <c r="I1079" s="15">
        <v>15.25</v>
      </c>
      <c r="J1079" s="15">
        <v>15.25</v>
      </c>
      <c r="K1079" s="15">
        <v>9.33</v>
      </c>
      <c r="L1079" s="15" t="s">
        <v>11</v>
      </c>
      <c r="M1079" s="16">
        <f t="shared" si="64"/>
        <v>6.4724919093852584E-3</v>
      </c>
      <c r="N1079" s="16">
        <f t="shared" si="67"/>
        <v>-0.3058035714285714</v>
      </c>
      <c r="O1079" s="8">
        <f t="shared" si="65"/>
        <v>120.54263565891458</v>
      </c>
    </row>
    <row r="1080" spans="1:15" x14ac:dyDescent="0.25">
      <c r="A1080" s="9">
        <v>43570</v>
      </c>
      <c r="B1080" s="1">
        <v>203.42</v>
      </c>
      <c r="C1080" s="13">
        <v>6.8870523415975882E-4</v>
      </c>
      <c r="D1080" s="11">
        <v>120.65243179122157</v>
      </c>
      <c r="E1080" s="4">
        <v>43570</v>
      </c>
      <c r="F1080" s="5">
        <f t="shared" si="66"/>
        <v>0</v>
      </c>
      <c r="G1080" s="6">
        <v>15.26</v>
      </c>
      <c r="H1080" s="6">
        <v>15.26</v>
      </c>
      <c r="I1080" s="6">
        <v>15.26</v>
      </c>
      <c r="J1080" s="6">
        <v>15.26</v>
      </c>
      <c r="K1080" s="6">
        <v>9.34</v>
      </c>
      <c r="L1080" s="6" t="s">
        <v>11</v>
      </c>
      <c r="M1080" s="16">
        <f t="shared" si="64"/>
        <v>1.071811361200492E-3</v>
      </c>
      <c r="N1080" s="16">
        <f t="shared" si="67"/>
        <v>-0.30505952380952384</v>
      </c>
      <c r="O1080" s="8">
        <f t="shared" si="65"/>
        <v>120.67183462532286</v>
      </c>
    </row>
    <row r="1081" spans="1:15" x14ac:dyDescent="0.25">
      <c r="A1081" s="9">
        <v>43571</v>
      </c>
      <c r="B1081" s="1">
        <v>203.68</v>
      </c>
      <c r="C1081" s="13">
        <v>1.2781437420117392E-3</v>
      </c>
      <c r="D1081" s="11">
        <v>120.80664294187402</v>
      </c>
      <c r="E1081" s="14">
        <v>43571</v>
      </c>
      <c r="F1081" s="5">
        <f t="shared" si="66"/>
        <v>0</v>
      </c>
      <c r="G1081" s="15">
        <v>15.28</v>
      </c>
      <c r="H1081" s="15">
        <v>15.28</v>
      </c>
      <c r="I1081" s="15">
        <v>15.28</v>
      </c>
      <c r="J1081" s="15">
        <v>15.28</v>
      </c>
      <c r="K1081" s="15">
        <v>9.35</v>
      </c>
      <c r="L1081" s="15" t="s">
        <v>11</v>
      </c>
      <c r="M1081" s="16">
        <f t="shared" si="64"/>
        <v>1.0706638115631772E-3</v>
      </c>
      <c r="N1081" s="16">
        <f t="shared" si="67"/>
        <v>-0.30431547619047616</v>
      </c>
      <c r="O1081" s="8">
        <f t="shared" si="65"/>
        <v>120.80103359173113</v>
      </c>
    </row>
    <row r="1082" spans="1:15" x14ac:dyDescent="0.25">
      <c r="A1082" s="9">
        <v>43572</v>
      </c>
      <c r="B1082" s="1">
        <v>203.95</v>
      </c>
      <c r="C1082" s="13">
        <v>1.3256087981146081E-3</v>
      </c>
      <c r="D1082" s="11">
        <v>120.96678529062845</v>
      </c>
      <c r="E1082" s="4">
        <v>43572</v>
      </c>
      <c r="F1082" s="5">
        <f t="shared" si="66"/>
        <v>0</v>
      </c>
      <c r="G1082" s="6">
        <v>15.3</v>
      </c>
      <c r="H1082" s="6">
        <v>15.3</v>
      </c>
      <c r="I1082" s="6">
        <v>15.3</v>
      </c>
      <c r="J1082" s="6">
        <v>15.3</v>
      </c>
      <c r="K1082" s="6">
        <v>9.36</v>
      </c>
      <c r="L1082" s="6" t="s">
        <v>11</v>
      </c>
      <c r="M1082" s="16">
        <f t="shared" si="64"/>
        <v>1.0695187165774556E-3</v>
      </c>
      <c r="N1082" s="16">
        <f t="shared" si="67"/>
        <v>-0.3035714285714286</v>
      </c>
      <c r="O1082" s="8">
        <f t="shared" si="65"/>
        <v>120.93023255813938</v>
      </c>
    </row>
    <row r="1083" spans="1:15" x14ac:dyDescent="0.25">
      <c r="A1083" s="9">
        <v>43573</v>
      </c>
      <c r="B1083" s="1">
        <v>203.28</v>
      </c>
      <c r="C1083" s="13">
        <v>-3.285118901691475E-3</v>
      </c>
      <c r="D1083" s="11">
        <v>120.56939501779335</v>
      </c>
      <c r="E1083" s="14">
        <v>43573</v>
      </c>
      <c r="F1083" s="5">
        <f t="shared" si="66"/>
        <v>0</v>
      </c>
      <c r="G1083" s="15">
        <v>15.25</v>
      </c>
      <c r="H1083" s="15">
        <v>15.25</v>
      </c>
      <c r="I1083" s="15">
        <v>15.25</v>
      </c>
      <c r="J1083" s="15">
        <v>15.25</v>
      </c>
      <c r="K1083" s="15">
        <v>9.33</v>
      </c>
      <c r="L1083" s="15" t="s">
        <v>11</v>
      </c>
      <c r="M1083" s="16">
        <f t="shared" si="64"/>
        <v>-3.2051282051280827E-3</v>
      </c>
      <c r="N1083" s="16">
        <f t="shared" si="67"/>
        <v>-0.3058035714285714</v>
      </c>
      <c r="O1083" s="8">
        <f t="shared" si="65"/>
        <v>120.54263565891459</v>
      </c>
    </row>
    <row r="1084" spans="1:15" x14ac:dyDescent="0.25">
      <c r="A1084" s="9">
        <v>43577</v>
      </c>
      <c r="B1084" s="1">
        <v>203.02</v>
      </c>
      <c r="C1084" s="13">
        <v>-1.2790240062966474E-3</v>
      </c>
      <c r="D1084" s="11">
        <v>120.41518386714094</v>
      </c>
      <c r="E1084" s="4">
        <v>43577</v>
      </c>
      <c r="F1084" s="5">
        <f t="shared" si="66"/>
        <v>0</v>
      </c>
      <c r="G1084" s="6">
        <v>15.23</v>
      </c>
      <c r="H1084" s="6">
        <v>15.23</v>
      </c>
      <c r="I1084" s="6">
        <v>15.23</v>
      </c>
      <c r="J1084" s="6">
        <v>15.23</v>
      </c>
      <c r="K1084" s="6">
        <v>9.32</v>
      </c>
      <c r="L1084" s="6" t="s">
        <v>11</v>
      </c>
      <c r="M1084" s="16">
        <f t="shared" si="64"/>
        <v>-1.071811361200381E-3</v>
      </c>
      <c r="N1084" s="16">
        <f t="shared" si="67"/>
        <v>-0.30654761904761896</v>
      </c>
      <c r="O1084" s="8">
        <f t="shared" si="65"/>
        <v>120.41343669250632</v>
      </c>
    </row>
    <row r="1085" spans="1:15" x14ac:dyDescent="0.25">
      <c r="A1085" s="9">
        <v>43578</v>
      </c>
      <c r="B1085" s="1">
        <v>203.15</v>
      </c>
      <c r="C1085" s="13">
        <v>6.4033100187166347E-4</v>
      </c>
      <c r="D1085" s="11">
        <v>120.49228944246714</v>
      </c>
      <c r="E1085" s="14">
        <v>43578</v>
      </c>
      <c r="F1085" s="5">
        <f t="shared" si="66"/>
        <v>0</v>
      </c>
      <c r="G1085" s="15">
        <v>15.24</v>
      </c>
      <c r="H1085" s="15">
        <v>15.24</v>
      </c>
      <c r="I1085" s="15">
        <v>15.24</v>
      </c>
      <c r="J1085" s="15">
        <v>15.24</v>
      </c>
      <c r="K1085" s="15">
        <v>9.33</v>
      </c>
      <c r="L1085" s="15" t="s">
        <v>11</v>
      </c>
      <c r="M1085" s="16">
        <f t="shared" si="64"/>
        <v>1.0729613733906351E-3</v>
      </c>
      <c r="N1085" s="16">
        <f t="shared" si="67"/>
        <v>-0.3058035714285714</v>
      </c>
      <c r="O1085" s="8">
        <f t="shared" si="65"/>
        <v>120.54263565891461</v>
      </c>
    </row>
    <row r="1086" spans="1:15" x14ac:dyDescent="0.25">
      <c r="A1086" s="9">
        <v>43579</v>
      </c>
      <c r="B1086" s="1">
        <v>201.15</v>
      </c>
      <c r="C1086" s="13">
        <v>-9.8449421609647647E-3</v>
      </c>
      <c r="D1086" s="11">
        <v>119.30604982206383</v>
      </c>
      <c r="E1086" s="4">
        <v>43579</v>
      </c>
      <c r="F1086" s="5">
        <f t="shared" si="66"/>
        <v>0</v>
      </c>
      <c r="G1086" s="6">
        <v>15.09</v>
      </c>
      <c r="H1086" s="6">
        <v>15.09</v>
      </c>
      <c r="I1086" s="6">
        <v>15.09</v>
      </c>
      <c r="J1086" s="6">
        <v>15.09</v>
      </c>
      <c r="K1086" s="6">
        <v>9.23</v>
      </c>
      <c r="L1086" s="6" t="s">
        <v>11</v>
      </c>
      <c r="M1086" s="16">
        <f t="shared" si="64"/>
        <v>-1.0718113612004254E-2</v>
      </c>
      <c r="N1086" s="16">
        <f t="shared" si="67"/>
        <v>-0.31324404761904756</v>
      </c>
      <c r="O1086" s="8">
        <f t="shared" si="65"/>
        <v>119.25064599483193</v>
      </c>
    </row>
    <row r="1087" spans="1:15" x14ac:dyDescent="0.25">
      <c r="A1087" s="9">
        <v>43580</v>
      </c>
      <c r="B1087" s="1">
        <v>200.75</v>
      </c>
      <c r="C1087" s="13">
        <v>-1.9885657469550511E-3</v>
      </c>
      <c r="D1087" s="11">
        <v>119.06880189798316</v>
      </c>
      <c r="E1087" s="14">
        <v>43580</v>
      </c>
      <c r="F1087" s="5">
        <f t="shared" si="66"/>
        <v>0</v>
      </c>
      <c r="G1087" s="15">
        <v>15.06</v>
      </c>
      <c r="H1087" s="15">
        <v>15.06</v>
      </c>
      <c r="I1087" s="15">
        <v>15.06</v>
      </c>
      <c r="J1087" s="15">
        <v>15.06</v>
      </c>
      <c r="K1087" s="15">
        <v>9.2200000000000006</v>
      </c>
      <c r="L1087" s="15" t="s">
        <v>11</v>
      </c>
      <c r="M1087" s="16">
        <f t="shared" si="64"/>
        <v>-1.0834236186348933E-3</v>
      </c>
      <c r="N1087" s="16">
        <f t="shared" si="67"/>
        <v>-0.31398809523809512</v>
      </c>
      <c r="O1087" s="8">
        <f t="shared" si="65"/>
        <v>119.12144702842366</v>
      </c>
    </row>
    <row r="1088" spans="1:15" x14ac:dyDescent="0.25">
      <c r="A1088" s="9">
        <v>43581</v>
      </c>
      <c r="B1088" s="1">
        <v>201.55</v>
      </c>
      <c r="C1088" s="13">
        <v>3.9850560398506651E-3</v>
      </c>
      <c r="D1088" s="11">
        <v>119.5432977461445</v>
      </c>
      <c r="E1088" s="4">
        <v>43581</v>
      </c>
      <c r="F1088" s="5">
        <f t="shared" si="66"/>
        <v>0</v>
      </c>
      <c r="G1088" s="6">
        <v>15.12</v>
      </c>
      <c r="H1088" s="6">
        <v>15.12</v>
      </c>
      <c r="I1088" s="6">
        <v>15.12</v>
      </c>
      <c r="J1088" s="6">
        <v>15.12</v>
      </c>
      <c r="K1088" s="6">
        <v>9.25</v>
      </c>
      <c r="L1088" s="6" t="s">
        <v>11</v>
      </c>
      <c r="M1088" s="16">
        <f t="shared" si="64"/>
        <v>3.2537960954446277E-3</v>
      </c>
      <c r="N1088" s="16">
        <f t="shared" si="67"/>
        <v>-0.31175595238095233</v>
      </c>
      <c r="O1088" s="8">
        <f t="shared" si="65"/>
        <v>119.50904392764846</v>
      </c>
    </row>
    <row r="1089" spans="1:15" x14ac:dyDescent="0.25">
      <c r="A1089" s="9">
        <v>43584</v>
      </c>
      <c r="B1089" s="1">
        <v>202.08</v>
      </c>
      <c r="C1089" s="13">
        <v>2.6296204415778845E-3</v>
      </c>
      <c r="D1089" s="11">
        <v>119.85765124555139</v>
      </c>
      <c r="E1089" s="14">
        <v>43584</v>
      </c>
      <c r="F1089" s="5">
        <f t="shared" si="66"/>
        <v>0</v>
      </c>
      <c r="G1089" s="15">
        <v>15.16</v>
      </c>
      <c r="H1089" s="15">
        <v>15.16</v>
      </c>
      <c r="I1089" s="15">
        <v>15.16</v>
      </c>
      <c r="J1089" s="15">
        <v>15.16</v>
      </c>
      <c r="K1089" s="15">
        <v>9.2799999999999994</v>
      </c>
      <c r="L1089" s="15" t="s">
        <v>11</v>
      </c>
      <c r="M1089" s="16">
        <f t="shared" si="64"/>
        <v>3.2432432432432101E-3</v>
      </c>
      <c r="N1089" s="16">
        <f t="shared" si="67"/>
        <v>-0.30952380952380953</v>
      </c>
      <c r="O1089" s="8">
        <f t="shared" si="65"/>
        <v>119.89664082687327</v>
      </c>
    </row>
    <row r="1090" spans="1:15" x14ac:dyDescent="0.25">
      <c r="A1090" s="9">
        <v>43585</v>
      </c>
      <c r="B1090" s="1">
        <v>202.35</v>
      </c>
      <c r="C1090" s="13">
        <v>1.3361045130639848E-3</v>
      </c>
      <c r="D1090" s="11">
        <v>120.01779359430583</v>
      </c>
      <c r="E1090" s="4">
        <v>43585</v>
      </c>
      <c r="F1090" s="5">
        <f t="shared" si="66"/>
        <v>0</v>
      </c>
      <c r="G1090" s="6">
        <v>15.18</v>
      </c>
      <c r="H1090" s="6">
        <v>15.18</v>
      </c>
      <c r="I1090" s="6">
        <v>15.18</v>
      </c>
      <c r="J1090" s="6">
        <v>15.18</v>
      </c>
      <c r="K1090" s="6">
        <v>9.2899999999999991</v>
      </c>
      <c r="L1090" s="6" t="s">
        <v>11</v>
      </c>
      <c r="M1090" s="16">
        <f t="shared" si="64"/>
        <v>1.0775862068965747E-3</v>
      </c>
      <c r="N1090" s="16">
        <f t="shared" si="67"/>
        <v>-0.30877976190476197</v>
      </c>
      <c r="O1090" s="8">
        <f t="shared" si="65"/>
        <v>120.02583979328153</v>
      </c>
    </row>
    <row r="1091" spans="1:15" x14ac:dyDescent="0.25">
      <c r="A1091" s="9">
        <v>43586</v>
      </c>
      <c r="B1091" s="1">
        <v>201.42</v>
      </c>
      <c r="C1091" s="13">
        <v>-4.5959970348407042E-3</v>
      </c>
      <c r="D1091" s="11">
        <v>119.46619217081827</v>
      </c>
      <c r="E1091" s="14">
        <v>43586</v>
      </c>
      <c r="F1091" s="5">
        <f t="shared" si="66"/>
        <v>0</v>
      </c>
      <c r="G1091" s="15">
        <v>15.11</v>
      </c>
      <c r="H1091" s="15">
        <v>15.11</v>
      </c>
      <c r="I1091" s="15">
        <v>15.11</v>
      </c>
      <c r="J1091" s="15">
        <v>15.11</v>
      </c>
      <c r="K1091" s="15">
        <v>9.25</v>
      </c>
      <c r="L1091" s="15" t="s">
        <v>11</v>
      </c>
      <c r="M1091" s="16">
        <f t="shared" si="64"/>
        <v>-4.3057050592033574E-3</v>
      </c>
      <c r="N1091" s="16">
        <f t="shared" si="67"/>
        <v>-0.31175595238095233</v>
      </c>
      <c r="O1091" s="8">
        <f t="shared" si="65"/>
        <v>119.50904392764848</v>
      </c>
    </row>
    <row r="1092" spans="1:15" x14ac:dyDescent="0.25">
      <c r="A1092" s="9">
        <v>43587</v>
      </c>
      <c r="B1092" s="1">
        <v>201.02</v>
      </c>
      <c r="C1092" s="13">
        <v>-1.9859001092243922E-3</v>
      </c>
      <c r="D1092" s="11">
        <v>119.22894424673763</v>
      </c>
      <c r="E1092" s="4">
        <v>43587</v>
      </c>
      <c r="F1092" s="5">
        <f t="shared" si="66"/>
        <v>0</v>
      </c>
      <c r="G1092" s="6">
        <v>15.08</v>
      </c>
      <c r="H1092" s="6">
        <v>15.08</v>
      </c>
      <c r="I1092" s="6">
        <v>15.08</v>
      </c>
      <c r="J1092" s="6">
        <v>15.08</v>
      </c>
      <c r="K1092" s="6">
        <v>9.23</v>
      </c>
      <c r="L1092" s="6" t="s">
        <v>11</v>
      </c>
      <c r="M1092" s="16">
        <f t="shared" ref="M1092:M1155" si="68">K1092/K1091-1</f>
        <v>-2.1621621621621401E-3</v>
      </c>
      <c r="N1092" s="16">
        <f t="shared" si="67"/>
        <v>-0.31324404761904756</v>
      </c>
      <c r="O1092" s="8">
        <f t="shared" ref="O1092:O1155" si="69">O1091*(1+M1092)</f>
        <v>119.25064599483194</v>
      </c>
    </row>
    <row r="1093" spans="1:15" x14ac:dyDescent="0.25">
      <c r="A1093" s="9">
        <v>43588</v>
      </c>
      <c r="B1093" s="1">
        <v>202.62</v>
      </c>
      <c r="C1093" s="13">
        <v>7.9594070241766346E-3</v>
      </c>
      <c r="D1093" s="11">
        <v>120.17793594306028</v>
      </c>
      <c r="E1093" s="14">
        <v>43588</v>
      </c>
      <c r="F1093" s="5">
        <f t="shared" ref="F1093:F1156" si="70">A1093-E1093</f>
        <v>0</v>
      </c>
      <c r="G1093" s="15">
        <v>15.2</v>
      </c>
      <c r="H1093" s="15">
        <v>15.2</v>
      </c>
      <c r="I1093" s="15">
        <v>15.2</v>
      </c>
      <c r="J1093" s="15">
        <v>15.2</v>
      </c>
      <c r="K1093" s="15">
        <v>9.3000000000000007</v>
      </c>
      <c r="L1093" s="15" t="s">
        <v>11</v>
      </c>
      <c r="M1093" s="16">
        <f t="shared" si="68"/>
        <v>7.5839653304441423E-3</v>
      </c>
      <c r="N1093" s="16">
        <f t="shared" si="67"/>
        <v>-0.30803571428571419</v>
      </c>
      <c r="O1093" s="8">
        <f t="shared" si="69"/>
        <v>120.15503875968982</v>
      </c>
    </row>
    <row r="1094" spans="1:15" x14ac:dyDescent="0.25">
      <c r="A1094" s="9">
        <v>43591</v>
      </c>
      <c r="B1094" s="1">
        <v>200.75</v>
      </c>
      <c r="C1094" s="13">
        <v>-9.229098805646041E-3</v>
      </c>
      <c r="D1094" s="11">
        <v>119.06880189798318</v>
      </c>
      <c r="E1094" s="4">
        <v>43591</v>
      </c>
      <c r="F1094" s="5">
        <f t="shared" si="70"/>
        <v>0</v>
      </c>
      <c r="G1094" s="6">
        <v>15.06</v>
      </c>
      <c r="H1094" s="6">
        <v>15.06</v>
      </c>
      <c r="I1094" s="6">
        <v>15.06</v>
      </c>
      <c r="J1094" s="6">
        <v>15.06</v>
      </c>
      <c r="K1094" s="6">
        <v>9.2200000000000006</v>
      </c>
      <c r="L1094" s="6" t="s">
        <v>11</v>
      </c>
      <c r="M1094" s="16">
        <f t="shared" si="68"/>
        <v>-8.6021505376344676E-3</v>
      </c>
      <c r="N1094" s="16">
        <f t="shared" ref="N1094:N1157" si="71">K1094/$G$5-1</f>
        <v>-0.31398809523809512</v>
      </c>
      <c r="O1094" s="8">
        <f t="shared" si="69"/>
        <v>119.12144702842366</v>
      </c>
    </row>
    <row r="1095" spans="1:15" x14ac:dyDescent="0.25">
      <c r="A1095" s="9">
        <v>43592</v>
      </c>
      <c r="B1095" s="1">
        <v>198.09</v>
      </c>
      <c r="C1095" s="13">
        <v>-1.3250311332503095E-2</v>
      </c>
      <c r="D1095" s="11">
        <v>117.49110320284676</v>
      </c>
      <c r="E1095" s="14">
        <v>43592</v>
      </c>
      <c r="F1095" s="5">
        <f t="shared" si="70"/>
        <v>0</v>
      </c>
      <c r="G1095" s="15">
        <v>14.86</v>
      </c>
      <c r="H1095" s="15">
        <v>14.86</v>
      </c>
      <c r="I1095" s="15">
        <v>14.86</v>
      </c>
      <c r="J1095" s="15">
        <v>14.86</v>
      </c>
      <c r="K1095" s="15">
        <v>9.09</v>
      </c>
      <c r="L1095" s="15" t="s">
        <v>11</v>
      </c>
      <c r="M1095" s="16">
        <f t="shared" si="68"/>
        <v>-1.4099783080260386E-2</v>
      </c>
      <c r="N1095" s="16">
        <f t="shared" si="71"/>
        <v>-0.3236607142857143</v>
      </c>
      <c r="O1095" s="8">
        <f t="shared" si="69"/>
        <v>117.44186046511616</v>
      </c>
    </row>
    <row r="1096" spans="1:15" x14ac:dyDescent="0.25">
      <c r="A1096" s="9">
        <v>43593</v>
      </c>
      <c r="B1096" s="1">
        <v>197.42</v>
      </c>
      <c r="C1096" s="13">
        <v>-3.3823009743046972E-3</v>
      </c>
      <c r="D1096" s="11">
        <v>117.09371293001163</v>
      </c>
      <c r="E1096" s="4">
        <v>43593</v>
      </c>
      <c r="F1096" s="5">
        <f t="shared" si="70"/>
        <v>0</v>
      </c>
      <c r="G1096" s="6">
        <v>14.81</v>
      </c>
      <c r="H1096" s="6">
        <v>14.81</v>
      </c>
      <c r="I1096" s="6">
        <v>14.81</v>
      </c>
      <c r="J1096" s="6">
        <v>14.81</v>
      </c>
      <c r="K1096" s="6">
        <v>9.06</v>
      </c>
      <c r="L1096" s="6" t="s">
        <v>11</v>
      </c>
      <c r="M1096" s="16">
        <f t="shared" si="68"/>
        <v>-3.3003300330032292E-3</v>
      </c>
      <c r="N1096" s="16">
        <f t="shared" si="71"/>
        <v>-0.3258928571428571</v>
      </c>
      <c r="O1096" s="8">
        <f t="shared" si="69"/>
        <v>117.05426356589136</v>
      </c>
    </row>
    <row r="1097" spans="1:15" x14ac:dyDescent="0.25">
      <c r="A1097" s="9">
        <v>43594</v>
      </c>
      <c r="B1097" s="1">
        <v>195.95</v>
      </c>
      <c r="C1097" s="13">
        <v>-7.4460540978623646E-3</v>
      </c>
      <c r="D1097" s="11">
        <v>116.2218268090152</v>
      </c>
      <c r="E1097" s="14">
        <v>43594</v>
      </c>
      <c r="F1097" s="5">
        <f t="shared" si="70"/>
        <v>0</v>
      </c>
      <c r="G1097" s="15">
        <v>14.7</v>
      </c>
      <c r="H1097" s="15">
        <v>14.7</v>
      </c>
      <c r="I1097" s="15">
        <v>14.7</v>
      </c>
      <c r="J1097" s="15">
        <v>14.7</v>
      </c>
      <c r="K1097" s="15">
        <v>9</v>
      </c>
      <c r="L1097" s="15" t="s">
        <v>11</v>
      </c>
      <c r="M1097" s="16">
        <f t="shared" si="68"/>
        <v>-6.6225165562914245E-3</v>
      </c>
      <c r="N1097" s="16">
        <f t="shared" si="71"/>
        <v>-0.33035714285714279</v>
      </c>
      <c r="O1097" s="8">
        <f t="shared" si="69"/>
        <v>116.27906976744174</v>
      </c>
    </row>
    <row r="1098" spans="1:15" x14ac:dyDescent="0.25">
      <c r="A1098" s="9">
        <v>43595</v>
      </c>
      <c r="B1098" s="1">
        <v>197.15</v>
      </c>
      <c r="C1098" s="13">
        <v>6.1240112273539538E-3</v>
      </c>
      <c r="D1098" s="11">
        <v>116.9335705812572</v>
      </c>
      <c r="E1098" s="4">
        <v>43595</v>
      </c>
      <c r="F1098" s="5">
        <f t="shared" si="70"/>
        <v>0</v>
      </c>
      <c r="G1098" s="6">
        <v>14.79</v>
      </c>
      <c r="H1098" s="6">
        <v>14.79</v>
      </c>
      <c r="I1098" s="6">
        <v>14.79</v>
      </c>
      <c r="J1098" s="6">
        <v>14.79</v>
      </c>
      <c r="K1098" s="6">
        <v>9.0500000000000007</v>
      </c>
      <c r="L1098" s="6" t="s">
        <v>11</v>
      </c>
      <c r="M1098" s="16">
        <f t="shared" si="68"/>
        <v>5.5555555555555358E-3</v>
      </c>
      <c r="N1098" s="16">
        <f t="shared" si="71"/>
        <v>-0.32663690476190466</v>
      </c>
      <c r="O1098" s="8">
        <f t="shared" si="69"/>
        <v>116.92506459948308</v>
      </c>
    </row>
    <row r="1099" spans="1:15" x14ac:dyDescent="0.25">
      <c r="A1099" s="9">
        <v>43598</v>
      </c>
      <c r="B1099" s="1">
        <v>193.55</v>
      </c>
      <c r="C1099" s="13">
        <v>-1.8260207963479602E-2</v>
      </c>
      <c r="D1099" s="11">
        <v>114.79833926453122</v>
      </c>
      <c r="E1099" s="14">
        <v>43598</v>
      </c>
      <c r="F1099" s="5">
        <f t="shared" si="70"/>
        <v>0</v>
      </c>
      <c r="G1099" s="15">
        <v>14.52</v>
      </c>
      <c r="H1099" s="15">
        <v>14.52</v>
      </c>
      <c r="I1099" s="15">
        <v>14.52</v>
      </c>
      <c r="J1099" s="15">
        <v>14.52</v>
      </c>
      <c r="K1099" s="15">
        <v>8.89</v>
      </c>
      <c r="L1099" s="15" t="s">
        <v>11</v>
      </c>
      <c r="M1099" s="16">
        <f t="shared" si="68"/>
        <v>-1.7679558011049701E-2</v>
      </c>
      <c r="N1099" s="16">
        <f t="shared" si="71"/>
        <v>-0.33854166666666663</v>
      </c>
      <c r="O1099" s="8">
        <f t="shared" si="69"/>
        <v>114.85788113695078</v>
      </c>
    </row>
    <row r="1100" spans="1:15" x14ac:dyDescent="0.25">
      <c r="A1100" s="9">
        <v>43599</v>
      </c>
      <c r="B1100" s="1">
        <v>194.89</v>
      </c>
      <c r="C1100" s="13">
        <v>6.9232756393695638E-3</v>
      </c>
      <c r="D1100" s="11">
        <v>115.59311981020143</v>
      </c>
      <c r="E1100" s="4">
        <v>43599</v>
      </c>
      <c r="F1100" s="5">
        <f t="shared" si="70"/>
        <v>0</v>
      </c>
      <c r="G1100" s="6">
        <v>14.62</v>
      </c>
      <c r="H1100" s="6">
        <v>14.62</v>
      </c>
      <c r="I1100" s="6">
        <v>14.62</v>
      </c>
      <c r="J1100" s="6">
        <v>14.62</v>
      </c>
      <c r="K1100" s="6">
        <v>8.9499999999999993</v>
      </c>
      <c r="L1100" s="6" t="s">
        <v>11</v>
      </c>
      <c r="M1100" s="16">
        <f t="shared" si="68"/>
        <v>6.7491563554553657E-3</v>
      </c>
      <c r="N1100" s="16">
        <f t="shared" si="71"/>
        <v>-0.33407738095238093</v>
      </c>
      <c r="O1100" s="8">
        <f t="shared" si="69"/>
        <v>115.63307493540037</v>
      </c>
    </row>
    <row r="1101" spans="1:15" x14ac:dyDescent="0.25">
      <c r="A1101" s="9">
        <v>43600</v>
      </c>
      <c r="B1101" s="1">
        <v>195.55</v>
      </c>
      <c r="C1101" s="13">
        <v>3.3865257324645626E-3</v>
      </c>
      <c r="D1101" s="11">
        <v>115.98457888493454</v>
      </c>
      <c r="E1101" s="14">
        <v>43600</v>
      </c>
      <c r="F1101" s="5">
        <f t="shared" si="70"/>
        <v>0</v>
      </c>
      <c r="G1101" s="15">
        <v>14.67</v>
      </c>
      <c r="H1101" s="15">
        <v>14.67</v>
      </c>
      <c r="I1101" s="15">
        <v>14.67</v>
      </c>
      <c r="J1101" s="15">
        <v>14.67</v>
      </c>
      <c r="K1101" s="15">
        <v>8.98</v>
      </c>
      <c r="L1101" s="15" t="s">
        <v>11</v>
      </c>
      <c r="M1101" s="16">
        <f t="shared" si="68"/>
        <v>3.3519553072627328E-3</v>
      </c>
      <c r="N1101" s="16">
        <f t="shared" si="71"/>
        <v>-0.33184523809523803</v>
      </c>
      <c r="O1101" s="8">
        <f t="shared" si="69"/>
        <v>116.02067183462519</v>
      </c>
    </row>
    <row r="1102" spans="1:15" x14ac:dyDescent="0.25">
      <c r="A1102" s="9">
        <v>43601</v>
      </c>
      <c r="B1102" s="1">
        <v>196.75</v>
      </c>
      <c r="C1102" s="13">
        <v>6.1365379698286038E-3</v>
      </c>
      <c r="D1102" s="11">
        <v>116.69632265717652</v>
      </c>
      <c r="E1102" s="4">
        <v>43601</v>
      </c>
      <c r="F1102" s="5">
        <f t="shared" si="70"/>
        <v>0</v>
      </c>
      <c r="G1102" s="6">
        <v>14.76</v>
      </c>
      <c r="H1102" s="6">
        <v>14.76</v>
      </c>
      <c r="I1102" s="6">
        <v>14.76</v>
      </c>
      <c r="J1102" s="6">
        <v>14.76</v>
      </c>
      <c r="K1102" s="6">
        <v>9.0299999999999994</v>
      </c>
      <c r="L1102" s="6" t="s">
        <v>11</v>
      </c>
      <c r="M1102" s="16">
        <f t="shared" si="68"/>
        <v>5.5679287305121505E-3</v>
      </c>
      <c r="N1102" s="16">
        <f t="shared" si="71"/>
        <v>-0.328125</v>
      </c>
      <c r="O1102" s="8">
        <f t="shared" si="69"/>
        <v>116.66666666666652</v>
      </c>
    </row>
    <row r="1103" spans="1:15" x14ac:dyDescent="0.25">
      <c r="A1103" s="9">
        <v>43602</v>
      </c>
      <c r="B1103" s="1">
        <v>195.55</v>
      </c>
      <c r="C1103" s="13">
        <v>-6.0991105463785722E-3</v>
      </c>
      <c r="D1103" s="11">
        <v>115.98457888493454</v>
      </c>
      <c r="E1103" s="14">
        <v>43602</v>
      </c>
      <c r="F1103" s="5">
        <f t="shared" si="70"/>
        <v>0</v>
      </c>
      <c r="G1103" s="15">
        <v>14.67</v>
      </c>
      <c r="H1103" s="15">
        <v>14.67</v>
      </c>
      <c r="I1103" s="15">
        <v>14.67</v>
      </c>
      <c r="J1103" s="15">
        <v>14.67</v>
      </c>
      <c r="K1103" s="15">
        <v>8.98</v>
      </c>
      <c r="L1103" s="15" t="s">
        <v>11</v>
      </c>
      <c r="M1103" s="16">
        <f t="shared" si="68"/>
        <v>-5.5370985603542255E-3</v>
      </c>
      <c r="N1103" s="16">
        <f t="shared" si="71"/>
        <v>-0.33184523809523803</v>
      </c>
      <c r="O1103" s="8">
        <f t="shared" si="69"/>
        <v>116.02067183462519</v>
      </c>
    </row>
    <row r="1104" spans="1:15" x14ac:dyDescent="0.25">
      <c r="A1104" s="9">
        <v>43605</v>
      </c>
      <c r="B1104" s="1">
        <v>194.75</v>
      </c>
      <c r="C1104" s="13">
        <v>-4.0910253132191432E-3</v>
      </c>
      <c r="D1104" s="11">
        <v>115.51008303677321</v>
      </c>
      <c r="E1104" s="4">
        <v>43605</v>
      </c>
      <c r="F1104" s="5">
        <f t="shared" si="70"/>
        <v>0</v>
      </c>
      <c r="G1104" s="6">
        <v>14.61</v>
      </c>
      <c r="H1104" s="6">
        <v>14.61</v>
      </c>
      <c r="I1104" s="6">
        <v>14.61</v>
      </c>
      <c r="J1104" s="6">
        <v>14.61</v>
      </c>
      <c r="K1104" s="6">
        <v>8.94</v>
      </c>
      <c r="L1104" s="6" t="s">
        <v>11</v>
      </c>
      <c r="M1104" s="16">
        <f t="shared" si="68"/>
        <v>-4.4543429844099425E-3</v>
      </c>
      <c r="N1104" s="16">
        <f t="shared" si="71"/>
        <v>-0.3348214285714286</v>
      </c>
      <c r="O1104" s="8">
        <f t="shared" si="69"/>
        <v>115.50387596899211</v>
      </c>
    </row>
    <row r="1105" spans="1:15" x14ac:dyDescent="0.25">
      <c r="A1105" s="9">
        <v>43606</v>
      </c>
      <c r="B1105" s="1">
        <v>195.69</v>
      </c>
      <c r="C1105" s="13">
        <v>4.8267008985878324E-3</v>
      </c>
      <c r="D1105" s="11">
        <v>116.06761565836275</v>
      </c>
      <c r="E1105" s="14">
        <v>43606</v>
      </c>
      <c r="F1105" s="5">
        <f t="shared" si="70"/>
        <v>0</v>
      </c>
      <c r="G1105" s="15">
        <v>14.68</v>
      </c>
      <c r="H1105" s="15">
        <v>14.68</v>
      </c>
      <c r="I1105" s="15">
        <v>14.68</v>
      </c>
      <c r="J1105" s="15">
        <v>14.68</v>
      </c>
      <c r="K1105" s="15">
        <v>8.98</v>
      </c>
      <c r="L1105" s="15" t="s">
        <v>11</v>
      </c>
      <c r="M1105" s="16">
        <f t="shared" si="68"/>
        <v>4.4742729306488371E-3</v>
      </c>
      <c r="N1105" s="16">
        <f t="shared" si="71"/>
        <v>-0.33184523809523803</v>
      </c>
      <c r="O1105" s="8">
        <f t="shared" si="69"/>
        <v>116.02067183462519</v>
      </c>
    </row>
    <row r="1106" spans="1:15" x14ac:dyDescent="0.25">
      <c r="A1106" s="9">
        <v>43607</v>
      </c>
      <c r="B1106" s="1">
        <v>194.89</v>
      </c>
      <c r="C1106" s="13">
        <v>-4.0880985231744882E-3</v>
      </c>
      <c r="D1106" s="11">
        <v>115.59311981020142</v>
      </c>
      <c r="E1106" s="4">
        <v>43607</v>
      </c>
      <c r="F1106" s="5">
        <f t="shared" si="70"/>
        <v>0</v>
      </c>
      <c r="G1106" s="6">
        <v>14.62</v>
      </c>
      <c r="H1106" s="6">
        <v>14.62</v>
      </c>
      <c r="I1106" s="6">
        <v>14.62</v>
      </c>
      <c r="J1106" s="6">
        <v>14.62</v>
      </c>
      <c r="K1106" s="6">
        <v>8.9499999999999993</v>
      </c>
      <c r="L1106" s="6" t="s">
        <v>11</v>
      </c>
      <c r="M1106" s="16">
        <f t="shared" si="68"/>
        <v>-3.3407572383075124E-3</v>
      </c>
      <c r="N1106" s="16">
        <f t="shared" si="71"/>
        <v>-0.33407738095238093</v>
      </c>
      <c r="O1106" s="8">
        <f t="shared" si="69"/>
        <v>115.63307493540037</v>
      </c>
    </row>
    <row r="1107" spans="1:15" x14ac:dyDescent="0.25">
      <c r="A1107" s="9">
        <v>43608</v>
      </c>
      <c r="B1107" s="1">
        <v>192.62</v>
      </c>
      <c r="C1107" s="13">
        <v>-1.1647596079839784E-2</v>
      </c>
      <c r="D1107" s="11">
        <v>114.24673784104367</v>
      </c>
      <c r="E1107" s="14">
        <v>43608</v>
      </c>
      <c r="F1107" s="5">
        <f t="shared" si="70"/>
        <v>0</v>
      </c>
      <c r="G1107" s="15">
        <v>14.45</v>
      </c>
      <c r="H1107" s="15">
        <v>14.45</v>
      </c>
      <c r="I1107" s="15">
        <v>14.45</v>
      </c>
      <c r="J1107" s="15">
        <v>14.45</v>
      </c>
      <c r="K1107" s="15">
        <v>8.84</v>
      </c>
      <c r="L1107" s="15" t="s">
        <v>11</v>
      </c>
      <c r="M1107" s="16">
        <f t="shared" si="68"/>
        <v>-1.2290502793296021E-2</v>
      </c>
      <c r="N1107" s="16">
        <f t="shared" si="71"/>
        <v>-0.34226190476190477</v>
      </c>
      <c r="O1107" s="8">
        <f t="shared" si="69"/>
        <v>114.21188630490943</v>
      </c>
    </row>
    <row r="1108" spans="1:15" x14ac:dyDescent="0.25">
      <c r="A1108" s="9">
        <v>43609</v>
      </c>
      <c r="B1108" s="1">
        <v>194.62</v>
      </c>
      <c r="C1108" s="13">
        <v>1.0383137784238494E-2</v>
      </c>
      <c r="D1108" s="11">
        <v>115.432977461447</v>
      </c>
      <c r="E1108" s="4">
        <v>43609</v>
      </c>
      <c r="F1108" s="5">
        <f t="shared" si="70"/>
        <v>0</v>
      </c>
      <c r="G1108" s="6">
        <v>14.6</v>
      </c>
      <c r="H1108" s="6">
        <v>14.6</v>
      </c>
      <c r="I1108" s="6">
        <v>14.6</v>
      </c>
      <c r="J1108" s="6">
        <v>14.6</v>
      </c>
      <c r="K1108" s="6">
        <v>8.93</v>
      </c>
      <c r="L1108" s="6" t="s">
        <v>11</v>
      </c>
      <c r="M1108" s="16">
        <f t="shared" si="68"/>
        <v>1.0180995475113086E-2</v>
      </c>
      <c r="N1108" s="16">
        <f t="shared" si="71"/>
        <v>-0.33556547619047616</v>
      </c>
      <c r="O1108" s="8">
        <f t="shared" si="69"/>
        <v>115.37467700258384</v>
      </c>
    </row>
    <row r="1109" spans="1:15" x14ac:dyDescent="0.25">
      <c r="A1109" s="9">
        <v>43613</v>
      </c>
      <c r="B1109" s="1">
        <v>193.69</v>
      </c>
      <c r="C1109" s="13">
        <v>-4.7785428013564779E-3</v>
      </c>
      <c r="D1109" s="11">
        <v>114.88137603795946</v>
      </c>
      <c r="E1109" s="14">
        <v>43613</v>
      </c>
      <c r="F1109" s="5">
        <f t="shared" si="70"/>
        <v>0</v>
      </c>
      <c r="G1109" s="15">
        <v>14.53</v>
      </c>
      <c r="H1109" s="15">
        <v>14.53</v>
      </c>
      <c r="I1109" s="15">
        <v>14.53</v>
      </c>
      <c r="J1109" s="15">
        <v>14.53</v>
      </c>
      <c r="K1109" s="15">
        <v>8.89</v>
      </c>
      <c r="L1109" s="15" t="s">
        <v>11</v>
      </c>
      <c r="M1109" s="16">
        <f t="shared" si="68"/>
        <v>-4.4792833146695132E-3</v>
      </c>
      <c r="N1109" s="16">
        <f t="shared" si="71"/>
        <v>-0.33854166666666663</v>
      </c>
      <c r="O1109" s="8">
        <f t="shared" si="69"/>
        <v>114.85788113695078</v>
      </c>
    </row>
    <row r="1110" spans="1:15" x14ac:dyDescent="0.25">
      <c r="A1110" s="9">
        <v>43614</v>
      </c>
      <c r="B1110" s="1">
        <v>191.82</v>
      </c>
      <c r="C1110" s="13">
        <v>-9.6546027156797498E-3</v>
      </c>
      <c r="D1110" s="11">
        <v>113.77224199288234</v>
      </c>
      <c r="E1110" s="4">
        <v>43614</v>
      </c>
      <c r="F1110" s="5">
        <f t="shared" si="70"/>
        <v>0</v>
      </c>
      <c r="G1110" s="6">
        <v>14.39</v>
      </c>
      <c r="H1110" s="6">
        <v>14.39</v>
      </c>
      <c r="I1110" s="6">
        <v>14.39</v>
      </c>
      <c r="J1110" s="6">
        <v>14.39</v>
      </c>
      <c r="K1110" s="6">
        <v>8.81</v>
      </c>
      <c r="L1110" s="6" t="s">
        <v>11</v>
      </c>
      <c r="M1110" s="16">
        <f t="shared" si="68"/>
        <v>-8.9988751406073764E-3</v>
      </c>
      <c r="N1110" s="16">
        <f t="shared" si="71"/>
        <v>-0.34449404761904756</v>
      </c>
      <c r="O1110" s="8">
        <f t="shared" si="69"/>
        <v>113.82428940568464</v>
      </c>
    </row>
    <row r="1111" spans="1:15" x14ac:dyDescent="0.25">
      <c r="A1111" s="9">
        <v>43615</v>
      </c>
      <c r="B1111" s="1">
        <v>192.35</v>
      </c>
      <c r="C1111" s="13">
        <v>2.7630069857158546E-3</v>
      </c>
      <c r="D1111" s="11">
        <v>114.08659549228923</v>
      </c>
      <c r="E1111" s="14">
        <v>43615</v>
      </c>
      <c r="F1111" s="5">
        <f t="shared" si="70"/>
        <v>0</v>
      </c>
      <c r="G1111" s="15">
        <v>14.43</v>
      </c>
      <c r="H1111" s="15">
        <v>14.43</v>
      </c>
      <c r="I1111" s="15">
        <v>14.43</v>
      </c>
      <c r="J1111" s="15">
        <v>14.43</v>
      </c>
      <c r="K1111" s="15">
        <v>8.83</v>
      </c>
      <c r="L1111" s="15" t="s">
        <v>11</v>
      </c>
      <c r="M1111" s="16">
        <f t="shared" si="68"/>
        <v>2.2701475595914289E-3</v>
      </c>
      <c r="N1111" s="16">
        <f t="shared" si="71"/>
        <v>-0.34300595238095233</v>
      </c>
      <c r="O1111" s="8">
        <f t="shared" si="69"/>
        <v>114.08268733850119</v>
      </c>
    </row>
    <row r="1112" spans="1:15" x14ac:dyDescent="0.25">
      <c r="A1112" s="9">
        <v>43616</v>
      </c>
      <c r="B1112" s="1">
        <v>191.15</v>
      </c>
      <c r="C1112" s="13">
        <v>-6.2386275019494786E-3</v>
      </c>
      <c r="D1112" s="11">
        <v>113.37485172004725</v>
      </c>
      <c r="E1112" s="4">
        <v>43616</v>
      </c>
      <c r="F1112" s="5">
        <f t="shared" si="70"/>
        <v>0</v>
      </c>
      <c r="G1112" s="6">
        <v>14.34</v>
      </c>
      <c r="H1112" s="6">
        <v>14.34</v>
      </c>
      <c r="I1112" s="6">
        <v>14.34</v>
      </c>
      <c r="J1112" s="6">
        <v>14.34</v>
      </c>
      <c r="K1112" s="6">
        <v>8.7799999999999994</v>
      </c>
      <c r="L1112" s="6" t="s">
        <v>11</v>
      </c>
      <c r="M1112" s="16">
        <f t="shared" si="68"/>
        <v>-5.6625141562854919E-3</v>
      </c>
      <c r="N1112" s="16">
        <f t="shared" si="71"/>
        <v>-0.34672619047619047</v>
      </c>
      <c r="O1112" s="8">
        <f t="shared" si="69"/>
        <v>113.43669250645983</v>
      </c>
    </row>
    <row r="1113" spans="1:15" x14ac:dyDescent="0.25">
      <c r="A1113" s="9">
        <v>43619</v>
      </c>
      <c r="B1113" s="1">
        <v>192.35</v>
      </c>
      <c r="C1113" s="13">
        <v>6.2777923097043775E-3</v>
      </c>
      <c r="D1113" s="11">
        <v>114.08659549228923</v>
      </c>
      <c r="E1113" s="14">
        <v>43619</v>
      </c>
      <c r="F1113" s="5">
        <f t="shared" si="70"/>
        <v>0</v>
      </c>
      <c r="G1113" s="15">
        <v>14.43</v>
      </c>
      <c r="H1113" s="15">
        <v>14.43</v>
      </c>
      <c r="I1113" s="15">
        <v>14.43</v>
      </c>
      <c r="J1113" s="15">
        <v>14.43</v>
      </c>
      <c r="K1113" s="15">
        <v>8.83</v>
      </c>
      <c r="L1113" s="15" t="s">
        <v>11</v>
      </c>
      <c r="M1113" s="16">
        <f t="shared" si="68"/>
        <v>5.6947608200457189E-3</v>
      </c>
      <c r="N1113" s="16">
        <f t="shared" si="71"/>
        <v>-0.34300595238095233</v>
      </c>
      <c r="O1113" s="8">
        <f t="shared" si="69"/>
        <v>114.0826873385012</v>
      </c>
    </row>
    <row r="1114" spans="1:15" x14ac:dyDescent="0.25">
      <c r="A1114" s="9">
        <v>43620</v>
      </c>
      <c r="B1114" s="1">
        <v>194.35</v>
      </c>
      <c r="C1114" s="13">
        <v>1.0397712503249279E-2</v>
      </c>
      <c r="D1114" s="11">
        <v>115.27283511269255</v>
      </c>
      <c r="E1114" s="4">
        <v>43620</v>
      </c>
      <c r="F1114" s="5">
        <f t="shared" si="70"/>
        <v>0</v>
      </c>
      <c r="G1114" s="6">
        <v>14.58</v>
      </c>
      <c r="H1114" s="6">
        <v>14.58</v>
      </c>
      <c r="I1114" s="6">
        <v>14.58</v>
      </c>
      <c r="J1114" s="6">
        <v>14.58</v>
      </c>
      <c r="K1114" s="6">
        <v>8.92</v>
      </c>
      <c r="L1114" s="6" t="s">
        <v>11</v>
      </c>
      <c r="M1114" s="16">
        <f t="shared" si="68"/>
        <v>1.0192525481313774E-2</v>
      </c>
      <c r="N1114" s="16">
        <f t="shared" si="71"/>
        <v>-0.33630952380952384</v>
      </c>
      <c r="O1114" s="8">
        <f t="shared" si="69"/>
        <v>115.24547803617563</v>
      </c>
    </row>
    <row r="1115" spans="1:15" x14ac:dyDescent="0.25">
      <c r="A1115" s="9">
        <v>43621</v>
      </c>
      <c r="B1115" s="1">
        <v>194.49</v>
      </c>
      <c r="C1115" s="13">
        <v>7.2034988422964297E-4</v>
      </c>
      <c r="D1115" s="11">
        <v>115.3558718861208</v>
      </c>
      <c r="E1115" s="14">
        <v>43621</v>
      </c>
      <c r="F1115" s="5">
        <f t="shared" si="70"/>
        <v>0</v>
      </c>
      <c r="G1115" s="15">
        <v>14.59</v>
      </c>
      <c r="H1115" s="15">
        <v>14.59</v>
      </c>
      <c r="I1115" s="15">
        <v>14.59</v>
      </c>
      <c r="J1115" s="15">
        <v>14.59</v>
      </c>
      <c r="K1115" s="15">
        <v>8.93</v>
      </c>
      <c r="L1115" s="15" t="s">
        <v>11</v>
      </c>
      <c r="M1115" s="16">
        <f t="shared" si="68"/>
        <v>1.1210762331839152E-3</v>
      </c>
      <c r="N1115" s="16">
        <f t="shared" si="71"/>
        <v>-0.33556547619047616</v>
      </c>
      <c r="O1115" s="8">
        <f t="shared" si="69"/>
        <v>115.37467700258391</v>
      </c>
    </row>
    <row r="1116" spans="1:15" x14ac:dyDescent="0.25">
      <c r="A1116" s="9">
        <v>43622</v>
      </c>
      <c r="B1116" s="1">
        <v>194.75</v>
      </c>
      <c r="C1116" s="13">
        <v>1.3368296570517302E-3</v>
      </c>
      <c r="D1116" s="11">
        <v>115.51008303677322</v>
      </c>
      <c r="E1116" s="4">
        <v>43622</v>
      </c>
      <c r="F1116" s="5">
        <f t="shared" si="70"/>
        <v>0</v>
      </c>
      <c r="G1116" s="6">
        <v>14.61</v>
      </c>
      <c r="H1116" s="6">
        <v>14.61</v>
      </c>
      <c r="I1116" s="6">
        <v>14.61</v>
      </c>
      <c r="J1116" s="6">
        <v>14.61</v>
      </c>
      <c r="K1116" s="6">
        <v>8.94</v>
      </c>
      <c r="L1116" s="6" t="s">
        <v>11</v>
      </c>
      <c r="M1116" s="16">
        <f t="shared" si="68"/>
        <v>1.1198208286673506E-3</v>
      </c>
      <c r="N1116" s="16">
        <f t="shared" si="71"/>
        <v>-0.3348214285714286</v>
      </c>
      <c r="O1116" s="8">
        <f t="shared" si="69"/>
        <v>115.50387596899218</v>
      </c>
    </row>
    <row r="1117" spans="1:15" x14ac:dyDescent="0.25">
      <c r="A1117" s="9">
        <v>43623</v>
      </c>
      <c r="B1117" s="1">
        <v>196.89</v>
      </c>
      <c r="C1117" s="13">
        <v>1.0988446726572398E-2</v>
      </c>
      <c r="D1117" s="11">
        <v>116.77935943060476</v>
      </c>
      <c r="E1117" s="14">
        <v>43623</v>
      </c>
      <c r="F1117" s="5">
        <f t="shared" si="70"/>
        <v>0</v>
      </c>
      <c r="G1117" s="15">
        <v>14.77</v>
      </c>
      <c r="H1117" s="15">
        <v>14.77</v>
      </c>
      <c r="I1117" s="15">
        <v>14.77</v>
      </c>
      <c r="J1117" s="15">
        <v>14.77</v>
      </c>
      <c r="K1117" s="15">
        <v>9.0399999999999991</v>
      </c>
      <c r="L1117" s="15" t="s">
        <v>11</v>
      </c>
      <c r="M1117" s="16">
        <f t="shared" si="68"/>
        <v>1.1185682326621871E-2</v>
      </c>
      <c r="N1117" s="16">
        <f t="shared" si="71"/>
        <v>-0.32738095238095244</v>
      </c>
      <c r="O1117" s="8">
        <f t="shared" si="69"/>
        <v>116.79586563307485</v>
      </c>
    </row>
    <row r="1118" spans="1:15" x14ac:dyDescent="0.25">
      <c r="A1118" s="9">
        <v>43626</v>
      </c>
      <c r="B1118" s="1">
        <v>197.29</v>
      </c>
      <c r="C1118" s="13">
        <v>2.0315912438417794E-3</v>
      </c>
      <c r="D1118" s="11">
        <v>117.01660735468542</v>
      </c>
      <c r="E1118" s="4">
        <v>43626</v>
      </c>
      <c r="F1118" s="5">
        <f t="shared" si="70"/>
        <v>0</v>
      </c>
      <c r="G1118" s="6">
        <v>14.8</v>
      </c>
      <c r="H1118" s="6">
        <v>14.8</v>
      </c>
      <c r="I1118" s="6">
        <v>14.8</v>
      </c>
      <c r="J1118" s="6">
        <v>14.8</v>
      </c>
      <c r="K1118" s="6">
        <v>9.06</v>
      </c>
      <c r="L1118" s="6" t="s">
        <v>11</v>
      </c>
      <c r="M1118" s="16">
        <f t="shared" si="68"/>
        <v>2.2123893805310324E-3</v>
      </c>
      <c r="N1118" s="16">
        <f t="shared" si="71"/>
        <v>-0.3258928571428571</v>
      </c>
      <c r="O1118" s="8">
        <f t="shared" si="69"/>
        <v>117.0542635658914</v>
      </c>
    </row>
    <row r="1119" spans="1:15" x14ac:dyDescent="0.25">
      <c r="A1119" s="9">
        <v>43627</v>
      </c>
      <c r="B1119" s="1">
        <v>198.62</v>
      </c>
      <c r="C1119" s="13">
        <v>6.7413452278373143E-3</v>
      </c>
      <c r="D1119" s="11">
        <v>117.80545670225364</v>
      </c>
      <c r="E1119" s="14">
        <v>43627</v>
      </c>
      <c r="F1119" s="5">
        <f t="shared" si="70"/>
        <v>0</v>
      </c>
      <c r="G1119" s="15">
        <v>14.9</v>
      </c>
      <c r="H1119" s="15">
        <v>14.9</v>
      </c>
      <c r="I1119" s="15">
        <v>14.9</v>
      </c>
      <c r="J1119" s="15">
        <v>14.9</v>
      </c>
      <c r="K1119" s="15">
        <v>9.1199999999999992</v>
      </c>
      <c r="L1119" s="15" t="s">
        <v>11</v>
      </c>
      <c r="M1119" s="16">
        <f t="shared" si="68"/>
        <v>6.6225165562912025E-3</v>
      </c>
      <c r="N1119" s="16">
        <f t="shared" si="71"/>
        <v>-0.32142857142857151</v>
      </c>
      <c r="O1119" s="8">
        <f t="shared" si="69"/>
        <v>117.829457364341</v>
      </c>
    </row>
    <row r="1120" spans="1:15" x14ac:dyDescent="0.25">
      <c r="A1120" s="9">
        <v>43628</v>
      </c>
      <c r="B1120" s="1">
        <v>197.15</v>
      </c>
      <c r="C1120" s="13">
        <v>-7.4010673648172709E-3</v>
      </c>
      <c r="D1120" s="11">
        <v>116.93357058125719</v>
      </c>
      <c r="E1120" s="4">
        <v>43628</v>
      </c>
      <c r="F1120" s="5">
        <f t="shared" si="70"/>
        <v>0</v>
      </c>
      <c r="G1120" s="6">
        <v>14.79</v>
      </c>
      <c r="H1120" s="6">
        <v>14.79</v>
      </c>
      <c r="I1120" s="6">
        <v>14.79</v>
      </c>
      <c r="J1120" s="6">
        <v>14.79</v>
      </c>
      <c r="K1120" s="6">
        <v>9.0500000000000007</v>
      </c>
      <c r="L1120" s="6" t="s">
        <v>11</v>
      </c>
      <c r="M1120" s="16">
        <f t="shared" si="68"/>
        <v>-7.6754385964911132E-3</v>
      </c>
      <c r="N1120" s="16">
        <f t="shared" si="71"/>
        <v>-0.32663690476190466</v>
      </c>
      <c r="O1120" s="8">
        <f t="shared" si="69"/>
        <v>116.92506459948314</v>
      </c>
    </row>
    <row r="1121" spans="1:15" x14ac:dyDescent="0.25">
      <c r="A1121" s="9">
        <v>43629</v>
      </c>
      <c r="B1121" s="1">
        <v>197.42</v>
      </c>
      <c r="C1121" s="13">
        <v>1.3695155972608397E-3</v>
      </c>
      <c r="D1121" s="11">
        <v>117.09371293001162</v>
      </c>
      <c r="E1121" s="14">
        <v>43629</v>
      </c>
      <c r="F1121" s="5">
        <f t="shared" si="70"/>
        <v>0</v>
      </c>
      <c r="G1121" s="15">
        <v>14.81</v>
      </c>
      <c r="H1121" s="15">
        <v>14.81</v>
      </c>
      <c r="I1121" s="15">
        <v>14.81</v>
      </c>
      <c r="J1121" s="15">
        <v>14.81</v>
      </c>
      <c r="K1121" s="15">
        <v>9.06</v>
      </c>
      <c r="L1121" s="15" t="s">
        <v>11</v>
      </c>
      <c r="M1121" s="16">
        <f t="shared" si="68"/>
        <v>1.1049723756906271E-3</v>
      </c>
      <c r="N1121" s="16">
        <f t="shared" si="71"/>
        <v>-0.3258928571428571</v>
      </c>
      <c r="O1121" s="8">
        <f t="shared" si="69"/>
        <v>117.0542635658914</v>
      </c>
    </row>
    <row r="1122" spans="1:15" x14ac:dyDescent="0.25">
      <c r="A1122" s="9">
        <v>43630</v>
      </c>
      <c r="B1122" s="1">
        <v>195.82</v>
      </c>
      <c r="C1122" s="13">
        <v>-8.1045486779455223E-3</v>
      </c>
      <c r="D1122" s="11">
        <v>116.14472123368895</v>
      </c>
      <c r="E1122" s="4">
        <v>43630</v>
      </c>
      <c r="F1122" s="5">
        <f t="shared" si="70"/>
        <v>0</v>
      </c>
      <c r="G1122" s="6">
        <v>14.69</v>
      </c>
      <c r="H1122" s="6">
        <v>14.69</v>
      </c>
      <c r="I1122" s="6">
        <v>14.69</v>
      </c>
      <c r="J1122" s="6">
        <v>14.69</v>
      </c>
      <c r="K1122" s="6">
        <v>8.99</v>
      </c>
      <c r="L1122" s="6" t="s">
        <v>11</v>
      </c>
      <c r="M1122" s="16">
        <f t="shared" si="68"/>
        <v>-7.7262693156733286E-3</v>
      </c>
      <c r="N1122" s="16">
        <f t="shared" si="71"/>
        <v>-0.33110119047619047</v>
      </c>
      <c r="O1122" s="8">
        <f t="shared" si="69"/>
        <v>116.14987080103352</v>
      </c>
    </row>
    <row r="1123" spans="1:15" x14ac:dyDescent="0.25">
      <c r="A1123" s="9">
        <v>43633</v>
      </c>
      <c r="B1123" s="1">
        <v>195.69</v>
      </c>
      <c r="C1123" s="13">
        <v>-6.6387498723319283E-4</v>
      </c>
      <c r="D1123" s="11">
        <v>116.06761565836274</v>
      </c>
      <c r="E1123" s="14">
        <v>43633</v>
      </c>
      <c r="F1123" s="5">
        <f t="shared" si="70"/>
        <v>0</v>
      </c>
      <c r="G1123" s="15">
        <v>14.68</v>
      </c>
      <c r="H1123" s="15">
        <v>14.68</v>
      </c>
      <c r="I1123" s="15">
        <v>14.68</v>
      </c>
      <c r="J1123" s="15">
        <v>14.68</v>
      </c>
      <c r="K1123" s="15">
        <v>8.98</v>
      </c>
      <c r="L1123" s="15" t="s">
        <v>11</v>
      </c>
      <c r="M1123" s="16">
        <f t="shared" si="68"/>
        <v>-1.1123470522802492E-3</v>
      </c>
      <c r="N1123" s="16">
        <f t="shared" si="71"/>
        <v>-0.33184523809523803</v>
      </c>
      <c r="O1123" s="8">
        <f t="shared" si="69"/>
        <v>116.02067183462525</v>
      </c>
    </row>
    <row r="1124" spans="1:15" x14ac:dyDescent="0.25">
      <c r="A1124" s="9">
        <v>43634</v>
      </c>
      <c r="B1124" s="1">
        <v>197.95</v>
      </c>
      <c r="C1124" s="13">
        <v>1.1548878327967582E-2</v>
      </c>
      <c r="D1124" s="11">
        <v>117.40806642941848</v>
      </c>
      <c r="E1124" s="4">
        <v>43634</v>
      </c>
      <c r="F1124" s="5">
        <f t="shared" si="70"/>
        <v>0</v>
      </c>
      <c r="G1124" s="6">
        <v>14.85</v>
      </c>
      <c r="H1124" s="6">
        <v>14.85</v>
      </c>
      <c r="I1124" s="6">
        <v>14.85</v>
      </c>
      <c r="J1124" s="6">
        <v>14.85</v>
      </c>
      <c r="K1124" s="6">
        <v>9.09</v>
      </c>
      <c r="L1124" s="6" t="s">
        <v>11</v>
      </c>
      <c r="M1124" s="16">
        <f t="shared" si="68"/>
        <v>1.2249443207126953E-2</v>
      </c>
      <c r="N1124" s="16">
        <f t="shared" si="71"/>
        <v>-0.3236607142857143</v>
      </c>
      <c r="O1124" s="8">
        <f t="shared" si="69"/>
        <v>117.44186046511621</v>
      </c>
    </row>
    <row r="1125" spans="1:15" x14ac:dyDescent="0.25">
      <c r="A1125" s="9">
        <v>43635</v>
      </c>
      <c r="B1125" s="1">
        <v>199.15</v>
      </c>
      <c r="C1125" s="13">
        <v>6.0621369032585193E-3</v>
      </c>
      <c r="D1125" s="11">
        <v>118.11981020166048</v>
      </c>
      <c r="E1125" s="14">
        <v>43635</v>
      </c>
      <c r="F1125" s="5">
        <f t="shared" si="70"/>
        <v>0</v>
      </c>
      <c r="G1125" s="15">
        <v>14.94</v>
      </c>
      <c r="H1125" s="15">
        <v>14.94</v>
      </c>
      <c r="I1125" s="15">
        <v>14.94</v>
      </c>
      <c r="J1125" s="15">
        <v>14.94</v>
      </c>
      <c r="K1125" s="15">
        <v>9.14</v>
      </c>
      <c r="L1125" s="15" t="s">
        <v>11</v>
      </c>
      <c r="M1125" s="16">
        <f t="shared" si="68"/>
        <v>5.5005500550056041E-3</v>
      </c>
      <c r="N1125" s="16">
        <f t="shared" si="71"/>
        <v>-0.31994047619047616</v>
      </c>
      <c r="O1125" s="8">
        <f t="shared" si="69"/>
        <v>118.08785529715756</v>
      </c>
    </row>
    <row r="1126" spans="1:15" x14ac:dyDescent="0.25">
      <c r="A1126" s="9">
        <v>43636</v>
      </c>
      <c r="B1126" s="1">
        <v>200.88</v>
      </c>
      <c r="C1126" s="13">
        <v>8.6869194074816747E-3</v>
      </c>
      <c r="D1126" s="11">
        <v>119.14590747330934</v>
      </c>
      <c r="E1126" s="4">
        <v>43636</v>
      </c>
      <c r="F1126" s="5">
        <f t="shared" si="70"/>
        <v>0</v>
      </c>
      <c r="G1126" s="6">
        <v>15.07</v>
      </c>
      <c r="H1126" s="6">
        <v>15.07</v>
      </c>
      <c r="I1126" s="6">
        <v>15.07</v>
      </c>
      <c r="J1126" s="6">
        <v>15.07</v>
      </c>
      <c r="K1126" s="6">
        <v>9.2200000000000006</v>
      </c>
      <c r="L1126" s="6" t="s">
        <v>11</v>
      </c>
      <c r="M1126" s="16">
        <f t="shared" si="68"/>
        <v>8.7527352297593897E-3</v>
      </c>
      <c r="N1126" s="16">
        <f t="shared" si="71"/>
        <v>-0.31398809523809512</v>
      </c>
      <c r="O1126" s="8">
        <f t="shared" si="69"/>
        <v>119.12144702842372</v>
      </c>
    </row>
    <row r="1127" spans="1:15" x14ac:dyDescent="0.25">
      <c r="A1127" s="9">
        <v>43637</v>
      </c>
      <c r="B1127" s="1">
        <v>200.35</v>
      </c>
      <c r="C1127" s="13">
        <v>-2.6383910792513454E-3</v>
      </c>
      <c r="D1127" s="11">
        <v>118.83155397390244</v>
      </c>
      <c r="E1127" s="14">
        <v>43637</v>
      </c>
      <c r="F1127" s="5">
        <f t="shared" si="70"/>
        <v>0</v>
      </c>
      <c r="G1127" s="15">
        <v>15.03</v>
      </c>
      <c r="H1127" s="15">
        <v>15.03</v>
      </c>
      <c r="I1127" s="15">
        <v>15.03</v>
      </c>
      <c r="J1127" s="15">
        <v>15.03</v>
      </c>
      <c r="K1127" s="15">
        <v>9.1999999999999993</v>
      </c>
      <c r="L1127" s="15" t="s">
        <v>11</v>
      </c>
      <c r="M1127" s="16">
        <f t="shared" si="68"/>
        <v>-2.1691973969633072E-3</v>
      </c>
      <c r="N1127" s="16">
        <f t="shared" si="71"/>
        <v>-0.31547619047619047</v>
      </c>
      <c r="O1127" s="8">
        <f t="shared" si="69"/>
        <v>118.86304909560715</v>
      </c>
    </row>
    <row r="1128" spans="1:15" x14ac:dyDescent="0.25">
      <c r="A1128" s="9">
        <v>43640</v>
      </c>
      <c r="B1128" s="1">
        <v>200.48</v>
      </c>
      <c r="C1128" s="13">
        <v>6.4886448714740474E-4</v>
      </c>
      <c r="D1128" s="11">
        <v>118.90865954922864</v>
      </c>
      <c r="E1128" s="4">
        <v>43640</v>
      </c>
      <c r="F1128" s="5">
        <f t="shared" si="70"/>
        <v>0</v>
      </c>
      <c r="G1128" s="6">
        <v>15.04</v>
      </c>
      <c r="H1128" s="6">
        <v>15.04</v>
      </c>
      <c r="I1128" s="6">
        <v>15.04</v>
      </c>
      <c r="J1128" s="6">
        <v>15.04</v>
      </c>
      <c r="K1128" s="6">
        <v>9.1999999999999993</v>
      </c>
      <c r="L1128" s="6" t="s">
        <v>11</v>
      </c>
      <c r="M1128" s="16">
        <f t="shared" si="68"/>
        <v>0</v>
      </c>
      <c r="N1128" s="16">
        <f t="shared" si="71"/>
        <v>-0.31547619047619047</v>
      </c>
      <c r="O1128" s="8">
        <f t="shared" si="69"/>
        <v>118.86304909560715</v>
      </c>
    </row>
    <row r="1129" spans="1:15" x14ac:dyDescent="0.25">
      <c r="A1129" s="9">
        <v>43641</v>
      </c>
      <c r="B1129" s="1">
        <v>199.28</v>
      </c>
      <c r="C1129" s="13">
        <v>-5.9856344772545311E-3</v>
      </c>
      <c r="D1129" s="11">
        <v>118.19691577698666</v>
      </c>
      <c r="E1129" s="14">
        <v>43641</v>
      </c>
      <c r="F1129" s="5">
        <f t="shared" si="70"/>
        <v>0</v>
      </c>
      <c r="G1129" s="15">
        <v>14.95</v>
      </c>
      <c r="H1129" s="15">
        <v>14.95</v>
      </c>
      <c r="I1129" s="15">
        <v>14.95</v>
      </c>
      <c r="J1129" s="15">
        <v>14.95</v>
      </c>
      <c r="K1129" s="15">
        <v>9.15</v>
      </c>
      <c r="L1129" s="15" t="s">
        <v>11</v>
      </c>
      <c r="M1129" s="16">
        <f t="shared" si="68"/>
        <v>-5.4347826086955653E-3</v>
      </c>
      <c r="N1129" s="16">
        <f t="shared" si="71"/>
        <v>-0.31919642857142849</v>
      </c>
      <c r="O1129" s="8">
        <f t="shared" si="69"/>
        <v>118.21705426356581</v>
      </c>
    </row>
    <row r="1130" spans="1:15" x14ac:dyDescent="0.25">
      <c r="A1130" s="9">
        <v>43642</v>
      </c>
      <c r="B1130" s="1">
        <v>199.42</v>
      </c>
      <c r="C1130" s="13">
        <v>7.0252910477708319E-4</v>
      </c>
      <c r="D1130" s="11">
        <v>118.27995255041488</v>
      </c>
      <c r="E1130" s="4">
        <v>43642</v>
      </c>
      <c r="F1130" s="5">
        <f t="shared" si="70"/>
        <v>0</v>
      </c>
      <c r="G1130" s="6">
        <v>14.96</v>
      </c>
      <c r="H1130" s="6">
        <v>14.96</v>
      </c>
      <c r="I1130" s="6">
        <v>14.96</v>
      </c>
      <c r="J1130" s="6">
        <v>14.96</v>
      </c>
      <c r="K1130" s="6">
        <v>9.15</v>
      </c>
      <c r="L1130" s="6" t="s">
        <v>11</v>
      </c>
      <c r="M1130" s="16">
        <f t="shared" si="68"/>
        <v>0</v>
      </c>
      <c r="N1130" s="16">
        <f t="shared" si="71"/>
        <v>-0.31919642857142849</v>
      </c>
      <c r="O1130" s="8">
        <f t="shared" si="69"/>
        <v>118.21705426356581</v>
      </c>
    </row>
    <row r="1131" spans="1:15" x14ac:dyDescent="0.25">
      <c r="A1131" s="9">
        <v>43643</v>
      </c>
      <c r="B1131" s="1">
        <v>199.82</v>
      </c>
      <c r="C1131" s="13">
        <v>2.0058168689198741E-3</v>
      </c>
      <c r="D1131" s="11">
        <v>118.51720047449554</v>
      </c>
      <c r="E1131" s="14">
        <v>43643</v>
      </c>
      <c r="F1131" s="5">
        <f t="shared" si="70"/>
        <v>0</v>
      </c>
      <c r="G1131" s="15">
        <v>14.99</v>
      </c>
      <c r="H1131" s="15">
        <v>14.99</v>
      </c>
      <c r="I1131" s="15">
        <v>14.99</v>
      </c>
      <c r="J1131" s="15">
        <v>14.99</v>
      </c>
      <c r="K1131" s="15">
        <v>9.17</v>
      </c>
      <c r="L1131" s="15" t="s">
        <v>11</v>
      </c>
      <c r="M1131" s="16">
        <f t="shared" si="68"/>
        <v>2.1857923497268228E-3</v>
      </c>
      <c r="N1131" s="16">
        <f t="shared" si="71"/>
        <v>-0.31770833333333326</v>
      </c>
      <c r="O1131" s="8">
        <f t="shared" si="69"/>
        <v>118.47545219638236</v>
      </c>
    </row>
    <row r="1132" spans="1:15" x14ac:dyDescent="0.25">
      <c r="A1132" s="9">
        <v>43644</v>
      </c>
      <c r="B1132" s="1">
        <v>200.88</v>
      </c>
      <c r="C1132" s="13">
        <v>5.3047742968672651E-3</v>
      </c>
      <c r="D1132" s="11">
        <v>119.14590747330931</v>
      </c>
      <c r="E1132" s="4">
        <v>43644</v>
      </c>
      <c r="F1132" s="5">
        <f t="shared" si="70"/>
        <v>0</v>
      </c>
      <c r="G1132" s="6">
        <v>15.07</v>
      </c>
      <c r="H1132" s="6">
        <v>15.07</v>
      </c>
      <c r="I1132" s="6">
        <v>15.07</v>
      </c>
      <c r="J1132" s="6">
        <v>15.07</v>
      </c>
      <c r="K1132" s="6">
        <v>9.2200000000000006</v>
      </c>
      <c r="L1132" s="6" t="s">
        <v>11</v>
      </c>
      <c r="M1132" s="16">
        <f t="shared" si="68"/>
        <v>5.4525627044712532E-3</v>
      </c>
      <c r="N1132" s="16">
        <f t="shared" si="71"/>
        <v>-0.31398809523809512</v>
      </c>
      <c r="O1132" s="8">
        <f t="shared" si="69"/>
        <v>119.12144702842373</v>
      </c>
    </row>
    <row r="1133" spans="1:15" x14ac:dyDescent="0.25">
      <c r="A1133" s="9">
        <v>43647</v>
      </c>
      <c r="B1133" s="1">
        <v>201.82</v>
      </c>
      <c r="C1133" s="13">
        <v>4.6794105933891661E-3</v>
      </c>
      <c r="D1133" s="11">
        <v>119.70344009489888</v>
      </c>
      <c r="E1133" s="14">
        <v>43647</v>
      </c>
      <c r="F1133" s="5">
        <f t="shared" si="70"/>
        <v>0</v>
      </c>
      <c r="G1133" s="15">
        <v>15.14</v>
      </c>
      <c r="H1133" s="15">
        <v>15.14</v>
      </c>
      <c r="I1133" s="15">
        <v>15.14</v>
      </c>
      <c r="J1133" s="15">
        <v>15.14</v>
      </c>
      <c r="K1133" s="15">
        <v>9.26</v>
      </c>
      <c r="L1133" s="15" t="s">
        <v>11</v>
      </c>
      <c r="M1133" s="16">
        <f t="shared" si="68"/>
        <v>4.3383947939261702E-3</v>
      </c>
      <c r="N1133" s="16">
        <f t="shared" si="71"/>
        <v>-0.31101190476190477</v>
      </c>
      <c r="O1133" s="8">
        <f t="shared" si="69"/>
        <v>119.6382428940568</v>
      </c>
    </row>
    <row r="1134" spans="1:15" x14ac:dyDescent="0.25">
      <c r="A1134" s="9">
        <v>43648</v>
      </c>
      <c r="B1134" s="1">
        <v>202.75</v>
      </c>
      <c r="C1134" s="13">
        <v>4.6080665939947085E-3</v>
      </c>
      <c r="D1134" s="11">
        <v>120.25504151838643</v>
      </c>
      <c r="E1134" s="4">
        <v>43648</v>
      </c>
      <c r="F1134" s="5">
        <f t="shared" si="70"/>
        <v>0</v>
      </c>
      <c r="G1134" s="6">
        <v>15.21</v>
      </c>
      <c r="H1134" s="6">
        <v>15.21</v>
      </c>
      <c r="I1134" s="6">
        <v>15.21</v>
      </c>
      <c r="J1134" s="6">
        <v>15.21</v>
      </c>
      <c r="K1134" s="6">
        <v>9.31</v>
      </c>
      <c r="L1134" s="6" t="s">
        <v>11</v>
      </c>
      <c r="M1134" s="16">
        <f t="shared" si="68"/>
        <v>5.3995680345573227E-3</v>
      </c>
      <c r="N1134" s="16">
        <f t="shared" si="71"/>
        <v>-0.30729166666666663</v>
      </c>
      <c r="O1134" s="8">
        <f t="shared" si="69"/>
        <v>120.28423772609816</v>
      </c>
    </row>
    <row r="1135" spans="1:15" x14ac:dyDescent="0.25">
      <c r="A1135" s="9">
        <v>43649</v>
      </c>
      <c r="B1135" s="1">
        <v>203.95</v>
      </c>
      <c r="C1135" s="13">
        <v>5.9186189889024465E-3</v>
      </c>
      <c r="D1135" s="11">
        <v>120.96678529062841</v>
      </c>
      <c r="E1135" s="14">
        <v>43649</v>
      </c>
      <c r="F1135" s="5">
        <f t="shared" si="70"/>
        <v>0</v>
      </c>
      <c r="G1135" s="15">
        <v>15.3</v>
      </c>
      <c r="H1135" s="15">
        <v>15.3</v>
      </c>
      <c r="I1135" s="15">
        <v>15.3</v>
      </c>
      <c r="J1135" s="15">
        <v>15.3</v>
      </c>
      <c r="K1135" s="15">
        <v>9.36</v>
      </c>
      <c r="L1135" s="15" t="s">
        <v>11</v>
      </c>
      <c r="M1135" s="16">
        <f t="shared" si="68"/>
        <v>5.3705692803436289E-3</v>
      </c>
      <c r="N1135" s="16">
        <f t="shared" si="71"/>
        <v>-0.3035714285714286</v>
      </c>
      <c r="O1135" s="8">
        <f t="shared" si="69"/>
        <v>120.93023255813949</v>
      </c>
    </row>
    <row r="1136" spans="1:15" x14ac:dyDescent="0.25">
      <c r="A1136" s="9">
        <v>43651</v>
      </c>
      <c r="B1136" s="1">
        <v>202.35</v>
      </c>
      <c r="C1136" s="13">
        <v>-7.8450600637410828E-3</v>
      </c>
      <c r="D1136" s="11">
        <v>120.01779359430576</v>
      </c>
      <c r="E1136" s="4">
        <v>43651</v>
      </c>
      <c r="F1136" s="5">
        <f t="shared" si="70"/>
        <v>0</v>
      </c>
      <c r="G1136" s="6">
        <v>15.18</v>
      </c>
      <c r="H1136" s="6">
        <v>15.18</v>
      </c>
      <c r="I1136" s="6">
        <v>15.18</v>
      </c>
      <c r="J1136" s="6">
        <v>15.18</v>
      </c>
      <c r="K1136" s="6">
        <v>9.2899999999999991</v>
      </c>
      <c r="L1136" s="6" t="s">
        <v>11</v>
      </c>
      <c r="M1136" s="16">
        <f t="shared" si="68"/>
        <v>-7.4786324786325631E-3</v>
      </c>
      <c r="N1136" s="16">
        <f t="shared" si="71"/>
        <v>-0.30877976190476197</v>
      </c>
      <c r="O1136" s="8">
        <f t="shared" si="69"/>
        <v>120.02583979328161</v>
      </c>
    </row>
    <row r="1137" spans="1:15" x14ac:dyDescent="0.25">
      <c r="A1137" s="9">
        <v>43654</v>
      </c>
      <c r="B1137" s="1">
        <v>201.42</v>
      </c>
      <c r="C1137" s="13">
        <v>-4.5959970348407042E-3</v>
      </c>
      <c r="D1137" s="11">
        <v>119.4661921708182</v>
      </c>
      <c r="E1137" s="14">
        <v>43654</v>
      </c>
      <c r="F1137" s="5">
        <f t="shared" si="70"/>
        <v>0</v>
      </c>
      <c r="G1137" s="15">
        <v>15.11</v>
      </c>
      <c r="H1137" s="15">
        <v>15.11</v>
      </c>
      <c r="I1137" s="15">
        <v>15.11</v>
      </c>
      <c r="J1137" s="15">
        <v>15.11</v>
      </c>
      <c r="K1137" s="15">
        <v>9.25</v>
      </c>
      <c r="L1137" s="15" t="s">
        <v>11</v>
      </c>
      <c r="M1137" s="16">
        <f t="shared" si="68"/>
        <v>-4.3057050592033574E-3</v>
      </c>
      <c r="N1137" s="16">
        <f t="shared" si="71"/>
        <v>-0.31175595238095233</v>
      </c>
      <c r="O1137" s="8">
        <f t="shared" si="69"/>
        <v>119.50904392764853</v>
      </c>
    </row>
    <row r="1138" spans="1:15" x14ac:dyDescent="0.25">
      <c r="A1138" s="9">
        <v>43655</v>
      </c>
      <c r="B1138" s="1">
        <v>200.62</v>
      </c>
      <c r="C1138" s="13">
        <v>-3.9718002184488954E-3</v>
      </c>
      <c r="D1138" s="11">
        <v>118.99169632265689</v>
      </c>
      <c r="E1138" s="4">
        <v>43655</v>
      </c>
      <c r="F1138" s="5">
        <f t="shared" si="70"/>
        <v>0</v>
      </c>
      <c r="G1138" s="6">
        <v>15.05</v>
      </c>
      <c r="H1138" s="6">
        <v>15.05</v>
      </c>
      <c r="I1138" s="6">
        <v>15.05</v>
      </c>
      <c r="J1138" s="6">
        <v>15.05</v>
      </c>
      <c r="K1138" s="6">
        <v>9.2100000000000009</v>
      </c>
      <c r="L1138" s="6" t="s">
        <v>11</v>
      </c>
      <c r="M1138" s="16">
        <f t="shared" si="68"/>
        <v>-4.3243243243242802E-3</v>
      </c>
      <c r="N1138" s="16">
        <f t="shared" si="71"/>
        <v>-0.31473214285714279</v>
      </c>
      <c r="O1138" s="8">
        <f t="shared" si="69"/>
        <v>118.99224806201546</v>
      </c>
    </row>
    <row r="1139" spans="1:15" x14ac:dyDescent="0.25">
      <c r="A1139" s="9">
        <v>43656</v>
      </c>
      <c r="B1139" s="1">
        <v>201.15</v>
      </c>
      <c r="C1139" s="13">
        <v>2.6418103877978716E-3</v>
      </c>
      <c r="D1139" s="11">
        <v>119.30604982206378</v>
      </c>
      <c r="E1139" s="14">
        <v>43656</v>
      </c>
      <c r="F1139" s="5">
        <f t="shared" si="70"/>
        <v>0</v>
      </c>
      <c r="G1139" s="15">
        <v>15.09</v>
      </c>
      <c r="H1139" s="15">
        <v>15.09</v>
      </c>
      <c r="I1139" s="15">
        <v>15.09</v>
      </c>
      <c r="J1139" s="15">
        <v>15.09</v>
      </c>
      <c r="K1139" s="15">
        <v>9.23</v>
      </c>
      <c r="L1139" s="15" t="s">
        <v>11</v>
      </c>
      <c r="M1139" s="16">
        <f t="shared" si="68"/>
        <v>2.1715526601520097E-3</v>
      </c>
      <c r="N1139" s="16">
        <f t="shared" si="71"/>
        <v>-0.31324404761904756</v>
      </c>
      <c r="O1139" s="8">
        <f t="shared" si="69"/>
        <v>119.250645994832</v>
      </c>
    </row>
    <row r="1140" spans="1:15" x14ac:dyDescent="0.25">
      <c r="A1140" s="9">
        <v>43657</v>
      </c>
      <c r="B1140" s="1">
        <v>201.42</v>
      </c>
      <c r="C1140" s="13">
        <v>1.3422818791946067E-3</v>
      </c>
      <c r="D1140" s="11">
        <v>119.46619217081823</v>
      </c>
      <c r="E1140" s="4">
        <v>43657</v>
      </c>
      <c r="F1140" s="5">
        <f t="shared" si="70"/>
        <v>0</v>
      </c>
      <c r="G1140" s="6">
        <v>15.11</v>
      </c>
      <c r="H1140" s="6">
        <v>15.11</v>
      </c>
      <c r="I1140" s="6">
        <v>15.11</v>
      </c>
      <c r="J1140" s="6">
        <v>15.11</v>
      </c>
      <c r="K1140" s="6">
        <v>9.25</v>
      </c>
      <c r="L1140" s="6" t="s">
        <v>11</v>
      </c>
      <c r="M1140" s="16">
        <f t="shared" si="68"/>
        <v>2.1668472372697867E-3</v>
      </c>
      <c r="N1140" s="16">
        <f t="shared" si="71"/>
        <v>-0.31175595238095233</v>
      </c>
      <c r="O1140" s="8">
        <f t="shared" si="69"/>
        <v>119.50904392764853</v>
      </c>
    </row>
    <row r="1141" spans="1:15" x14ac:dyDescent="0.25">
      <c r="A1141" s="9">
        <v>43658</v>
      </c>
      <c r="B1141" s="1">
        <v>201.68</v>
      </c>
      <c r="C1141" s="13">
        <v>1.2908350709959215E-3</v>
      </c>
      <c r="D1141" s="11">
        <v>119.62040332147066</v>
      </c>
      <c r="E1141" s="14">
        <v>43658</v>
      </c>
      <c r="F1141" s="5">
        <f t="shared" si="70"/>
        <v>0</v>
      </c>
      <c r="G1141" s="15">
        <v>15.13</v>
      </c>
      <c r="H1141" s="15">
        <v>15.13</v>
      </c>
      <c r="I1141" s="15">
        <v>15.13</v>
      </c>
      <c r="J1141" s="15">
        <v>15.13</v>
      </c>
      <c r="K1141" s="15">
        <v>9.26</v>
      </c>
      <c r="L1141" s="15" t="s">
        <v>11</v>
      </c>
      <c r="M1141" s="16">
        <f t="shared" si="68"/>
        <v>1.08108108108107E-3</v>
      </c>
      <c r="N1141" s="16">
        <f t="shared" si="71"/>
        <v>-0.31101190476190477</v>
      </c>
      <c r="O1141" s="8">
        <f t="shared" si="69"/>
        <v>119.6382428940568</v>
      </c>
    </row>
    <row r="1142" spans="1:15" x14ac:dyDescent="0.25">
      <c r="A1142" s="9">
        <v>43661</v>
      </c>
      <c r="B1142" s="1">
        <v>201.95</v>
      </c>
      <c r="C1142" s="13">
        <v>1.3387544625147463E-3</v>
      </c>
      <c r="D1142" s="11">
        <v>119.7805456702251</v>
      </c>
      <c r="E1142" s="4">
        <v>43661</v>
      </c>
      <c r="F1142" s="5">
        <f t="shared" si="70"/>
        <v>0</v>
      </c>
      <c r="G1142" s="6">
        <v>15.15</v>
      </c>
      <c r="H1142" s="6">
        <v>15.15</v>
      </c>
      <c r="I1142" s="6">
        <v>15.15</v>
      </c>
      <c r="J1142" s="6">
        <v>15.15</v>
      </c>
      <c r="K1142" s="6">
        <v>9.27</v>
      </c>
      <c r="L1142" s="6" t="s">
        <v>11</v>
      </c>
      <c r="M1142" s="16">
        <f t="shared" si="68"/>
        <v>1.0799136069115089E-3</v>
      </c>
      <c r="N1142" s="16">
        <f t="shared" si="71"/>
        <v>-0.3102678571428571</v>
      </c>
      <c r="O1142" s="8">
        <f t="shared" si="69"/>
        <v>119.76744186046508</v>
      </c>
    </row>
    <row r="1143" spans="1:15" x14ac:dyDescent="0.25">
      <c r="A1143" s="9">
        <v>43662</v>
      </c>
      <c r="B1143" s="1">
        <v>201.15</v>
      </c>
      <c r="C1143" s="13">
        <v>-3.9613765783609312E-3</v>
      </c>
      <c r="D1143" s="11">
        <v>119.30604982206377</v>
      </c>
      <c r="E1143" s="14">
        <v>43662</v>
      </c>
      <c r="F1143" s="5">
        <f t="shared" si="70"/>
        <v>0</v>
      </c>
      <c r="G1143" s="15">
        <v>15.09</v>
      </c>
      <c r="H1143" s="15">
        <v>15.09</v>
      </c>
      <c r="I1143" s="15">
        <v>15.09</v>
      </c>
      <c r="J1143" s="15">
        <v>15.09</v>
      </c>
      <c r="K1143" s="15">
        <v>9.23</v>
      </c>
      <c r="L1143" s="15" t="s">
        <v>11</v>
      </c>
      <c r="M1143" s="16">
        <f t="shared" si="68"/>
        <v>-4.3149946062566169E-3</v>
      </c>
      <c r="N1143" s="16">
        <f t="shared" si="71"/>
        <v>-0.31324404761904756</v>
      </c>
      <c r="O1143" s="8">
        <f t="shared" si="69"/>
        <v>119.25064599483203</v>
      </c>
    </row>
    <row r="1144" spans="1:15" x14ac:dyDescent="0.25">
      <c r="A1144" s="9">
        <v>43663</v>
      </c>
      <c r="B1144" s="1">
        <v>200.75</v>
      </c>
      <c r="C1144" s="13">
        <v>-1.9885657469550511E-3</v>
      </c>
      <c r="D1144" s="11">
        <v>119.06880189798311</v>
      </c>
      <c r="E1144" s="4">
        <v>43663</v>
      </c>
      <c r="F1144" s="5">
        <f t="shared" si="70"/>
        <v>0</v>
      </c>
      <c r="G1144" s="6">
        <v>15.06</v>
      </c>
      <c r="H1144" s="6">
        <v>15.06</v>
      </c>
      <c r="I1144" s="6">
        <v>15.06</v>
      </c>
      <c r="J1144" s="6">
        <v>15.06</v>
      </c>
      <c r="K1144" s="6">
        <v>9.2200000000000006</v>
      </c>
      <c r="L1144" s="6" t="s">
        <v>11</v>
      </c>
      <c r="M1144" s="16">
        <f t="shared" si="68"/>
        <v>-1.0834236186348933E-3</v>
      </c>
      <c r="N1144" s="16">
        <f t="shared" si="71"/>
        <v>-0.31398809523809512</v>
      </c>
      <c r="O1144" s="8">
        <f t="shared" si="69"/>
        <v>119.12144702842376</v>
      </c>
    </row>
    <row r="1145" spans="1:15" x14ac:dyDescent="0.25">
      <c r="A1145" s="9">
        <v>43664</v>
      </c>
      <c r="B1145" s="1">
        <v>201.28</v>
      </c>
      <c r="C1145" s="13">
        <v>2.6400996264011045E-3</v>
      </c>
      <c r="D1145" s="11">
        <v>119.38315539739</v>
      </c>
      <c r="E1145" s="14">
        <v>43664</v>
      </c>
      <c r="F1145" s="5">
        <f t="shared" si="70"/>
        <v>0</v>
      </c>
      <c r="G1145" s="15">
        <v>15.1</v>
      </c>
      <c r="H1145" s="15">
        <v>15.1</v>
      </c>
      <c r="I1145" s="15">
        <v>15.1</v>
      </c>
      <c r="J1145" s="15">
        <v>15.1</v>
      </c>
      <c r="K1145" s="15">
        <v>9.24</v>
      </c>
      <c r="L1145" s="15" t="s">
        <v>11</v>
      </c>
      <c r="M1145" s="16">
        <f t="shared" si="68"/>
        <v>2.1691973969630851E-3</v>
      </c>
      <c r="N1145" s="16">
        <f t="shared" si="71"/>
        <v>-0.3125</v>
      </c>
      <c r="O1145" s="8">
        <f t="shared" si="69"/>
        <v>119.37984496124029</v>
      </c>
    </row>
    <row r="1146" spans="1:15" x14ac:dyDescent="0.25">
      <c r="A1146" s="9">
        <v>43665</v>
      </c>
      <c r="B1146" s="1">
        <v>200.48</v>
      </c>
      <c r="C1146" s="13">
        <v>-3.9745627980922738E-3</v>
      </c>
      <c r="D1146" s="11">
        <v>118.90865954922866</v>
      </c>
      <c r="E1146" s="4">
        <v>43665</v>
      </c>
      <c r="F1146" s="5">
        <f t="shared" si="70"/>
        <v>0</v>
      </c>
      <c r="G1146" s="6">
        <v>15.04</v>
      </c>
      <c r="H1146" s="6">
        <v>15.04</v>
      </c>
      <c r="I1146" s="6">
        <v>15.04</v>
      </c>
      <c r="J1146" s="6">
        <v>15.04</v>
      </c>
      <c r="K1146" s="6">
        <v>9.1999999999999993</v>
      </c>
      <c r="L1146" s="6" t="s">
        <v>11</v>
      </c>
      <c r="M1146" s="16">
        <f t="shared" si="68"/>
        <v>-4.3290043290044045E-3</v>
      </c>
      <c r="N1146" s="16">
        <f t="shared" si="71"/>
        <v>-0.31547619047619047</v>
      </c>
      <c r="O1146" s="8">
        <f t="shared" si="69"/>
        <v>118.86304909560721</v>
      </c>
    </row>
    <row r="1147" spans="1:15" x14ac:dyDescent="0.25">
      <c r="A1147" s="9">
        <v>43668</v>
      </c>
      <c r="B1147" s="1">
        <v>200.75</v>
      </c>
      <c r="C1147" s="13">
        <v>1.3467677573824055E-3</v>
      </c>
      <c r="D1147" s="11">
        <v>119.06880189798312</v>
      </c>
      <c r="E1147" s="14">
        <v>43668</v>
      </c>
      <c r="F1147" s="5">
        <f t="shared" si="70"/>
        <v>0</v>
      </c>
      <c r="G1147" s="15">
        <v>15.06</v>
      </c>
      <c r="H1147" s="15">
        <v>15.06</v>
      </c>
      <c r="I1147" s="15">
        <v>15.06</v>
      </c>
      <c r="J1147" s="15">
        <v>15.06</v>
      </c>
      <c r="K1147" s="15">
        <v>9.2200000000000006</v>
      </c>
      <c r="L1147" s="15" t="s">
        <v>11</v>
      </c>
      <c r="M1147" s="16">
        <f t="shared" si="68"/>
        <v>2.1739130434783593E-3</v>
      </c>
      <c r="N1147" s="16">
        <f t="shared" si="71"/>
        <v>-0.31398809523809512</v>
      </c>
      <c r="O1147" s="8">
        <f t="shared" si="69"/>
        <v>119.12144702842376</v>
      </c>
    </row>
    <row r="1148" spans="1:15" x14ac:dyDescent="0.25">
      <c r="A1148" s="9">
        <v>43669</v>
      </c>
      <c r="B1148" s="1">
        <v>201.68</v>
      </c>
      <c r="C1148" s="13">
        <v>4.632627646326215E-3</v>
      </c>
      <c r="D1148" s="11">
        <v>119.62040332147066</v>
      </c>
      <c r="E1148" s="4">
        <v>43669</v>
      </c>
      <c r="F1148" s="5">
        <f t="shared" si="70"/>
        <v>0</v>
      </c>
      <c r="G1148" s="6">
        <v>15.13</v>
      </c>
      <c r="H1148" s="6">
        <v>15.13</v>
      </c>
      <c r="I1148" s="6">
        <v>15.13</v>
      </c>
      <c r="J1148" s="6">
        <v>15.13</v>
      </c>
      <c r="K1148" s="6">
        <v>9.26</v>
      </c>
      <c r="L1148" s="6" t="s">
        <v>11</v>
      </c>
      <c r="M1148" s="16">
        <f t="shared" si="68"/>
        <v>4.3383947939261702E-3</v>
      </c>
      <c r="N1148" s="16">
        <f t="shared" si="71"/>
        <v>-0.31101190476190477</v>
      </c>
      <c r="O1148" s="8">
        <f t="shared" si="69"/>
        <v>119.63824289405683</v>
      </c>
    </row>
    <row r="1149" spans="1:15" x14ac:dyDescent="0.25">
      <c r="A1149" s="9">
        <v>43670</v>
      </c>
      <c r="B1149" s="1">
        <v>201.95</v>
      </c>
      <c r="C1149" s="13">
        <v>1.3387544625147463E-3</v>
      </c>
      <c r="D1149" s="11">
        <v>119.7805456702251</v>
      </c>
      <c r="E1149" s="14">
        <v>43670</v>
      </c>
      <c r="F1149" s="5">
        <f t="shared" si="70"/>
        <v>0</v>
      </c>
      <c r="G1149" s="15">
        <v>15.15</v>
      </c>
      <c r="H1149" s="15">
        <v>15.15</v>
      </c>
      <c r="I1149" s="15">
        <v>15.15</v>
      </c>
      <c r="J1149" s="15">
        <v>15.15</v>
      </c>
      <c r="K1149" s="15">
        <v>9.27</v>
      </c>
      <c r="L1149" s="15" t="s">
        <v>11</v>
      </c>
      <c r="M1149" s="16">
        <f t="shared" si="68"/>
        <v>1.0799136069115089E-3</v>
      </c>
      <c r="N1149" s="16">
        <f t="shared" si="71"/>
        <v>-0.3102678571428571</v>
      </c>
      <c r="O1149" s="8">
        <f t="shared" si="69"/>
        <v>119.76744186046511</v>
      </c>
    </row>
    <row r="1150" spans="1:15" x14ac:dyDescent="0.25">
      <c r="A1150" s="9">
        <v>43671</v>
      </c>
      <c r="B1150" s="1">
        <v>200.22</v>
      </c>
      <c r="C1150" s="13">
        <v>-8.5664768507055511E-3</v>
      </c>
      <c r="D1150" s="11">
        <v>118.75444839857623</v>
      </c>
      <c r="E1150" s="4">
        <v>43671</v>
      </c>
      <c r="F1150" s="5">
        <f t="shared" si="70"/>
        <v>0</v>
      </c>
      <c r="G1150" s="6">
        <v>15.02</v>
      </c>
      <c r="H1150" s="6">
        <v>15.02</v>
      </c>
      <c r="I1150" s="6">
        <v>15.02</v>
      </c>
      <c r="J1150" s="6">
        <v>15.02</v>
      </c>
      <c r="K1150" s="6">
        <v>9.19</v>
      </c>
      <c r="L1150" s="6" t="s">
        <v>11</v>
      </c>
      <c r="M1150" s="16">
        <f t="shared" si="68"/>
        <v>-8.6299892125134559E-3</v>
      </c>
      <c r="N1150" s="16">
        <f t="shared" si="71"/>
        <v>-0.31622023809523814</v>
      </c>
      <c r="O1150" s="8">
        <f t="shared" si="69"/>
        <v>118.73385012919897</v>
      </c>
    </row>
    <row r="1151" spans="1:15" x14ac:dyDescent="0.25">
      <c r="A1151" s="9">
        <v>43672</v>
      </c>
      <c r="B1151" s="1">
        <v>200.35</v>
      </c>
      <c r="C1151" s="13">
        <v>6.4928578563572259E-4</v>
      </c>
      <c r="D1151" s="11">
        <v>118.83155397390243</v>
      </c>
      <c r="E1151" s="14">
        <v>43672</v>
      </c>
      <c r="F1151" s="5">
        <f t="shared" si="70"/>
        <v>0</v>
      </c>
      <c r="G1151" s="15">
        <v>15.03</v>
      </c>
      <c r="H1151" s="15">
        <v>15.03</v>
      </c>
      <c r="I1151" s="15">
        <v>15.03</v>
      </c>
      <c r="J1151" s="15">
        <v>15.03</v>
      </c>
      <c r="K1151" s="15">
        <v>9.1999999999999993</v>
      </c>
      <c r="L1151" s="15" t="s">
        <v>11</v>
      </c>
      <c r="M1151" s="16">
        <f t="shared" si="68"/>
        <v>1.0881392818280489E-3</v>
      </c>
      <c r="N1151" s="16">
        <f t="shared" si="71"/>
        <v>-0.31547619047619047</v>
      </c>
      <c r="O1151" s="8">
        <f t="shared" si="69"/>
        <v>118.86304909560724</v>
      </c>
    </row>
    <row r="1152" spans="1:15" x14ac:dyDescent="0.25">
      <c r="A1152" s="9">
        <v>43675</v>
      </c>
      <c r="B1152" s="1">
        <v>200.22</v>
      </c>
      <c r="C1152" s="13">
        <v>-6.4886448714751577E-4</v>
      </c>
      <c r="D1152" s="11">
        <v>118.75444839857622</v>
      </c>
      <c r="E1152" s="4">
        <v>43675</v>
      </c>
      <c r="F1152" s="5">
        <f t="shared" si="70"/>
        <v>0</v>
      </c>
      <c r="G1152" s="6">
        <v>15.02</v>
      </c>
      <c r="H1152" s="6">
        <v>15.02</v>
      </c>
      <c r="I1152" s="6">
        <v>15.02</v>
      </c>
      <c r="J1152" s="6">
        <v>15.02</v>
      </c>
      <c r="K1152" s="6">
        <v>9.19</v>
      </c>
      <c r="L1152" s="6" t="s">
        <v>11</v>
      </c>
      <c r="M1152" s="16">
        <f t="shared" si="68"/>
        <v>-1.0869565217390686E-3</v>
      </c>
      <c r="N1152" s="16">
        <f t="shared" si="71"/>
        <v>-0.31622023809523814</v>
      </c>
      <c r="O1152" s="8">
        <f t="shared" si="69"/>
        <v>118.73385012919897</v>
      </c>
    </row>
    <row r="1153" spans="1:15" x14ac:dyDescent="0.25">
      <c r="A1153" s="9">
        <v>43676</v>
      </c>
      <c r="B1153" s="1">
        <v>198.48</v>
      </c>
      <c r="C1153" s="13">
        <v>-8.6904405154331066E-3</v>
      </c>
      <c r="D1153" s="11">
        <v>117.72241992882532</v>
      </c>
      <c r="E1153" s="14">
        <v>43676</v>
      </c>
      <c r="F1153" s="5">
        <f t="shared" si="70"/>
        <v>0</v>
      </c>
      <c r="G1153" s="15">
        <v>14.89</v>
      </c>
      <c r="H1153" s="15">
        <v>14.89</v>
      </c>
      <c r="I1153" s="15">
        <v>14.89</v>
      </c>
      <c r="J1153" s="15">
        <v>14.89</v>
      </c>
      <c r="K1153" s="15">
        <v>9.11</v>
      </c>
      <c r="L1153" s="15" t="s">
        <v>11</v>
      </c>
      <c r="M1153" s="16">
        <f t="shared" si="68"/>
        <v>-8.705114254624613E-3</v>
      </c>
      <c r="N1153" s="16">
        <f t="shared" si="71"/>
        <v>-0.32217261904761907</v>
      </c>
      <c r="O1153" s="8">
        <f t="shared" si="69"/>
        <v>117.70025839793281</v>
      </c>
    </row>
    <row r="1154" spans="1:15" x14ac:dyDescent="0.25">
      <c r="A1154" s="9">
        <v>43677</v>
      </c>
      <c r="B1154" s="1">
        <v>196.49</v>
      </c>
      <c r="C1154" s="13">
        <v>-1.0026199113260637E-2</v>
      </c>
      <c r="D1154" s="11">
        <v>116.54211150652404</v>
      </c>
      <c r="E1154" s="4">
        <v>43677</v>
      </c>
      <c r="F1154" s="5">
        <f t="shared" si="70"/>
        <v>0</v>
      </c>
      <c r="G1154" s="6">
        <v>14.74</v>
      </c>
      <c r="H1154" s="6">
        <v>14.74</v>
      </c>
      <c r="I1154" s="6">
        <v>14.74</v>
      </c>
      <c r="J1154" s="6">
        <v>14.74</v>
      </c>
      <c r="K1154" s="6">
        <v>9.02</v>
      </c>
      <c r="L1154" s="6" t="s">
        <v>11</v>
      </c>
      <c r="M1154" s="16">
        <f t="shared" si="68"/>
        <v>-9.8792535675081838E-3</v>
      </c>
      <c r="N1154" s="16">
        <f t="shared" si="71"/>
        <v>-0.32886904761904767</v>
      </c>
      <c r="O1154" s="8">
        <f t="shared" si="69"/>
        <v>116.5374677002584</v>
      </c>
    </row>
    <row r="1155" spans="1:15" x14ac:dyDescent="0.25">
      <c r="A1155" s="9">
        <v>43678</v>
      </c>
      <c r="B1155" s="1">
        <v>195.95</v>
      </c>
      <c r="C1155" s="13">
        <v>-2.7482314621610771E-3</v>
      </c>
      <c r="D1155" s="11">
        <v>116.22182680901513</v>
      </c>
      <c r="E1155" s="14">
        <v>43678</v>
      </c>
      <c r="F1155" s="5">
        <f t="shared" si="70"/>
        <v>0</v>
      </c>
      <c r="G1155" s="15">
        <v>14.7</v>
      </c>
      <c r="H1155" s="15">
        <v>14.7</v>
      </c>
      <c r="I1155" s="15">
        <v>14.7</v>
      </c>
      <c r="J1155" s="15">
        <v>14.7</v>
      </c>
      <c r="K1155" s="15">
        <v>9</v>
      </c>
      <c r="L1155" s="15" t="s">
        <v>11</v>
      </c>
      <c r="M1155" s="16">
        <f t="shared" si="68"/>
        <v>-2.2172949002217113E-3</v>
      </c>
      <c r="N1155" s="16">
        <f t="shared" si="71"/>
        <v>-0.33035714285714279</v>
      </c>
      <c r="O1155" s="8">
        <f t="shared" si="69"/>
        <v>116.27906976744187</v>
      </c>
    </row>
    <row r="1156" spans="1:15" x14ac:dyDescent="0.25">
      <c r="A1156" s="9">
        <v>43679</v>
      </c>
      <c r="B1156" s="1">
        <v>193.82</v>
      </c>
      <c r="C1156" s="13">
        <v>-1.0870119928553135E-2</v>
      </c>
      <c r="D1156" s="11">
        <v>114.9584816132856</v>
      </c>
      <c r="E1156" s="4">
        <v>43679</v>
      </c>
      <c r="F1156" s="5">
        <f t="shared" si="70"/>
        <v>0</v>
      </c>
      <c r="G1156" s="6">
        <v>14.54</v>
      </c>
      <c r="H1156" s="6">
        <v>14.54</v>
      </c>
      <c r="I1156" s="6">
        <v>14.54</v>
      </c>
      <c r="J1156" s="6">
        <v>14.54</v>
      </c>
      <c r="K1156" s="6">
        <v>8.9</v>
      </c>
      <c r="L1156" s="6" t="s">
        <v>11</v>
      </c>
      <c r="M1156" s="16">
        <f t="shared" ref="M1156:M1219" si="72">K1156/K1155-1</f>
        <v>-1.1111111111111072E-2</v>
      </c>
      <c r="N1156" s="16">
        <f t="shared" si="71"/>
        <v>-0.33779761904761896</v>
      </c>
      <c r="O1156" s="8">
        <f t="shared" ref="O1156:O1219" si="73">O1155*(1+M1156)</f>
        <v>114.98708010335919</v>
      </c>
    </row>
    <row r="1157" spans="1:15" x14ac:dyDescent="0.25">
      <c r="A1157" s="9">
        <v>43682</v>
      </c>
      <c r="B1157" s="1">
        <v>189.82</v>
      </c>
      <c r="C1157" s="13">
        <v>-2.0637705087194314E-2</v>
      </c>
      <c r="D1157" s="11">
        <v>112.58600237247896</v>
      </c>
      <c r="E1157" s="14">
        <v>43682</v>
      </c>
      <c r="F1157" s="5">
        <f t="shared" ref="F1157:F1220" si="74">A1157-E1157</f>
        <v>0</v>
      </c>
      <c r="G1157" s="15">
        <v>14.24</v>
      </c>
      <c r="H1157" s="15">
        <v>14.24</v>
      </c>
      <c r="I1157" s="15">
        <v>14.24</v>
      </c>
      <c r="J1157" s="15">
        <v>14.24</v>
      </c>
      <c r="K1157" s="15">
        <v>8.7100000000000009</v>
      </c>
      <c r="L1157" s="15" t="s">
        <v>11</v>
      </c>
      <c r="M1157" s="16">
        <f t="shared" si="72"/>
        <v>-2.134831460674147E-2</v>
      </c>
      <c r="N1157" s="16">
        <f t="shared" si="71"/>
        <v>-0.35193452380952372</v>
      </c>
      <c r="O1157" s="8">
        <f t="shared" si="73"/>
        <v>112.5322997416021</v>
      </c>
    </row>
    <row r="1158" spans="1:15" x14ac:dyDescent="0.25">
      <c r="A1158" s="9">
        <v>43683</v>
      </c>
      <c r="B1158" s="1">
        <v>190.62</v>
      </c>
      <c r="C1158" s="13">
        <v>4.214519018017171E-3</v>
      </c>
      <c r="D1158" s="11">
        <v>113.0604982206403</v>
      </c>
      <c r="E1158" s="4">
        <v>43683</v>
      </c>
      <c r="F1158" s="5">
        <f t="shared" si="74"/>
        <v>0</v>
      </c>
      <c r="G1158" s="6">
        <v>14.3</v>
      </c>
      <c r="H1158" s="6">
        <v>14.3</v>
      </c>
      <c r="I1158" s="6">
        <v>14.3</v>
      </c>
      <c r="J1158" s="6">
        <v>14.3</v>
      </c>
      <c r="K1158" s="6">
        <v>8.75</v>
      </c>
      <c r="L1158" s="6" t="s">
        <v>11</v>
      </c>
      <c r="M1158" s="16">
        <f t="shared" si="72"/>
        <v>4.5924225028701748E-3</v>
      </c>
      <c r="N1158" s="16">
        <f t="shared" ref="N1158:N1221" si="75">K1158/$G$5-1</f>
        <v>-0.34895833333333326</v>
      </c>
      <c r="O1158" s="8">
        <f t="shared" si="73"/>
        <v>113.04909560723517</v>
      </c>
    </row>
    <row r="1159" spans="1:15" x14ac:dyDescent="0.25">
      <c r="A1159" s="9">
        <v>43684</v>
      </c>
      <c r="B1159" s="1">
        <v>190.75</v>
      </c>
      <c r="C1159" s="13">
        <v>6.8198510124850564E-4</v>
      </c>
      <c r="D1159" s="11">
        <v>113.13760379596651</v>
      </c>
      <c r="E1159" s="14">
        <v>43684</v>
      </c>
      <c r="F1159" s="5">
        <f t="shared" si="74"/>
        <v>0</v>
      </c>
      <c r="G1159" s="15">
        <v>14.31</v>
      </c>
      <c r="H1159" s="15">
        <v>14.31</v>
      </c>
      <c r="I1159" s="15">
        <v>14.31</v>
      </c>
      <c r="J1159" s="15">
        <v>14.31</v>
      </c>
      <c r="K1159" s="15">
        <v>8.76</v>
      </c>
      <c r="L1159" s="15" t="s">
        <v>11</v>
      </c>
      <c r="M1159" s="16">
        <f t="shared" si="72"/>
        <v>1.1428571428571122E-3</v>
      </c>
      <c r="N1159" s="16">
        <f t="shared" si="75"/>
        <v>-0.3482142857142857</v>
      </c>
      <c r="O1159" s="8">
        <f t="shared" si="73"/>
        <v>113.17829457364344</v>
      </c>
    </row>
    <row r="1160" spans="1:15" x14ac:dyDescent="0.25">
      <c r="A1160" s="9">
        <v>43685</v>
      </c>
      <c r="B1160" s="1">
        <v>192.89</v>
      </c>
      <c r="C1160" s="13">
        <v>1.1218872870248919E-2</v>
      </c>
      <c r="D1160" s="11">
        <v>114.40688018979806</v>
      </c>
      <c r="E1160" s="4">
        <v>43685</v>
      </c>
      <c r="F1160" s="5">
        <f t="shared" si="74"/>
        <v>0</v>
      </c>
      <c r="G1160" s="6">
        <v>14.47</v>
      </c>
      <c r="H1160" s="6">
        <v>14.47</v>
      </c>
      <c r="I1160" s="6">
        <v>14.47</v>
      </c>
      <c r="J1160" s="6">
        <v>14.47</v>
      </c>
      <c r="K1160" s="6">
        <v>8.85</v>
      </c>
      <c r="L1160" s="6" t="s">
        <v>11</v>
      </c>
      <c r="M1160" s="16">
        <f t="shared" si="72"/>
        <v>1.0273972602739656E-2</v>
      </c>
      <c r="N1160" s="16">
        <f t="shared" si="75"/>
        <v>-0.3415178571428571</v>
      </c>
      <c r="O1160" s="8">
        <f t="shared" si="73"/>
        <v>114.34108527131785</v>
      </c>
    </row>
    <row r="1161" spans="1:15" x14ac:dyDescent="0.25">
      <c r="A1161" s="9">
        <v>43686</v>
      </c>
      <c r="B1161" s="1">
        <v>191.15</v>
      </c>
      <c r="C1161" s="13">
        <v>-9.0206853647155638E-3</v>
      </c>
      <c r="D1161" s="11">
        <v>113.37485172004718</v>
      </c>
      <c r="E1161" s="14">
        <v>43686</v>
      </c>
      <c r="F1161" s="5">
        <f t="shared" si="74"/>
        <v>0</v>
      </c>
      <c r="G1161" s="15">
        <v>14.34</v>
      </c>
      <c r="H1161" s="15">
        <v>14.34</v>
      </c>
      <c r="I1161" s="15">
        <v>14.34</v>
      </c>
      <c r="J1161" s="15">
        <v>14.34</v>
      </c>
      <c r="K1161" s="15">
        <v>8.7799999999999994</v>
      </c>
      <c r="L1161" s="15" t="s">
        <v>11</v>
      </c>
      <c r="M1161" s="16">
        <f t="shared" si="72"/>
        <v>-7.9096045197740716E-3</v>
      </c>
      <c r="N1161" s="16">
        <f t="shared" si="75"/>
        <v>-0.34672619047619047</v>
      </c>
      <c r="O1161" s="8">
        <f t="shared" si="73"/>
        <v>113.43669250645996</v>
      </c>
    </row>
    <row r="1162" spans="1:15" x14ac:dyDescent="0.25">
      <c r="A1162" s="9">
        <v>43689</v>
      </c>
      <c r="B1162" s="1">
        <v>189.95</v>
      </c>
      <c r="C1162" s="13">
        <v>-6.2777923097044885E-3</v>
      </c>
      <c r="D1162" s="11">
        <v>112.66310794780517</v>
      </c>
      <c r="E1162" s="4">
        <v>43689</v>
      </c>
      <c r="F1162" s="5">
        <f t="shared" si="74"/>
        <v>0</v>
      </c>
      <c r="G1162" s="6">
        <v>14.25</v>
      </c>
      <c r="H1162" s="6">
        <v>14.25</v>
      </c>
      <c r="I1162" s="6">
        <v>14.25</v>
      </c>
      <c r="J1162" s="6">
        <v>14.25</v>
      </c>
      <c r="K1162" s="6">
        <v>8.7200000000000006</v>
      </c>
      <c r="L1162" s="6" t="s">
        <v>11</v>
      </c>
      <c r="M1162" s="16">
        <f t="shared" si="72"/>
        <v>-6.8337129840545519E-3</v>
      </c>
      <c r="N1162" s="16">
        <f t="shared" si="75"/>
        <v>-0.35119047619047616</v>
      </c>
      <c r="O1162" s="8">
        <f t="shared" si="73"/>
        <v>112.66149870801037</v>
      </c>
    </row>
    <row r="1163" spans="1:15" x14ac:dyDescent="0.25">
      <c r="A1163" s="9">
        <v>43690</v>
      </c>
      <c r="B1163" s="1">
        <v>190.75</v>
      </c>
      <c r="C1163" s="13">
        <v>4.2116346406950722E-3</v>
      </c>
      <c r="D1163" s="11">
        <v>113.13760379596651</v>
      </c>
      <c r="E1163" s="14">
        <v>43690</v>
      </c>
      <c r="F1163" s="5">
        <f t="shared" si="74"/>
        <v>0</v>
      </c>
      <c r="G1163" s="15">
        <v>14.31</v>
      </c>
      <c r="H1163" s="15">
        <v>14.31</v>
      </c>
      <c r="I1163" s="15">
        <v>14.31</v>
      </c>
      <c r="J1163" s="15">
        <v>14.31</v>
      </c>
      <c r="K1163" s="15">
        <v>8.76</v>
      </c>
      <c r="L1163" s="15" t="s">
        <v>11</v>
      </c>
      <c r="M1163" s="16">
        <f t="shared" si="72"/>
        <v>4.5871559633026138E-3</v>
      </c>
      <c r="N1163" s="16">
        <f t="shared" si="75"/>
        <v>-0.3482142857142857</v>
      </c>
      <c r="O1163" s="8">
        <f t="shared" si="73"/>
        <v>113.17829457364343</v>
      </c>
    </row>
    <row r="1164" spans="1:15" x14ac:dyDescent="0.25">
      <c r="A1164" s="9">
        <v>43691</v>
      </c>
      <c r="B1164" s="1">
        <v>186.62</v>
      </c>
      <c r="C1164" s="13">
        <v>-2.1651376146788914E-2</v>
      </c>
      <c r="D1164" s="11">
        <v>110.68801897983367</v>
      </c>
      <c r="E1164" s="4">
        <v>43691</v>
      </c>
      <c r="F1164" s="5">
        <f t="shared" si="74"/>
        <v>0</v>
      </c>
      <c r="G1164" s="6">
        <v>14</v>
      </c>
      <c r="H1164" s="6">
        <v>14</v>
      </c>
      <c r="I1164" s="6">
        <v>14</v>
      </c>
      <c r="J1164" s="6">
        <v>14</v>
      </c>
      <c r="K1164" s="6">
        <v>8.57</v>
      </c>
      <c r="L1164" s="6" t="s">
        <v>11</v>
      </c>
      <c r="M1164" s="16">
        <f t="shared" si="72"/>
        <v>-2.1689497716894879E-2</v>
      </c>
      <c r="N1164" s="16">
        <f t="shared" si="75"/>
        <v>-0.36235119047619047</v>
      </c>
      <c r="O1164" s="8">
        <f t="shared" si="73"/>
        <v>110.72351421188633</v>
      </c>
    </row>
    <row r="1165" spans="1:15" x14ac:dyDescent="0.25">
      <c r="A1165" s="9">
        <v>43692</v>
      </c>
      <c r="B1165" s="1">
        <v>187.15</v>
      </c>
      <c r="C1165" s="13">
        <v>2.8399957132139164E-3</v>
      </c>
      <c r="D1165" s="11">
        <v>111.00237247924053</v>
      </c>
      <c r="E1165" s="14">
        <v>43692</v>
      </c>
      <c r="F1165" s="5">
        <f t="shared" si="74"/>
        <v>0</v>
      </c>
      <c r="G1165" s="15">
        <v>14.04</v>
      </c>
      <c r="H1165" s="15">
        <v>14.04</v>
      </c>
      <c r="I1165" s="15">
        <v>14.04</v>
      </c>
      <c r="J1165" s="15">
        <v>14.04</v>
      </c>
      <c r="K1165" s="15">
        <v>8.59</v>
      </c>
      <c r="L1165" s="15" t="s">
        <v>11</v>
      </c>
      <c r="M1165" s="16">
        <f t="shared" si="72"/>
        <v>2.333722287047868E-3</v>
      </c>
      <c r="N1165" s="16">
        <f t="shared" si="75"/>
        <v>-0.36086309523809523</v>
      </c>
      <c r="O1165" s="8">
        <f t="shared" si="73"/>
        <v>110.98191214470286</v>
      </c>
    </row>
    <row r="1166" spans="1:15" x14ac:dyDescent="0.25">
      <c r="A1166" s="9">
        <v>43693</v>
      </c>
      <c r="B1166" s="1">
        <v>189.42</v>
      </c>
      <c r="C1166" s="13">
        <v>1.2129308041677778E-2</v>
      </c>
      <c r="D1166" s="11">
        <v>112.3487544483983</v>
      </c>
      <c r="E1166" s="4">
        <v>43693</v>
      </c>
      <c r="F1166" s="5">
        <f t="shared" si="74"/>
        <v>0</v>
      </c>
      <c r="G1166" s="6">
        <v>14.21</v>
      </c>
      <c r="H1166" s="6">
        <v>14.21</v>
      </c>
      <c r="I1166" s="6">
        <v>14.21</v>
      </c>
      <c r="J1166" s="6">
        <v>14.21</v>
      </c>
      <c r="K1166" s="6">
        <v>8.6999999999999993</v>
      </c>
      <c r="L1166" s="6" t="s">
        <v>11</v>
      </c>
      <c r="M1166" s="16">
        <f t="shared" si="72"/>
        <v>1.2805587892898762E-2</v>
      </c>
      <c r="N1166" s="16">
        <f t="shared" si="75"/>
        <v>-0.35267857142857151</v>
      </c>
      <c r="O1166" s="8">
        <f t="shared" si="73"/>
        <v>112.40310077519382</v>
      </c>
    </row>
    <row r="1167" spans="1:15" x14ac:dyDescent="0.25">
      <c r="A1167" s="9">
        <v>43696</v>
      </c>
      <c r="B1167" s="1">
        <v>190.49</v>
      </c>
      <c r="C1167" s="13">
        <v>5.6488227219935183E-3</v>
      </c>
      <c r="D1167" s="11">
        <v>112.98339264531408</v>
      </c>
      <c r="E1167" s="14">
        <v>43696</v>
      </c>
      <c r="F1167" s="5">
        <f t="shared" si="74"/>
        <v>0</v>
      </c>
      <c r="G1167" s="15">
        <v>14.29</v>
      </c>
      <c r="H1167" s="15">
        <v>14.29</v>
      </c>
      <c r="I1167" s="15">
        <v>14.29</v>
      </c>
      <c r="J1167" s="15">
        <v>14.29</v>
      </c>
      <c r="K1167" s="15">
        <v>8.74</v>
      </c>
      <c r="L1167" s="15" t="s">
        <v>11</v>
      </c>
      <c r="M1167" s="16">
        <f t="shared" si="72"/>
        <v>4.5977011494253706E-3</v>
      </c>
      <c r="N1167" s="16">
        <f t="shared" si="75"/>
        <v>-0.34970238095238093</v>
      </c>
      <c r="O1167" s="8">
        <f t="shared" si="73"/>
        <v>112.91989664082691</v>
      </c>
    </row>
    <row r="1168" spans="1:15" x14ac:dyDescent="0.25">
      <c r="A1168" s="9">
        <v>43697</v>
      </c>
      <c r="B1168" s="1">
        <v>189.82</v>
      </c>
      <c r="C1168" s="13">
        <v>-3.517244999737601E-3</v>
      </c>
      <c r="D1168" s="11">
        <v>112.58600237247896</v>
      </c>
      <c r="E1168" s="4">
        <v>43697</v>
      </c>
      <c r="F1168" s="5">
        <f t="shared" si="74"/>
        <v>0</v>
      </c>
      <c r="G1168" s="6">
        <v>14.24</v>
      </c>
      <c r="H1168" s="6">
        <v>14.24</v>
      </c>
      <c r="I1168" s="6">
        <v>14.24</v>
      </c>
      <c r="J1168" s="6">
        <v>14.24</v>
      </c>
      <c r="K1168" s="6">
        <v>8.7100000000000009</v>
      </c>
      <c r="L1168" s="6" t="s">
        <v>11</v>
      </c>
      <c r="M1168" s="16">
        <f t="shared" si="72"/>
        <v>-3.4324942791761348E-3</v>
      </c>
      <c r="N1168" s="16">
        <f t="shared" si="75"/>
        <v>-0.35193452380952372</v>
      </c>
      <c r="O1168" s="8">
        <f t="shared" si="73"/>
        <v>112.5322997416021</v>
      </c>
    </row>
    <row r="1169" spans="1:15" x14ac:dyDescent="0.25">
      <c r="A1169" s="9">
        <v>43698</v>
      </c>
      <c r="B1169" s="1">
        <v>191.15</v>
      </c>
      <c r="C1169" s="13">
        <v>7.0066378674533691E-3</v>
      </c>
      <c r="D1169" s="11">
        <v>113.37485172004716</v>
      </c>
      <c r="E1169" s="14">
        <v>43698</v>
      </c>
      <c r="F1169" s="5">
        <f t="shared" si="74"/>
        <v>0</v>
      </c>
      <c r="G1169" s="15">
        <v>14.34</v>
      </c>
      <c r="H1169" s="15">
        <v>14.34</v>
      </c>
      <c r="I1169" s="15">
        <v>14.34</v>
      </c>
      <c r="J1169" s="15">
        <v>14.34</v>
      </c>
      <c r="K1169" s="15">
        <v>8.7799999999999994</v>
      </c>
      <c r="L1169" s="15" t="s">
        <v>11</v>
      </c>
      <c r="M1169" s="16">
        <f t="shared" si="72"/>
        <v>8.0367393800226949E-3</v>
      </c>
      <c r="N1169" s="16">
        <f t="shared" si="75"/>
        <v>-0.34672619047619047</v>
      </c>
      <c r="O1169" s="8">
        <f t="shared" si="73"/>
        <v>113.43669250645995</v>
      </c>
    </row>
    <row r="1170" spans="1:15" x14ac:dyDescent="0.25">
      <c r="A1170" s="9">
        <v>43699</v>
      </c>
      <c r="B1170" s="1">
        <v>190.35</v>
      </c>
      <c r="C1170" s="13">
        <v>-4.1851948731362887E-3</v>
      </c>
      <c r="D1170" s="11">
        <v>112.90035587188584</v>
      </c>
      <c r="E1170" s="4">
        <v>43699</v>
      </c>
      <c r="F1170" s="5">
        <f t="shared" si="74"/>
        <v>0</v>
      </c>
      <c r="G1170" s="6">
        <v>14.28</v>
      </c>
      <c r="H1170" s="6">
        <v>14.28</v>
      </c>
      <c r="I1170" s="6">
        <v>14.28</v>
      </c>
      <c r="J1170" s="6">
        <v>14.28</v>
      </c>
      <c r="K1170" s="6">
        <v>8.74</v>
      </c>
      <c r="L1170" s="6" t="s">
        <v>11</v>
      </c>
      <c r="M1170" s="16">
        <f t="shared" si="72"/>
        <v>-4.5558086560363309E-3</v>
      </c>
      <c r="N1170" s="16">
        <f t="shared" si="75"/>
        <v>-0.34970238095238093</v>
      </c>
      <c r="O1170" s="8">
        <f t="shared" si="73"/>
        <v>112.91989664082689</v>
      </c>
    </row>
    <row r="1171" spans="1:15" x14ac:dyDescent="0.25">
      <c r="A1171" s="9">
        <v>43700</v>
      </c>
      <c r="B1171" s="1">
        <v>188.75</v>
      </c>
      <c r="C1171" s="13">
        <v>-8.4055686892565706E-3</v>
      </c>
      <c r="D1171" s="11">
        <v>111.95136417556319</v>
      </c>
      <c r="E1171" s="14">
        <v>43700</v>
      </c>
      <c r="F1171" s="5">
        <f t="shared" si="74"/>
        <v>0</v>
      </c>
      <c r="G1171" s="15">
        <v>14.16</v>
      </c>
      <c r="H1171" s="15">
        <v>14.16</v>
      </c>
      <c r="I1171" s="15">
        <v>14.16</v>
      </c>
      <c r="J1171" s="15">
        <v>14.16</v>
      </c>
      <c r="K1171" s="15">
        <v>8.67</v>
      </c>
      <c r="L1171" s="15" t="s">
        <v>11</v>
      </c>
      <c r="M1171" s="16">
        <f t="shared" si="72"/>
        <v>-8.0091533180778329E-3</v>
      </c>
      <c r="N1171" s="16">
        <f t="shared" si="75"/>
        <v>-0.3549107142857143</v>
      </c>
      <c r="O1171" s="8">
        <f t="shared" si="73"/>
        <v>112.015503875969</v>
      </c>
    </row>
    <row r="1172" spans="1:15" x14ac:dyDescent="0.25">
      <c r="A1172" s="9">
        <v>43703</v>
      </c>
      <c r="B1172" s="1">
        <v>189.69</v>
      </c>
      <c r="C1172" s="13">
        <v>4.9801324503311317E-3</v>
      </c>
      <c r="D1172" s="11">
        <v>112.50889679715274</v>
      </c>
      <c r="E1172" s="4">
        <v>43703</v>
      </c>
      <c r="F1172" s="5">
        <f t="shared" si="74"/>
        <v>0</v>
      </c>
      <c r="G1172" s="6">
        <v>14.23</v>
      </c>
      <c r="H1172" s="6">
        <v>14.23</v>
      </c>
      <c r="I1172" s="6">
        <v>14.23</v>
      </c>
      <c r="J1172" s="6">
        <v>14.23</v>
      </c>
      <c r="K1172" s="6">
        <v>8.7100000000000009</v>
      </c>
      <c r="L1172" s="6" t="s">
        <v>11</v>
      </c>
      <c r="M1172" s="16">
        <f t="shared" si="72"/>
        <v>4.6136101499423265E-3</v>
      </c>
      <c r="N1172" s="16">
        <f t="shared" si="75"/>
        <v>-0.35193452380952372</v>
      </c>
      <c r="O1172" s="8">
        <f t="shared" si="73"/>
        <v>112.53229974160207</v>
      </c>
    </row>
    <row r="1173" spans="1:15" x14ac:dyDescent="0.25">
      <c r="A1173" s="9">
        <v>43704</v>
      </c>
      <c r="B1173" s="1">
        <v>189.95</v>
      </c>
      <c r="C1173" s="13">
        <v>1.3706573883704998E-3</v>
      </c>
      <c r="D1173" s="11">
        <v>112.66310794780517</v>
      </c>
      <c r="E1173" s="14">
        <v>43704</v>
      </c>
      <c r="F1173" s="5">
        <f t="shared" si="74"/>
        <v>0</v>
      </c>
      <c r="G1173" s="15">
        <v>14.25</v>
      </c>
      <c r="H1173" s="15">
        <v>14.25</v>
      </c>
      <c r="I1173" s="15">
        <v>14.25</v>
      </c>
      <c r="J1173" s="15">
        <v>14.25</v>
      </c>
      <c r="K1173" s="15">
        <v>8.7200000000000006</v>
      </c>
      <c r="L1173" s="15" t="s">
        <v>11</v>
      </c>
      <c r="M1173" s="16">
        <f t="shared" si="72"/>
        <v>1.1481056257174327E-3</v>
      </c>
      <c r="N1173" s="16">
        <f t="shared" si="75"/>
        <v>-0.35119047619047616</v>
      </c>
      <c r="O1173" s="8">
        <f t="shared" si="73"/>
        <v>112.66149870801033</v>
      </c>
    </row>
    <row r="1174" spans="1:15" x14ac:dyDescent="0.25">
      <c r="A1174" s="9">
        <v>43705</v>
      </c>
      <c r="B1174" s="1">
        <v>189.69</v>
      </c>
      <c r="C1174" s="13">
        <v>-1.3687812582258152E-3</v>
      </c>
      <c r="D1174" s="11">
        <v>112.50889679715274</v>
      </c>
      <c r="E1174" s="4">
        <v>43705</v>
      </c>
      <c r="F1174" s="5">
        <f t="shared" si="74"/>
        <v>0</v>
      </c>
      <c r="G1174" s="6">
        <v>14.23</v>
      </c>
      <c r="H1174" s="6">
        <v>14.23</v>
      </c>
      <c r="I1174" s="6">
        <v>14.23</v>
      </c>
      <c r="J1174" s="6">
        <v>14.23</v>
      </c>
      <c r="K1174" s="6">
        <v>8.7100000000000009</v>
      </c>
      <c r="L1174" s="6" t="s">
        <v>11</v>
      </c>
      <c r="M1174" s="16">
        <f t="shared" si="72"/>
        <v>-1.1467889908256534E-3</v>
      </c>
      <c r="N1174" s="16">
        <f t="shared" si="75"/>
        <v>-0.35193452380952372</v>
      </c>
      <c r="O1174" s="8">
        <f t="shared" si="73"/>
        <v>112.53229974160206</v>
      </c>
    </row>
    <row r="1175" spans="1:15" x14ac:dyDescent="0.25">
      <c r="A1175" s="9">
        <v>43706</v>
      </c>
      <c r="B1175" s="1">
        <v>191.02</v>
      </c>
      <c r="C1175" s="13">
        <v>7.0114397174336762E-3</v>
      </c>
      <c r="D1175" s="11">
        <v>113.29774614472095</v>
      </c>
      <c r="E1175" s="14">
        <v>43706</v>
      </c>
      <c r="F1175" s="5">
        <f t="shared" si="74"/>
        <v>0</v>
      </c>
      <c r="G1175" s="15">
        <v>14.33</v>
      </c>
      <c r="H1175" s="15">
        <v>14.33</v>
      </c>
      <c r="I1175" s="15">
        <v>14.33</v>
      </c>
      <c r="J1175" s="15">
        <v>14.33</v>
      </c>
      <c r="K1175" s="15">
        <v>8.77</v>
      </c>
      <c r="L1175" s="15" t="s">
        <v>11</v>
      </c>
      <c r="M1175" s="16">
        <f t="shared" si="72"/>
        <v>6.8886337543052623E-3</v>
      </c>
      <c r="N1175" s="16">
        <f t="shared" si="75"/>
        <v>-0.34747023809523814</v>
      </c>
      <c r="O1175" s="8">
        <f t="shared" si="73"/>
        <v>113.30749354005165</v>
      </c>
    </row>
    <row r="1176" spans="1:15" x14ac:dyDescent="0.25">
      <c r="A1176" s="9">
        <v>43707</v>
      </c>
      <c r="B1176" s="1">
        <v>191.55</v>
      </c>
      <c r="C1176" s="13">
        <v>2.7745785781594368E-3</v>
      </c>
      <c r="D1176" s="11">
        <v>113.61209964412784</v>
      </c>
      <c r="E1176" s="4">
        <v>43707</v>
      </c>
      <c r="F1176" s="5">
        <f t="shared" si="74"/>
        <v>0</v>
      </c>
      <c r="G1176" s="6">
        <v>14.37</v>
      </c>
      <c r="H1176" s="6">
        <v>14.37</v>
      </c>
      <c r="I1176" s="6">
        <v>14.37</v>
      </c>
      <c r="J1176" s="6">
        <v>14.37</v>
      </c>
      <c r="K1176" s="6">
        <v>8.7899999999999991</v>
      </c>
      <c r="L1176" s="6" t="s">
        <v>11</v>
      </c>
      <c r="M1176" s="16">
        <f t="shared" si="72"/>
        <v>2.2805017103761926E-3</v>
      </c>
      <c r="N1176" s="16">
        <f t="shared" si="75"/>
        <v>-0.3459821428571429</v>
      </c>
      <c r="O1176" s="8">
        <f t="shared" si="73"/>
        <v>113.56589147286817</v>
      </c>
    </row>
    <row r="1177" spans="1:15" x14ac:dyDescent="0.25">
      <c r="A1177" s="9">
        <v>43711</v>
      </c>
      <c r="B1177" s="1">
        <v>191.29</v>
      </c>
      <c r="C1177" s="13">
        <v>-1.3573479509267905E-3</v>
      </c>
      <c r="D1177" s="11">
        <v>113.45788849347539</v>
      </c>
      <c r="E1177" s="14">
        <v>43711</v>
      </c>
      <c r="F1177" s="5">
        <f t="shared" si="74"/>
        <v>0</v>
      </c>
      <c r="G1177" s="15">
        <v>14.35</v>
      </c>
      <c r="H1177" s="15">
        <v>14.35</v>
      </c>
      <c r="I1177" s="15">
        <v>14.35</v>
      </c>
      <c r="J1177" s="15">
        <v>14.35</v>
      </c>
      <c r="K1177" s="15">
        <v>8.7799999999999994</v>
      </c>
      <c r="L1177" s="15" t="s">
        <v>11</v>
      </c>
      <c r="M1177" s="16">
        <f t="shared" si="72"/>
        <v>-1.1376564277587597E-3</v>
      </c>
      <c r="N1177" s="16">
        <f t="shared" si="75"/>
        <v>-0.34672619047619047</v>
      </c>
      <c r="O1177" s="8">
        <f t="shared" si="73"/>
        <v>113.43669250645991</v>
      </c>
    </row>
    <row r="1178" spans="1:15" x14ac:dyDescent="0.25">
      <c r="A1178" s="9">
        <v>43712</v>
      </c>
      <c r="B1178" s="1">
        <v>193.69</v>
      </c>
      <c r="C1178" s="13">
        <v>1.2546395525119047E-2</v>
      </c>
      <c r="D1178" s="11">
        <v>114.88137603795938</v>
      </c>
      <c r="E1178" s="4">
        <v>43712</v>
      </c>
      <c r="F1178" s="5">
        <f t="shared" si="74"/>
        <v>0</v>
      </c>
      <c r="G1178" s="6">
        <v>14.53</v>
      </c>
      <c r="H1178" s="6">
        <v>14.53</v>
      </c>
      <c r="I1178" s="6">
        <v>14.53</v>
      </c>
      <c r="J1178" s="6">
        <v>14.53</v>
      </c>
      <c r="K1178" s="6">
        <v>8.89</v>
      </c>
      <c r="L1178" s="6" t="s">
        <v>11</v>
      </c>
      <c r="M1178" s="16">
        <f t="shared" si="72"/>
        <v>1.2528473804100271E-2</v>
      </c>
      <c r="N1178" s="16">
        <f t="shared" si="75"/>
        <v>-0.33854166666666663</v>
      </c>
      <c r="O1178" s="8">
        <f t="shared" si="73"/>
        <v>114.85788113695087</v>
      </c>
    </row>
    <row r="1179" spans="1:15" x14ac:dyDescent="0.25">
      <c r="A1179" s="9">
        <v>43713</v>
      </c>
      <c r="B1179" s="1">
        <v>195.15</v>
      </c>
      <c r="C1179" s="13">
        <v>7.5378181630441077E-3</v>
      </c>
      <c r="D1179" s="11">
        <v>115.74733096085382</v>
      </c>
      <c r="E1179" s="14">
        <v>43713</v>
      </c>
      <c r="F1179" s="5">
        <f t="shared" si="74"/>
        <v>0</v>
      </c>
      <c r="G1179" s="15">
        <v>14.64</v>
      </c>
      <c r="H1179" s="15">
        <v>14.64</v>
      </c>
      <c r="I1179" s="15">
        <v>14.64</v>
      </c>
      <c r="J1179" s="15">
        <v>14.64</v>
      </c>
      <c r="K1179" s="15">
        <v>8.9600000000000009</v>
      </c>
      <c r="L1179" s="15" t="s">
        <v>11</v>
      </c>
      <c r="M1179" s="16">
        <f t="shared" si="72"/>
        <v>7.8740157480314821E-3</v>
      </c>
      <c r="N1179" s="16">
        <f t="shared" si="75"/>
        <v>-0.33333333333333326</v>
      </c>
      <c r="O1179" s="8">
        <f t="shared" si="73"/>
        <v>115.76227390180874</v>
      </c>
    </row>
    <row r="1180" spans="1:15" x14ac:dyDescent="0.25">
      <c r="A1180" s="9">
        <v>43714</v>
      </c>
      <c r="B1180" s="1">
        <v>195.55</v>
      </c>
      <c r="C1180" s="13">
        <v>2.049705354855158E-3</v>
      </c>
      <c r="D1180" s="11">
        <v>115.98457888493446</v>
      </c>
      <c r="E1180" s="4">
        <v>43714</v>
      </c>
      <c r="F1180" s="5">
        <f t="shared" si="74"/>
        <v>0</v>
      </c>
      <c r="G1180" s="6">
        <v>14.67</v>
      </c>
      <c r="H1180" s="6">
        <v>14.67</v>
      </c>
      <c r="I1180" s="6">
        <v>14.67</v>
      </c>
      <c r="J1180" s="6">
        <v>14.67</v>
      </c>
      <c r="K1180" s="6">
        <v>8.98</v>
      </c>
      <c r="L1180" s="6" t="s">
        <v>11</v>
      </c>
      <c r="M1180" s="16">
        <f t="shared" si="72"/>
        <v>2.2321428571427937E-3</v>
      </c>
      <c r="N1180" s="16">
        <f t="shared" si="75"/>
        <v>-0.33184523809523803</v>
      </c>
      <c r="O1180" s="8">
        <f t="shared" si="73"/>
        <v>116.02067183462528</v>
      </c>
    </row>
    <row r="1181" spans="1:15" x14ac:dyDescent="0.25">
      <c r="A1181" s="9">
        <v>43717</v>
      </c>
      <c r="B1181" s="1">
        <v>195.95</v>
      </c>
      <c r="C1181" s="13">
        <v>2.0455126566094606E-3</v>
      </c>
      <c r="D1181" s="11">
        <v>116.22182680901511</v>
      </c>
      <c r="E1181" s="14">
        <v>43717</v>
      </c>
      <c r="F1181" s="5">
        <f t="shared" si="74"/>
        <v>0</v>
      </c>
      <c r="G1181" s="15">
        <v>14.7</v>
      </c>
      <c r="H1181" s="15">
        <v>14.7</v>
      </c>
      <c r="I1181" s="15">
        <v>14.7</v>
      </c>
      <c r="J1181" s="15">
        <v>14.7</v>
      </c>
      <c r="K1181" s="15">
        <v>9</v>
      </c>
      <c r="L1181" s="15" t="s">
        <v>11</v>
      </c>
      <c r="M1181" s="16">
        <f t="shared" si="72"/>
        <v>2.2271714922048602E-3</v>
      </c>
      <c r="N1181" s="16">
        <f t="shared" si="75"/>
        <v>-0.33035714285714279</v>
      </c>
      <c r="O1181" s="8">
        <f t="shared" si="73"/>
        <v>116.27906976744181</v>
      </c>
    </row>
    <row r="1182" spans="1:15" x14ac:dyDescent="0.25">
      <c r="A1182" s="9">
        <v>43718</v>
      </c>
      <c r="B1182" s="1">
        <v>196.89</v>
      </c>
      <c r="C1182" s="13">
        <v>4.7971421280939008E-3</v>
      </c>
      <c r="D1182" s="11">
        <v>116.77935943060467</v>
      </c>
      <c r="E1182" s="4">
        <v>43718</v>
      </c>
      <c r="F1182" s="5">
        <f t="shared" si="74"/>
        <v>0</v>
      </c>
      <c r="G1182" s="6">
        <v>14.77</v>
      </c>
      <c r="H1182" s="6">
        <v>14.77</v>
      </c>
      <c r="I1182" s="6">
        <v>14.77</v>
      </c>
      <c r="J1182" s="6">
        <v>14.77</v>
      </c>
      <c r="K1182" s="6">
        <v>9.0399999999999991</v>
      </c>
      <c r="L1182" s="6" t="s">
        <v>11</v>
      </c>
      <c r="M1182" s="16">
        <f t="shared" si="72"/>
        <v>4.444444444444251E-3</v>
      </c>
      <c r="N1182" s="16">
        <f t="shared" si="75"/>
        <v>-0.32738095238095244</v>
      </c>
      <c r="O1182" s="8">
        <f t="shared" si="73"/>
        <v>116.79586563307487</v>
      </c>
    </row>
    <row r="1183" spans="1:15" x14ac:dyDescent="0.25">
      <c r="A1183" s="9">
        <v>43719</v>
      </c>
      <c r="B1183" s="1">
        <v>198.48</v>
      </c>
      <c r="C1183" s="13">
        <v>8.0755751942709342E-3</v>
      </c>
      <c r="D1183" s="11">
        <v>117.72241992882532</v>
      </c>
      <c r="E1183" s="14">
        <v>43719</v>
      </c>
      <c r="F1183" s="5">
        <f t="shared" si="74"/>
        <v>0</v>
      </c>
      <c r="G1183" s="15">
        <v>14.89</v>
      </c>
      <c r="H1183" s="15">
        <v>14.89</v>
      </c>
      <c r="I1183" s="15">
        <v>14.89</v>
      </c>
      <c r="J1183" s="15">
        <v>14.89</v>
      </c>
      <c r="K1183" s="15">
        <v>9.11</v>
      </c>
      <c r="L1183" s="15" t="s">
        <v>11</v>
      </c>
      <c r="M1183" s="16">
        <f t="shared" si="72"/>
        <v>7.7433628318583914E-3</v>
      </c>
      <c r="N1183" s="16">
        <f t="shared" si="75"/>
        <v>-0.32217261904761907</v>
      </c>
      <c r="O1183" s="8">
        <f t="shared" si="73"/>
        <v>117.70025839793274</v>
      </c>
    </row>
    <row r="1184" spans="1:15" x14ac:dyDescent="0.25">
      <c r="A1184" s="9">
        <v>43720</v>
      </c>
      <c r="B1184" s="1">
        <v>199.15</v>
      </c>
      <c r="C1184" s="13">
        <v>3.3756549778316547E-3</v>
      </c>
      <c r="D1184" s="11">
        <v>118.11981020166044</v>
      </c>
      <c r="E1184" s="4">
        <v>43720</v>
      </c>
      <c r="F1184" s="5">
        <f t="shared" si="74"/>
        <v>0</v>
      </c>
      <c r="G1184" s="6">
        <v>14.94</v>
      </c>
      <c r="H1184" s="6">
        <v>14.94</v>
      </c>
      <c r="I1184" s="6">
        <v>14.94</v>
      </c>
      <c r="J1184" s="6">
        <v>14.94</v>
      </c>
      <c r="K1184" s="6">
        <v>9.14</v>
      </c>
      <c r="L1184" s="6" t="s">
        <v>11</v>
      </c>
      <c r="M1184" s="16">
        <f t="shared" si="72"/>
        <v>3.293084522502765E-3</v>
      </c>
      <c r="N1184" s="16">
        <f t="shared" si="75"/>
        <v>-0.31994047619047616</v>
      </c>
      <c r="O1184" s="8">
        <f t="shared" si="73"/>
        <v>118.08785529715755</v>
      </c>
    </row>
    <row r="1185" spans="1:15" x14ac:dyDescent="0.25">
      <c r="A1185" s="9">
        <v>43721</v>
      </c>
      <c r="B1185" s="1">
        <v>200.35</v>
      </c>
      <c r="C1185" s="13">
        <v>6.0256088375596484E-3</v>
      </c>
      <c r="D1185" s="11">
        <v>118.83155397390243</v>
      </c>
      <c r="E1185" s="14">
        <v>43721</v>
      </c>
      <c r="F1185" s="5">
        <f t="shared" si="74"/>
        <v>0</v>
      </c>
      <c r="G1185" s="15">
        <v>15.03</v>
      </c>
      <c r="H1185" s="15">
        <v>15.03</v>
      </c>
      <c r="I1185" s="15">
        <v>15.03</v>
      </c>
      <c r="J1185" s="15">
        <v>15.03</v>
      </c>
      <c r="K1185" s="15">
        <v>9.1999999999999993</v>
      </c>
      <c r="L1185" s="15" t="s">
        <v>11</v>
      </c>
      <c r="M1185" s="16">
        <f t="shared" si="72"/>
        <v>6.5645514223193757E-3</v>
      </c>
      <c r="N1185" s="16">
        <f t="shared" si="75"/>
        <v>-0.31547619047619047</v>
      </c>
      <c r="O1185" s="8">
        <f t="shared" si="73"/>
        <v>118.86304909560715</v>
      </c>
    </row>
    <row r="1186" spans="1:15" x14ac:dyDescent="0.25">
      <c r="A1186" s="9">
        <v>43724</v>
      </c>
      <c r="B1186" s="1">
        <v>198.62</v>
      </c>
      <c r="C1186" s="13">
        <v>-8.6348889443473853E-3</v>
      </c>
      <c r="D1186" s="11">
        <v>117.80545670225357</v>
      </c>
      <c r="E1186" s="4">
        <v>43724</v>
      </c>
      <c r="F1186" s="5">
        <f t="shared" si="74"/>
        <v>0</v>
      </c>
      <c r="G1186" s="6">
        <v>14.9</v>
      </c>
      <c r="H1186" s="6">
        <v>14.9</v>
      </c>
      <c r="I1186" s="6">
        <v>14.9</v>
      </c>
      <c r="J1186" s="6">
        <v>14.9</v>
      </c>
      <c r="K1186" s="6">
        <v>9.1199999999999992</v>
      </c>
      <c r="L1186" s="6" t="s">
        <v>11</v>
      </c>
      <c r="M1186" s="16">
        <f t="shared" si="72"/>
        <v>-8.6956521739131043E-3</v>
      </c>
      <c r="N1186" s="16">
        <f t="shared" si="75"/>
        <v>-0.32142857142857151</v>
      </c>
      <c r="O1186" s="8">
        <f t="shared" si="73"/>
        <v>117.829457364341</v>
      </c>
    </row>
    <row r="1187" spans="1:15" x14ac:dyDescent="0.25">
      <c r="A1187" s="9">
        <v>43725</v>
      </c>
      <c r="B1187" s="1">
        <v>199.42</v>
      </c>
      <c r="C1187" s="13">
        <v>4.0277917631657001E-3</v>
      </c>
      <c r="D1187" s="11">
        <v>118.27995255041488</v>
      </c>
      <c r="E1187" s="14">
        <v>43725</v>
      </c>
      <c r="F1187" s="5">
        <f t="shared" si="74"/>
        <v>0</v>
      </c>
      <c r="G1187" s="15">
        <v>14.96</v>
      </c>
      <c r="H1187" s="15">
        <v>14.96</v>
      </c>
      <c r="I1187" s="15">
        <v>14.96</v>
      </c>
      <c r="J1187" s="15">
        <v>14.96</v>
      </c>
      <c r="K1187" s="15">
        <v>9.15</v>
      </c>
      <c r="L1187" s="15" t="s">
        <v>11</v>
      </c>
      <c r="M1187" s="16">
        <f t="shared" si="72"/>
        <v>3.2894736842106198E-3</v>
      </c>
      <c r="N1187" s="16">
        <f t="shared" si="75"/>
        <v>-0.31919642857142849</v>
      </c>
      <c r="O1187" s="8">
        <f t="shared" si="73"/>
        <v>118.21705426356581</v>
      </c>
    </row>
    <row r="1188" spans="1:15" x14ac:dyDescent="0.25">
      <c r="A1188" s="9">
        <v>43726</v>
      </c>
      <c r="B1188" s="1">
        <v>198.88</v>
      </c>
      <c r="C1188" s="13">
        <v>-2.7078527730417523E-3</v>
      </c>
      <c r="D1188" s="11">
        <v>117.95966785290599</v>
      </c>
      <c r="E1188" s="4">
        <v>43726</v>
      </c>
      <c r="F1188" s="5">
        <f t="shared" si="74"/>
        <v>0</v>
      </c>
      <c r="G1188" s="6">
        <v>14.92</v>
      </c>
      <c r="H1188" s="6">
        <v>14.92</v>
      </c>
      <c r="I1188" s="6">
        <v>14.92</v>
      </c>
      <c r="J1188" s="6">
        <v>14.92</v>
      </c>
      <c r="K1188" s="6">
        <v>9.1300000000000008</v>
      </c>
      <c r="L1188" s="6" t="s">
        <v>11</v>
      </c>
      <c r="M1188" s="16">
        <f t="shared" si="72"/>
        <v>-2.1857923497267118E-3</v>
      </c>
      <c r="N1188" s="16">
        <f t="shared" si="75"/>
        <v>-0.32068452380952372</v>
      </c>
      <c r="O1188" s="8">
        <f t="shared" si="73"/>
        <v>117.95865633074928</v>
      </c>
    </row>
    <row r="1189" spans="1:15" x14ac:dyDescent="0.25">
      <c r="A1189" s="9">
        <v>43727</v>
      </c>
      <c r="B1189" s="1">
        <v>199.55</v>
      </c>
      <c r="C1189" s="13">
        <v>3.3688656476267287E-3</v>
      </c>
      <c r="D1189" s="11">
        <v>118.3570581257411</v>
      </c>
      <c r="E1189" s="14">
        <v>43727</v>
      </c>
      <c r="F1189" s="5">
        <f t="shared" si="74"/>
        <v>0</v>
      </c>
      <c r="G1189" s="15">
        <v>14.97</v>
      </c>
      <c r="H1189" s="15">
        <v>14.97</v>
      </c>
      <c r="I1189" s="15">
        <v>14.97</v>
      </c>
      <c r="J1189" s="15">
        <v>14.97</v>
      </c>
      <c r="K1189" s="15">
        <v>9.16</v>
      </c>
      <c r="L1189" s="15" t="s">
        <v>11</v>
      </c>
      <c r="M1189" s="16">
        <f t="shared" si="72"/>
        <v>3.2858707557501532E-3</v>
      </c>
      <c r="N1189" s="16">
        <f t="shared" si="75"/>
        <v>-0.31845238095238093</v>
      </c>
      <c r="O1189" s="8">
        <f t="shared" si="73"/>
        <v>118.34625322997407</v>
      </c>
    </row>
    <row r="1190" spans="1:15" x14ac:dyDescent="0.25">
      <c r="A1190" s="9">
        <v>43728</v>
      </c>
      <c r="B1190" s="1">
        <v>199.28</v>
      </c>
      <c r="C1190" s="13">
        <v>-1.3530443497871136E-3</v>
      </c>
      <c r="D1190" s="11">
        <v>118.19691577698664</v>
      </c>
      <c r="E1190" s="4">
        <v>43728</v>
      </c>
      <c r="F1190" s="5">
        <f t="shared" si="74"/>
        <v>0</v>
      </c>
      <c r="G1190" s="6">
        <v>14.95</v>
      </c>
      <c r="H1190" s="6">
        <v>14.95</v>
      </c>
      <c r="I1190" s="6">
        <v>14.95</v>
      </c>
      <c r="J1190" s="6">
        <v>14.95</v>
      </c>
      <c r="K1190" s="6">
        <v>9.15</v>
      </c>
      <c r="L1190" s="6" t="s">
        <v>11</v>
      </c>
      <c r="M1190" s="16">
        <f t="shared" si="72"/>
        <v>-1.0917030567685337E-3</v>
      </c>
      <c r="N1190" s="16">
        <f t="shared" si="75"/>
        <v>-0.31919642857142849</v>
      </c>
      <c r="O1190" s="8">
        <f t="shared" si="73"/>
        <v>118.2170542635658</v>
      </c>
    </row>
    <row r="1191" spans="1:15" x14ac:dyDescent="0.25">
      <c r="A1191" s="9">
        <v>43731</v>
      </c>
      <c r="B1191" s="1">
        <v>198.62</v>
      </c>
      <c r="C1191" s="13">
        <v>-3.3119229225210267E-3</v>
      </c>
      <c r="D1191" s="11">
        <v>117.80545670225355</v>
      </c>
      <c r="E1191" s="14">
        <v>43731</v>
      </c>
      <c r="F1191" s="5">
        <f t="shared" si="74"/>
        <v>0</v>
      </c>
      <c r="G1191" s="15">
        <v>14.9</v>
      </c>
      <c r="H1191" s="15">
        <v>14.9</v>
      </c>
      <c r="I1191" s="15">
        <v>14.9</v>
      </c>
      <c r="J1191" s="15">
        <v>14.9</v>
      </c>
      <c r="K1191" s="15">
        <v>9.1199999999999992</v>
      </c>
      <c r="L1191" s="15" t="s">
        <v>11</v>
      </c>
      <c r="M1191" s="16">
        <f t="shared" si="72"/>
        <v>-3.2786885245902342E-3</v>
      </c>
      <c r="N1191" s="16">
        <f t="shared" si="75"/>
        <v>-0.32142857142857151</v>
      </c>
      <c r="O1191" s="8">
        <f t="shared" si="73"/>
        <v>117.82945736434098</v>
      </c>
    </row>
    <row r="1192" spans="1:15" x14ac:dyDescent="0.25">
      <c r="A1192" s="9">
        <v>43732</v>
      </c>
      <c r="B1192" s="1">
        <v>198.22</v>
      </c>
      <c r="C1192" s="13">
        <v>-2.0138958815829611E-3</v>
      </c>
      <c r="D1192" s="11">
        <v>117.56820877817289</v>
      </c>
      <c r="E1192" s="4">
        <v>43732</v>
      </c>
      <c r="F1192" s="5">
        <f t="shared" si="74"/>
        <v>0</v>
      </c>
      <c r="G1192" s="6">
        <v>14.87</v>
      </c>
      <c r="H1192" s="6">
        <v>14.87</v>
      </c>
      <c r="I1192" s="6">
        <v>14.87</v>
      </c>
      <c r="J1192" s="6">
        <v>14.87</v>
      </c>
      <c r="K1192" s="6">
        <v>9.1</v>
      </c>
      <c r="L1192" s="6" t="s">
        <v>11</v>
      </c>
      <c r="M1192" s="16">
        <f t="shared" si="72"/>
        <v>-2.1929824561403022E-3</v>
      </c>
      <c r="N1192" s="16">
        <f t="shared" si="75"/>
        <v>-0.32291666666666663</v>
      </c>
      <c r="O1192" s="8">
        <f t="shared" si="73"/>
        <v>117.57105943152445</v>
      </c>
    </row>
    <row r="1193" spans="1:15" x14ac:dyDescent="0.25">
      <c r="A1193" s="9">
        <v>43733</v>
      </c>
      <c r="B1193" s="1">
        <v>197.69</v>
      </c>
      <c r="C1193" s="13">
        <v>-2.673796791443861E-3</v>
      </c>
      <c r="D1193" s="11">
        <v>117.25385527876601</v>
      </c>
      <c r="E1193" s="14">
        <v>43733</v>
      </c>
      <c r="F1193" s="5">
        <f t="shared" si="74"/>
        <v>0</v>
      </c>
      <c r="G1193" s="15">
        <v>14.83</v>
      </c>
      <c r="H1193" s="15">
        <v>14.83</v>
      </c>
      <c r="I1193" s="15">
        <v>14.83</v>
      </c>
      <c r="J1193" s="15">
        <v>14.83</v>
      </c>
      <c r="K1193" s="15">
        <v>9.08</v>
      </c>
      <c r="L1193" s="15" t="s">
        <v>11</v>
      </c>
      <c r="M1193" s="16">
        <f t="shared" si="72"/>
        <v>-2.19780219780219E-3</v>
      </c>
      <c r="N1193" s="16">
        <f t="shared" si="75"/>
        <v>-0.32440476190476186</v>
      </c>
      <c r="O1193" s="8">
        <f t="shared" si="73"/>
        <v>117.31266149870791</v>
      </c>
    </row>
    <row r="1194" spans="1:15" x14ac:dyDescent="0.25">
      <c r="A1194" s="9">
        <v>43734</v>
      </c>
      <c r="B1194" s="1">
        <v>198.35</v>
      </c>
      <c r="C1194" s="13">
        <v>3.3385603722999591E-3</v>
      </c>
      <c r="D1194" s="11">
        <v>117.64531435349909</v>
      </c>
      <c r="E1194" s="4">
        <v>43734</v>
      </c>
      <c r="F1194" s="5">
        <f t="shared" si="74"/>
        <v>0</v>
      </c>
      <c r="G1194" s="6">
        <v>14.88</v>
      </c>
      <c r="H1194" s="6">
        <v>14.88</v>
      </c>
      <c r="I1194" s="6">
        <v>14.88</v>
      </c>
      <c r="J1194" s="6">
        <v>14.88</v>
      </c>
      <c r="K1194" s="6">
        <v>9.11</v>
      </c>
      <c r="L1194" s="6" t="s">
        <v>11</v>
      </c>
      <c r="M1194" s="16">
        <f t="shared" si="72"/>
        <v>3.3039647577091102E-3</v>
      </c>
      <c r="N1194" s="16">
        <f t="shared" si="75"/>
        <v>-0.32217261904761907</v>
      </c>
      <c r="O1194" s="8">
        <f t="shared" si="73"/>
        <v>117.7002583979327</v>
      </c>
    </row>
    <row r="1195" spans="1:15" x14ac:dyDescent="0.25">
      <c r="A1195" s="9">
        <v>43735</v>
      </c>
      <c r="B1195" s="1">
        <v>197.82</v>
      </c>
      <c r="C1195" s="13">
        <v>-2.6720443660196436E-3</v>
      </c>
      <c r="D1195" s="11">
        <v>117.33096085409221</v>
      </c>
      <c r="E1195" s="14">
        <v>43735</v>
      </c>
      <c r="F1195" s="5">
        <f t="shared" si="74"/>
        <v>0</v>
      </c>
      <c r="G1195" s="15">
        <v>14.84</v>
      </c>
      <c r="H1195" s="15">
        <v>14.84</v>
      </c>
      <c r="I1195" s="15">
        <v>14.84</v>
      </c>
      <c r="J1195" s="15">
        <v>14.84</v>
      </c>
      <c r="K1195" s="15">
        <v>9.08</v>
      </c>
      <c r="L1195" s="15" t="s">
        <v>11</v>
      </c>
      <c r="M1195" s="16">
        <f t="shared" si="72"/>
        <v>-3.2930845225026539E-3</v>
      </c>
      <c r="N1195" s="16">
        <f t="shared" si="75"/>
        <v>-0.32440476190476186</v>
      </c>
      <c r="O1195" s="8">
        <f t="shared" si="73"/>
        <v>117.31266149870791</v>
      </c>
    </row>
    <row r="1196" spans="1:15" x14ac:dyDescent="0.25">
      <c r="A1196" s="9">
        <v>43738</v>
      </c>
      <c r="B1196" s="1">
        <v>198.09</v>
      </c>
      <c r="C1196" s="13">
        <v>1.3648771610554888E-3</v>
      </c>
      <c r="D1196" s="11">
        <v>117.49110320284666</v>
      </c>
      <c r="E1196" s="4">
        <v>43738</v>
      </c>
      <c r="F1196" s="5">
        <f t="shared" si="74"/>
        <v>0</v>
      </c>
      <c r="G1196" s="6">
        <v>14.86</v>
      </c>
      <c r="H1196" s="6">
        <v>14.86</v>
      </c>
      <c r="I1196" s="6">
        <v>14.86</v>
      </c>
      <c r="J1196" s="6">
        <v>14.86</v>
      </c>
      <c r="K1196" s="6">
        <v>9.09</v>
      </c>
      <c r="L1196" s="6" t="s">
        <v>11</v>
      </c>
      <c r="M1196" s="16">
        <f t="shared" si="72"/>
        <v>1.1013215859030367E-3</v>
      </c>
      <c r="N1196" s="16">
        <f t="shared" si="75"/>
        <v>-0.3236607142857143</v>
      </c>
      <c r="O1196" s="8">
        <f t="shared" si="73"/>
        <v>117.44186046511618</v>
      </c>
    </row>
    <row r="1197" spans="1:15" x14ac:dyDescent="0.25">
      <c r="A1197" s="9">
        <v>43739</v>
      </c>
      <c r="B1197" s="1">
        <v>196.89</v>
      </c>
      <c r="C1197" s="13">
        <v>-6.0578524912918708E-3</v>
      </c>
      <c r="D1197" s="11">
        <v>116.77935943060467</v>
      </c>
      <c r="E1197" s="14">
        <v>43739</v>
      </c>
      <c r="F1197" s="5">
        <f t="shared" si="74"/>
        <v>0</v>
      </c>
      <c r="G1197" s="15">
        <v>14.77</v>
      </c>
      <c r="H1197" s="15">
        <v>14.77</v>
      </c>
      <c r="I1197" s="15">
        <v>14.77</v>
      </c>
      <c r="J1197" s="15">
        <v>14.77</v>
      </c>
      <c r="K1197" s="15">
        <v>9.0399999999999991</v>
      </c>
      <c r="L1197" s="15" t="s">
        <v>11</v>
      </c>
      <c r="M1197" s="16">
        <f t="shared" si="72"/>
        <v>-5.5005500550056041E-3</v>
      </c>
      <c r="N1197" s="16">
        <f t="shared" si="75"/>
        <v>-0.32738095238095244</v>
      </c>
      <c r="O1197" s="8">
        <f t="shared" si="73"/>
        <v>116.79586563307483</v>
      </c>
    </row>
    <row r="1198" spans="1:15" x14ac:dyDescent="0.25">
      <c r="A1198" s="9">
        <v>43740</v>
      </c>
      <c r="B1198" s="1">
        <v>193.29</v>
      </c>
      <c r="C1198" s="13">
        <v>-1.828432119457557E-2</v>
      </c>
      <c r="D1198" s="11">
        <v>114.64412811387871</v>
      </c>
      <c r="E1198" s="4">
        <v>43740</v>
      </c>
      <c r="F1198" s="5">
        <f t="shared" si="74"/>
        <v>0</v>
      </c>
      <c r="G1198" s="6">
        <v>14.5</v>
      </c>
      <c r="H1198" s="6">
        <v>14.5</v>
      </c>
      <c r="I1198" s="6">
        <v>14.5</v>
      </c>
      <c r="J1198" s="6">
        <v>14.5</v>
      </c>
      <c r="K1198" s="6">
        <v>8.8699999999999992</v>
      </c>
      <c r="L1198" s="6" t="s">
        <v>11</v>
      </c>
      <c r="M1198" s="16">
        <f t="shared" si="72"/>
        <v>-1.880530973451322E-2</v>
      </c>
      <c r="N1198" s="16">
        <f t="shared" si="75"/>
        <v>-0.34002976190476197</v>
      </c>
      <c r="O1198" s="8">
        <f t="shared" si="73"/>
        <v>114.59948320413426</v>
      </c>
    </row>
    <row r="1199" spans="1:15" x14ac:dyDescent="0.25">
      <c r="A1199" s="9">
        <v>43741</v>
      </c>
      <c r="B1199" s="1">
        <v>193.95</v>
      </c>
      <c r="C1199" s="13">
        <v>3.4145584355114167E-3</v>
      </c>
      <c r="D1199" s="11">
        <v>115.0355871886118</v>
      </c>
      <c r="E1199" s="14">
        <v>43741</v>
      </c>
      <c r="F1199" s="5">
        <f t="shared" si="74"/>
        <v>0</v>
      </c>
      <c r="G1199" s="15">
        <v>14.55</v>
      </c>
      <c r="H1199" s="15">
        <v>14.55</v>
      </c>
      <c r="I1199" s="15">
        <v>14.55</v>
      </c>
      <c r="J1199" s="15">
        <v>14.55</v>
      </c>
      <c r="K1199" s="15">
        <v>8.9</v>
      </c>
      <c r="L1199" s="15" t="s">
        <v>11</v>
      </c>
      <c r="M1199" s="16">
        <f t="shared" si="72"/>
        <v>3.3821871476888976E-3</v>
      </c>
      <c r="N1199" s="16">
        <f t="shared" si="75"/>
        <v>-0.33779761904761896</v>
      </c>
      <c r="O1199" s="8">
        <f t="shared" si="73"/>
        <v>114.98708010335908</v>
      </c>
    </row>
    <row r="1200" spans="1:15" x14ac:dyDescent="0.25">
      <c r="A1200" s="9">
        <v>43742</v>
      </c>
      <c r="B1200" s="1">
        <v>195.29</v>
      </c>
      <c r="C1200" s="13">
        <v>6.9089971642175563E-3</v>
      </c>
      <c r="D1200" s="11">
        <v>115.83036773428202</v>
      </c>
      <c r="E1200" s="4">
        <v>43742</v>
      </c>
      <c r="F1200" s="5">
        <f t="shared" si="74"/>
        <v>0</v>
      </c>
      <c r="G1200" s="6">
        <v>14.65</v>
      </c>
      <c r="H1200" s="6">
        <v>14.65</v>
      </c>
      <c r="I1200" s="6">
        <v>14.65</v>
      </c>
      <c r="J1200" s="6">
        <v>14.65</v>
      </c>
      <c r="K1200" s="6">
        <v>8.9600000000000009</v>
      </c>
      <c r="L1200" s="6" t="s">
        <v>11</v>
      </c>
      <c r="M1200" s="16">
        <f t="shared" si="72"/>
        <v>6.741573033707926E-3</v>
      </c>
      <c r="N1200" s="16">
        <f t="shared" si="75"/>
        <v>-0.33333333333333326</v>
      </c>
      <c r="O1200" s="8">
        <f t="shared" si="73"/>
        <v>115.7622739018087</v>
      </c>
    </row>
    <row r="1201" spans="1:15" x14ac:dyDescent="0.25">
      <c r="A1201" s="9">
        <v>43745</v>
      </c>
      <c r="B1201" s="1">
        <v>195.29</v>
      </c>
      <c r="C1201" s="13">
        <v>0</v>
      </c>
      <c r="D1201" s="11">
        <v>115.83036773428202</v>
      </c>
      <c r="E1201" s="14">
        <v>43745</v>
      </c>
      <c r="F1201" s="5">
        <f t="shared" si="74"/>
        <v>0</v>
      </c>
      <c r="G1201" s="15">
        <v>14.65</v>
      </c>
      <c r="H1201" s="15">
        <v>14.65</v>
      </c>
      <c r="I1201" s="15">
        <v>14.65</v>
      </c>
      <c r="J1201" s="15">
        <v>14.65</v>
      </c>
      <c r="K1201" s="15">
        <v>8.9600000000000009</v>
      </c>
      <c r="L1201" s="15" t="s">
        <v>11</v>
      </c>
      <c r="M1201" s="16">
        <f t="shared" si="72"/>
        <v>0</v>
      </c>
      <c r="N1201" s="16">
        <f t="shared" si="75"/>
        <v>-0.33333333333333326</v>
      </c>
      <c r="O1201" s="8">
        <f t="shared" si="73"/>
        <v>115.7622739018087</v>
      </c>
    </row>
    <row r="1202" spans="1:15" x14ac:dyDescent="0.25">
      <c r="A1202" s="9">
        <v>43746</v>
      </c>
      <c r="B1202" s="1">
        <v>193.15</v>
      </c>
      <c r="C1202" s="13">
        <v>-1.0958062368784827E-2</v>
      </c>
      <c r="D1202" s="11">
        <v>114.56109134045047</v>
      </c>
      <c r="E1202" s="4">
        <v>43746</v>
      </c>
      <c r="F1202" s="5">
        <f t="shared" si="74"/>
        <v>0</v>
      </c>
      <c r="G1202" s="6">
        <v>14.49</v>
      </c>
      <c r="H1202" s="6">
        <v>14.49</v>
      </c>
      <c r="I1202" s="6">
        <v>14.49</v>
      </c>
      <c r="J1202" s="6">
        <v>14.49</v>
      </c>
      <c r="K1202" s="6">
        <v>8.8699999999999992</v>
      </c>
      <c r="L1202" s="6" t="s">
        <v>11</v>
      </c>
      <c r="M1202" s="16">
        <f t="shared" si="72"/>
        <v>-1.0044642857143016E-2</v>
      </c>
      <c r="N1202" s="16">
        <f t="shared" si="75"/>
        <v>-0.34002976190476197</v>
      </c>
      <c r="O1202" s="8">
        <f t="shared" si="73"/>
        <v>114.59948320413426</v>
      </c>
    </row>
    <row r="1203" spans="1:15" x14ac:dyDescent="0.25">
      <c r="A1203" s="9">
        <v>43747</v>
      </c>
      <c r="B1203" s="1">
        <v>194.35</v>
      </c>
      <c r="C1203" s="13">
        <v>6.2127879886098025E-3</v>
      </c>
      <c r="D1203" s="11">
        <v>115.27283511269246</v>
      </c>
      <c r="E1203" s="14">
        <v>43747</v>
      </c>
      <c r="F1203" s="5">
        <f t="shared" si="74"/>
        <v>0</v>
      </c>
      <c r="G1203" s="15">
        <v>14.58</v>
      </c>
      <c r="H1203" s="15">
        <v>14.58</v>
      </c>
      <c r="I1203" s="15">
        <v>14.58</v>
      </c>
      <c r="J1203" s="15">
        <v>14.58</v>
      </c>
      <c r="K1203" s="15">
        <v>8.92</v>
      </c>
      <c r="L1203" s="15" t="s">
        <v>11</v>
      </c>
      <c r="M1203" s="16">
        <f t="shared" si="72"/>
        <v>5.636978579481422E-3</v>
      </c>
      <c r="N1203" s="16">
        <f t="shared" si="75"/>
        <v>-0.33630952380952384</v>
      </c>
      <c r="O1203" s="8">
        <f t="shared" si="73"/>
        <v>115.2454780361756</v>
      </c>
    </row>
    <row r="1204" spans="1:15" x14ac:dyDescent="0.25">
      <c r="A1204" s="9">
        <v>43748</v>
      </c>
      <c r="B1204" s="1">
        <v>195.69</v>
      </c>
      <c r="C1204" s="13">
        <v>6.894777463339441E-3</v>
      </c>
      <c r="D1204" s="11">
        <v>116.0676156583627</v>
      </c>
      <c r="E1204" s="4">
        <v>43748</v>
      </c>
      <c r="F1204" s="5">
        <f t="shared" si="74"/>
        <v>0</v>
      </c>
      <c r="G1204" s="6">
        <v>14.68</v>
      </c>
      <c r="H1204" s="6">
        <v>14.68</v>
      </c>
      <c r="I1204" s="6">
        <v>14.68</v>
      </c>
      <c r="J1204" s="6">
        <v>14.68</v>
      </c>
      <c r="K1204" s="6">
        <v>8.98</v>
      </c>
      <c r="L1204" s="6" t="s">
        <v>11</v>
      </c>
      <c r="M1204" s="16">
        <f t="shared" si="72"/>
        <v>6.7264573991032695E-3</v>
      </c>
      <c r="N1204" s="16">
        <f t="shared" si="75"/>
        <v>-0.33184523809523803</v>
      </c>
      <c r="O1204" s="8">
        <f t="shared" si="73"/>
        <v>116.02067183462522</v>
      </c>
    </row>
    <row r="1205" spans="1:15" x14ac:dyDescent="0.25">
      <c r="A1205" s="9">
        <v>43749</v>
      </c>
      <c r="B1205" s="1">
        <v>199.42</v>
      </c>
      <c r="C1205" s="13">
        <v>1.9060759364300628E-2</v>
      </c>
      <c r="D1205" s="11">
        <v>118.27995255041488</v>
      </c>
      <c r="E1205" s="14">
        <v>43749</v>
      </c>
      <c r="F1205" s="5">
        <f t="shared" si="74"/>
        <v>0</v>
      </c>
      <c r="G1205" s="15">
        <v>14.96</v>
      </c>
      <c r="H1205" s="15">
        <v>14.96</v>
      </c>
      <c r="I1205" s="15">
        <v>14.96</v>
      </c>
      <c r="J1205" s="15">
        <v>14.96</v>
      </c>
      <c r="K1205" s="15">
        <v>9.15</v>
      </c>
      <c r="L1205" s="15" t="s">
        <v>11</v>
      </c>
      <c r="M1205" s="16">
        <f t="shared" si="72"/>
        <v>1.8930957683741534E-2</v>
      </c>
      <c r="N1205" s="16">
        <f t="shared" si="75"/>
        <v>-0.31919642857142849</v>
      </c>
      <c r="O1205" s="8">
        <f t="shared" si="73"/>
        <v>118.21705426356577</v>
      </c>
    </row>
    <row r="1206" spans="1:15" x14ac:dyDescent="0.25">
      <c r="A1206" s="9">
        <v>43752</v>
      </c>
      <c r="B1206" s="1">
        <v>198.75</v>
      </c>
      <c r="C1206" s="13">
        <v>-3.3597432554407503E-3</v>
      </c>
      <c r="D1206" s="11">
        <v>117.88256227757977</v>
      </c>
      <c r="E1206" s="4">
        <v>43752</v>
      </c>
      <c r="F1206" s="5">
        <f t="shared" si="74"/>
        <v>0</v>
      </c>
      <c r="G1206" s="6">
        <v>14.91</v>
      </c>
      <c r="H1206" s="6">
        <v>14.91</v>
      </c>
      <c r="I1206" s="6">
        <v>14.91</v>
      </c>
      <c r="J1206" s="6">
        <v>14.91</v>
      </c>
      <c r="K1206" s="6">
        <v>9.1199999999999992</v>
      </c>
      <c r="L1206" s="6" t="s">
        <v>11</v>
      </c>
      <c r="M1206" s="16">
        <f t="shared" si="72"/>
        <v>-3.2786885245902342E-3</v>
      </c>
      <c r="N1206" s="16">
        <f t="shared" si="75"/>
        <v>-0.32142857142857151</v>
      </c>
      <c r="O1206" s="8">
        <f t="shared" si="73"/>
        <v>117.82945736434095</v>
      </c>
    </row>
    <row r="1207" spans="1:15" x14ac:dyDescent="0.25">
      <c r="A1207" s="9">
        <v>43753</v>
      </c>
      <c r="B1207" s="1">
        <v>201.02</v>
      </c>
      <c r="C1207" s="13">
        <v>1.1421383647798766E-2</v>
      </c>
      <c r="D1207" s="11">
        <v>119.22894424673754</v>
      </c>
      <c r="E1207" s="14">
        <v>43753</v>
      </c>
      <c r="F1207" s="5">
        <f t="shared" si="74"/>
        <v>0</v>
      </c>
      <c r="G1207" s="15">
        <v>15.08</v>
      </c>
      <c r="H1207" s="15">
        <v>15.08</v>
      </c>
      <c r="I1207" s="15">
        <v>15.08</v>
      </c>
      <c r="J1207" s="15">
        <v>15.08</v>
      </c>
      <c r="K1207" s="15">
        <v>9.23</v>
      </c>
      <c r="L1207" s="15" t="s">
        <v>11</v>
      </c>
      <c r="M1207" s="16">
        <f t="shared" si="72"/>
        <v>1.2061403508772051E-2</v>
      </c>
      <c r="N1207" s="16">
        <f t="shared" si="75"/>
        <v>-0.31324404761904756</v>
      </c>
      <c r="O1207" s="8">
        <f t="shared" si="73"/>
        <v>119.25064599483193</v>
      </c>
    </row>
    <row r="1208" spans="1:15" x14ac:dyDescent="0.25">
      <c r="A1208" s="9">
        <v>43754</v>
      </c>
      <c r="B1208" s="1">
        <v>200.88</v>
      </c>
      <c r="C1208" s="13">
        <v>-6.9644811461555545E-4</v>
      </c>
      <c r="D1208" s="11">
        <v>119.14590747330929</v>
      </c>
      <c r="E1208" s="4">
        <v>43754</v>
      </c>
      <c r="F1208" s="5">
        <f t="shared" si="74"/>
        <v>0</v>
      </c>
      <c r="G1208" s="6">
        <v>15.07</v>
      </c>
      <c r="H1208" s="6">
        <v>15.07</v>
      </c>
      <c r="I1208" s="6">
        <v>15.07</v>
      </c>
      <c r="J1208" s="6">
        <v>15.07</v>
      </c>
      <c r="K1208" s="6">
        <v>9.2200000000000006</v>
      </c>
      <c r="L1208" s="6" t="s">
        <v>11</v>
      </c>
      <c r="M1208" s="16">
        <f t="shared" si="72"/>
        <v>-1.0834236186348933E-3</v>
      </c>
      <c r="N1208" s="16">
        <f t="shared" si="75"/>
        <v>-0.31398809523809512</v>
      </c>
      <c r="O1208" s="8">
        <f t="shared" si="73"/>
        <v>119.12144702842366</v>
      </c>
    </row>
    <row r="1209" spans="1:15" x14ac:dyDescent="0.25">
      <c r="A1209" s="9">
        <v>43755</v>
      </c>
      <c r="B1209" s="1">
        <v>201.68</v>
      </c>
      <c r="C1209" s="13">
        <v>3.9824771007568316E-3</v>
      </c>
      <c r="D1209" s="11">
        <v>119.62040332147063</v>
      </c>
      <c r="E1209" s="14">
        <v>43755</v>
      </c>
      <c r="F1209" s="5">
        <f t="shared" si="74"/>
        <v>0</v>
      </c>
      <c r="G1209" s="15">
        <v>15.13</v>
      </c>
      <c r="H1209" s="15">
        <v>15.13</v>
      </c>
      <c r="I1209" s="15">
        <v>15.13</v>
      </c>
      <c r="J1209" s="15">
        <v>15.13</v>
      </c>
      <c r="K1209" s="15">
        <v>9.26</v>
      </c>
      <c r="L1209" s="15" t="s">
        <v>11</v>
      </c>
      <c r="M1209" s="16">
        <f t="shared" si="72"/>
        <v>4.3383947939261702E-3</v>
      </c>
      <c r="N1209" s="16">
        <f t="shared" si="75"/>
        <v>-0.31101190476190477</v>
      </c>
      <c r="O1209" s="8">
        <f t="shared" si="73"/>
        <v>119.63824289405673</v>
      </c>
    </row>
    <row r="1210" spans="1:15" x14ac:dyDescent="0.25">
      <c r="A1210" s="9">
        <v>43756</v>
      </c>
      <c r="B1210" s="1">
        <v>201.28</v>
      </c>
      <c r="C1210" s="13">
        <v>-1.9833399444665334E-3</v>
      </c>
      <c r="D1210" s="11">
        <v>119.38315539738996</v>
      </c>
      <c r="E1210" s="4">
        <v>43756</v>
      </c>
      <c r="F1210" s="5">
        <f t="shared" si="74"/>
        <v>0</v>
      </c>
      <c r="G1210" s="6">
        <v>15.1</v>
      </c>
      <c r="H1210" s="6">
        <v>15.1</v>
      </c>
      <c r="I1210" s="6">
        <v>15.1</v>
      </c>
      <c r="J1210" s="6">
        <v>15.1</v>
      </c>
      <c r="K1210" s="6">
        <v>9.24</v>
      </c>
      <c r="L1210" s="6" t="s">
        <v>11</v>
      </c>
      <c r="M1210" s="16">
        <f t="shared" si="72"/>
        <v>-2.1598272138227959E-3</v>
      </c>
      <c r="N1210" s="16">
        <f t="shared" si="75"/>
        <v>-0.3125</v>
      </c>
      <c r="O1210" s="8">
        <f t="shared" si="73"/>
        <v>119.37984496124021</v>
      </c>
    </row>
    <row r="1211" spans="1:15" x14ac:dyDescent="0.25">
      <c r="A1211" s="9">
        <v>43759</v>
      </c>
      <c r="B1211" s="1">
        <v>202.75</v>
      </c>
      <c r="C1211" s="13">
        <v>7.3032591414943226E-3</v>
      </c>
      <c r="D1211" s="11">
        <v>120.25504151838638</v>
      </c>
      <c r="E1211" s="14">
        <v>43759</v>
      </c>
      <c r="F1211" s="5">
        <f t="shared" si="74"/>
        <v>0</v>
      </c>
      <c r="G1211" s="15">
        <v>15.21</v>
      </c>
      <c r="H1211" s="15">
        <v>15.21</v>
      </c>
      <c r="I1211" s="15">
        <v>15.21</v>
      </c>
      <c r="J1211" s="15">
        <v>15.21</v>
      </c>
      <c r="K1211" s="15">
        <v>9.31</v>
      </c>
      <c r="L1211" s="15" t="s">
        <v>11</v>
      </c>
      <c r="M1211" s="16">
        <f t="shared" si="72"/>
        <v>7.575757575757569E-3</v>
      </c>
      <c r="N1211" s="16">
        <f t="shared" si="75"/>
        <v>-0.30729166666666663</v>
      </c>
      <c r="O1211" s="8">
        <f t="shared" si="73"/>
        <v>120.28423772609808</v>
      </c>
    </row>
    <row r="1212" spans="1:15" x14ac:dyDescent="0.25">
      <c r="A1212" s="9">
        <v>43760</v>
      </c>
      <c r="B1212" s="1">
        <v>202.62</v>
      </c>
      <c r="C1212" s="13">
        <v>-6.4118372379773358E-4</v>
      </c>
      <c r="D1212" s="11">
        <v>120.17793594306016</v>
      </c>
      <c r="E1212" s="4">
        <v>43760</v>
      </c>
      <c r="F1212" s="5">
        <f t="shared" si="74"/>
        <v>0</v>
      </c>
      <c r="G1212" s="6">
        <v>15.2</v>
      </c>
      <c r="H1212" s="6">
        <v>15.2</v>
      </c>
      <c r="I1212" s="6">
        <v>15.2</v>
      </c>
      <c r="J1212" s="6">
        <v>15.2</v>
      </c>
      <c r="K1212" s="6">
        <v>9.3000000000000007</v>
      </c>
      <c r="L1212" s="6" t="s">
        <v>11</v>
      </c>
      <c r="M1212" s="16">
        <f t="shared" si="72"/>
        <v>-1.0741138560687036E-3</v>
      </c>
      <c r="N1212" s="16">
        <f t="shared" si="75"/>
        <v>-0.30803571428571419</v>
      </c>
      <c r="O1212" s="8">
        <f t="shared" si="73"/>
        <v>120.15503875968982</v>
      </c>
    </row>
    <row r="1213" spans="1:15" x14ac:dyDescent="0.25">
      <c r="A1213" s="9">
        <v>43761</v>
      </c>
      <c r="B1213" s="1">
        <v>203.15</v>
      </c>
      <c r="C1213" s="13">
        <v>2.6157338860921531E-3</v>
      </c>
      <c r="D1213" s="11">
        <v>120.49228944246704</v>
      </c>
      <c r="E1213" s="14">
        <v>43761</v>
      </c>
      <c r="F1213" s="5">
        <f t="shared" si="74"/>
        <v>0</v>
      </c>
      <c r="G1213" s="15">
        <v>15.24</v>
      </c>
      <c r="H1213" s="15">
        <v>15.24</v>
      </c>
      <c r="I1213" s="15">
        <v>15.24</v>
      </c>
      <c r="J1213" s="15">
        <v>15.24</v>
      </c>
      <c r="K1213" s="15">
        <v>9.33</v>
      </c>
      <c r="L1213" s="15" t="s">
        <v>11</v>
      </c>
      <c r="M1213" s="16">
        <f t="shared" si="72"/>
        <v>3.225806451612856E-3</v>
      </c>
      <c r="N1213" s="16">
        <f t="shared" si="75"/>
        <v>-0.3058035714285714</v>
      </c>
      <c r="O1213" s="8">
        <f t="shared" si="73"/>
        <v>120.54263565891462</v>
      </c>
    </row>
    <row r="1214" spans="1:15" x14ac:dyDescent="0.25">
      <c r="A1214" s="9">
        <v>43762</v>
      </c>
      <c r="B1214" s="1">
        <v>203.68</v>
      </c>
      <c r="C1214" s="13">
        <v>2.6089096726555905E-3</v>
      </c>
      <c r="D1214" s="11">
        <v>120.8066429418739</v>
      </c>
      <c r="E1214" s="4">
        <v>43762</v>
      </c>
      <c r="F1214" s="5">
        <f t="shared" si="74"/>
        <v>0</v>
      </c>
      <c r="G1214" s="6">
        <v>15.28</v>
      </c>
      <c r="H1214" s="6">
        <v>15.28</v>
      </c>
      <c r="I1214" s="6">
        <v>15.28</v>
      </c>
      <c r="J1214" s="6">
        <v>15.28</v>
      </c>
      <c r="K1214" s="6">
        <v>9.35</v>
      </c>
      <c r="L1214" s="6" t="s">
        <v>11</v>
      </c>
      <c r="M1214" s="16">
        <f t="shared" si="72"/>
        <v>2.143622722400762E-3</v>
      </c>
      <c r="N1214" s="16">
        <f t="shared" si="75"/>
        <v>-0.30431547619047616</v>
      </c>
      <c r="O1214" s="8">
        <f t="shared" si="73"/>
        <v>120.80103359173114</v>
      </c>
    </row>
    <row r="1215" spans="1:15" x14ac:dyDescent="0.25">
      <c r="A1215" s="9">
        <v>43763</v>
      </c>
      <c r="B1215" s="1">
        <v>203.68</v>
      </c>
      <c r="C1215" s="13">
        <v>0</v>
      </c>
      <c r="D1215" s="11">
        <v>120.8066429418739</v>
      </c>
      <c r="E1215" s="14">
        <v>43763</v>
      </c>
      <c r="F1215" s="5">
        <f t="shared" si="74"/>
        <v>0</v>
      </c>
      <c r="G1215" s="15">
        <v>15.28</v>
      </c>
      <c r="H1215" s="15">
        <v>15.28</v>
      </c>
      <c r="I1215" s="15">
        <v>15.28</v>
      </c>
      <c r="J1215" s="15">
        <v>15.28</v>
      </c>
      <c r="K1215" s="15">
        <v>9.35</v>
      </c>
      <c r="L1215" s="15" t="s">
        <v>11</v>
      </c>
      <c r="M1215" s="16">
        <f t="shared" si="72"/>
        <v>0</v>
      </c>
      <c r="N1215" s="16">
        <f t="shared" si="75"/>
        <v>-0.30431547619047616</v>
      </c>
      <c r="O1215" s="8">
        <f t="shared" si="73"/>
        <v>120.80103359173114</v>
      </c>
    </row>
    <row r="1216" spans="1:15" x14ac:dyDescent="0.25">
      <c r="A1216" s="9">
        <v>43766</v>
      </c>
      <c r="B1216" s="1">
        <v>204.22</v>
      </c>
      <c r="C1216" s="13">
        <v>2.6512175962294382E-3</v>
      </c>
      <c r="D1216" s="11">
        <v>121.1269276393828</v>
      </c>
      <c r="E1216" s="4">
        <v>43766</v>
      </c>
      <c r="F1216" s="5">
        <f t="shared" si="74"/>
        <v>0</v>
      </c>
      <c r="G1216" s="6">
        <v>15.32</v>
      </c>
      <c r="H1216" s="6">
        <v>15.32</v>
      </c>
      <c r="I1216" s="6">
        <v>15.32</v>
      </c>
      <c r="J1216" s="6">
        <v>15.32</v>
      </c>
      <c r="K1216" s="6">
        <v>9.3699999999999992</v>
      </c>
      <c r="L1216" s="6" t="s">
        <v>11</v>
      </c>
      <c r="M1216" s="16">
        <f t="shared" si="72"/>
        <v>2.1390374331551332E-3</v>
      </c>
      <c r="N1216" s="16">
        <f t="shared" si="75"/>
        <v>-0.30282738095238093</v>
      </c>
      <c r="O1216" s="8">
        <f t="shared" si="73"/>
        <v>121.05943152454769</v>
      </c>
    </row>
    <row r="1217" spans="1:15" x14ac:dyDescent="0.25">
      <c r="A1217" s="9">
        <v>43767</v>
      </c>
      <c r="B1217" s="1">
        <v>204.35</v>
      </c>
      <c r="C1217" s="13">
        <v>6.3656840662029701E-4</v>
      </c>
      <c r="D1217" s="11">
        <v>121.20403321470901</v>
      </c>
      <c r="E1217" s="14">
        <v>43767</v>
      </c>
      <c r="F1217" s="5">
        <f t="shared" si="74"/>
        <v>0</v>
      </c>
      <c r="G1217" s="15">
        <v>15.33</v>
      </c>
      <c r="H1217" s="15">
        <v>15.33</v>
      </c>
      <c r="I1217" s="15">
        <v>15.33</v>
      </c>
      <c r="J1217" s="15">
        <v>15.33</v>
      </c>
      <c r="K1217" s="15">
        <v>9.3800000000000008</v>
      </c>
      <c r="L1217" s="15" t="s">
        <v>11</v>
      </c>
      <c r="M1217" s="16">
        <f t="shared" si="72"/>
        <v>1.0672358591250486E-3</v>
      </c>
      <c r="N1217" s="16">
        <f t="shared" si="75"/>
        <v>-0.30208333333333326</v>
      </c>
      <c r="O1217" s="8">
        <f t="shared" si="73"/>
        <v>121.18863049095599</v>
      </c>
    </row>
    <row r="1218" spans="1:15" x14ac:dyDescent="0.25">
      <c r="A1218" s="9">
        <v>43768</v>
      </c>
      <c r="B1218" s="1">
        <v>205.15</v>
      </c>
      <c r="C1218" s="13">
        <v>3.9148519696599049E-3</v>
      </c>
      <c r="D1218" s="11">
        <v>121.67852906287034</v>
      </c>
      <c r="E1218" s="4">
        <v>43768</v>
      </c>
      <c r="F1218" s="5">
        <f t="shared" si="74"/>
        <v>0</v>
      </c>
      <c r="G1218" s="6">
        <v>15.39</v>
      </c>
      <c r="H1218" s="6">
        <v>15.39</v>
      </c>
      <c r="I1218" s="6">
        <v>15.39</v>
      </c>
      <c r="J1218" s="6">
        <v>15.39</v>
      </c>
      <c r="K1218" s="6">
        <v>9.42</v>
      </c>
      <c r="L1218" s="6" t="s">
        <v>11</v>
      </c>
      <c r="M1218" s="16">
        <f t="shared" si="72"/>
        <v>4.2643923240937021E-3</v>
      </c>
      <c r="N1218" s="16">
        <f t="shared" si="75"/>
        <v>-0.29910714285714279</v>
      </c>
      <c r="O1218" s="8">
        <f t="shared" si="73"/>
        <v>121.70542635658904</v>
      </c>
    </row>
    <row r="1219" spans="1:15" x14ac:dyDescent="0.25">
      <c r="A1219" s="9">
        <v>43769</v>
      </c>
      <c r="B1219" s="1">
        <v>204.08</v>
      </c>
      <c r="C1219" s="13">
        <v>-5.2156958323177349E-3</v>
      </c>
      <c r="D1219" s="11">
        <v>121.04389086595458</v>
      </c>
      <c r="E1219" s="14">
        <v>43769</v>
      </c>
      <c r="F1219" s="5">
        <f t="shared" si="74"/>
        <v>0</v>
      </c>
      <c r="G1219" s="15">
        <v>15.31</v>
      </c>
      <c r="H1219" s="15">
        <v>15.31</v>
      </c>
      <c r="I1219" s="15">
        <v>15.31</v>
      </c>
      <c r="J1219" s="15">
        <v>15.31</v>
      </c>
      <c r="K1219" s="15">
        <v>9.3699999999999992</v>
      </c>
      <c r="L1219" s="15" t="s">
        <v>11</v>
      </c>
      <c r="M1219" s="16">
        <f t="shared" si="72"/>
        <v>-5.3078556263270738E-3</v>
      </c>
      <c r="N1219" s="16">
        <f t="shared" si="75"/>
        <v>-0.30282738095238093</v>
      </c>
      <c r="O1219" s="8">
        <f t="shared" si="73"/>
        <v>121.05943152454769</v>
      </c>
    </row>
    <row r="1220" spans="1:15" x14ac:dyDescent="0.25">
      <c r="A1220" s="9">
        <v>43770</v>
      </c>
      <c r="B1220" s="1">
        <v>205.55</v>
      </c>
      <c r="C1220" s="13">
        <v>7.2030576244610511E-3</v>
      </c>
      <c r="D1220" s="11">
        <v>121.91577698695103</v>
      </c>
      <c r="E1220" s="4">
        <v>43770</v>
      </c>
      <c r="F1220" s="5">
        <f t="shared" si="74"/>
        <v>0</v>
      </c>
      <c r="G1220" s="6">
        <v>15.42</v>
      </c>
      <c r="H1220" s="6">
        <v>15.42</v>
      </c>
      <c r="I1220" s="6">
        <v>15.42</v>
      </c>
      <c r="J1220" s="6">
        <v>15.42</v>
      </c>
      <c r="K1220" s="6">
        <v>9.44</v>
      </c>
      <c r="L1220" s="6" t="s">
        <v>11</v>
      </c>
      <c r="M1220" s="16">
        <f t="shared" ref="M1220:M1283" si="76">K1220/K1219-1</f>
        <v>7.4706510138740079E-3</v>
      </c>
      <c r="N1220" s="16">
        <f t="shared" si="75"/>
        <v>-0.29761904761904767</v>
      </c>
      <c r="O1220" s="8">
        <f t="shared" ref="O1220:O1283" si="77">O1219*(1+M1220)</f>
        <v>121.96382428940557</v>
      </c>
    </row>
    <row r="1221" spans="1:15" x14ac:dyDescent="0.25">
      <c r="A1221" s="9">
        <v>43773</v>
      </c>
      <c r="B1221" s="1">
        <v>206.88</v>
      </c>
      <c r="C1221" s="13">
        <v>6.4704451471659929E-3</v>
      </c>
      <c r="D1221" s="11">
        <v>122.70462633451922</v>
      </c>
      <c r="E1221" s="14">
        <v>43773</v>
      </c>
      <c r="F1221" s="5">
        <f t="shared" ref="F1221:F1284" si="78">A1221-E1221</f>
        <v>0</v>
      </c>
      <c r="G1221" s="15">
        <v>15.52</v>
      </c>
      <c r="H1221" s="15">
        <v>15.52</v>
      </c>
      <c r="I1221" s="15">
        <v>15.52</v>
      </c>
      <c r="J1221" s="15">
        <v>15.52</v>
      </c>
      <c r="K1221" s="15">
        <v>9.5</v>
      </c>
      <c r="L1221" s="15" t="s">
        <v>11</v>
      </c>
      <c r="M1221" s="16">
        <f t="shared" si="76"/>
        <v>6.3559322033899246E-3</v>
      </c>
      <c r="N1221" s="16">
        <f t="shared" si="75"/>
        <v>-0.29315476190476186</v>
      </c>
      <c r="O1221" s="8">
        <f t="shared" si="77"/>
        <v>122.73901808785519</v>
      </c>
    </row>
    <row r="1222" spans="1:15" x14ac:dyDescent="0.25">
      <c r="A1222" s="9">
        <v>43774</v>
      </c>
      <c r="B1222" s="1">
        <v>206.75</v>
      </c>
      <c r="C1222" s="13">
        <v>-6.2838360402162063E-4</v>
      </c>
      <c r="D1222" s="11">
        <v>122.627520759193</v>
      </c>
      <c r="E1222" s="4">
        <v>43774</v>
      </c>
      <c r="F1222" s="5">
        <f t="shared" si="78"/>
        <v>0</v>
      </c>
      <c r="G1222" s="6">
        <v>15.51</v>
      </c>
      <c r="H1222" s="6">
        <v>15.51</v>
      </c>
      <c r="I1222" s="6">
        <v>15.51</v>
      </c>
      <c r="J1222" s="6">
        <v>15.51</v>
      </c>
      <c r="K1222" s="6">
        <v>9.49</v>
      </c>
      <c r="L1222" s="6" t="s">
        <v>11</v>
      </c>
      <c r="M1222" s="16">
        <f t="shared" si="76"/>
        <v>-1.0526315789473051E-3</v>
      </c>
      <c r="N1222" s="16">
        <f t="shared" ref="N1222:N1285" si="79">K1222/$G$5-1</f>
        <v>-0.29389880952380953</v>
      </c>
      <c r="O1222" s="8">
        <f t="shared" si="77"/>
        <v>122.60981912144692</v>
      </c>
    </row>
    <row r="1223" spans="1:15" x14ac:dyDescent="0.25">
      <c r="A1223" s="9">
        <v>43775</v>
      </c>
      <c r="B1223" s="1">
        <v>207.02</v>
      </c>
      <c r="C1223" s="13">
        <v>1.3059250302298597E-3</v>
      </c>
      <c r="D1223" s="11">
        <v>122.78766310794747</v>
      </c>
      <c r="E1223" s="14">
        <v>43775</v>
      </c>
      <c r="F1223" s="5">
        <f t="shared" si="78"/>
        <v>0</v>
      </c>
      <c r="G1223" s="15">
        <v>15.53</v>
      </c>
      <c r="H1223" s="15">
        <v>15.53</v>
      </c>
      <c r="I1223" s="15">
        <v>15.53</v>
      </c>
      <c r="J1223" s="15">
        <v>15.53</v>
      </c>
      <c r="K1223" s="15">
        <v>9.5</v>
      </c>
      <c r="L1223" s="15" t="s">
        <v>11</v>
      </c>
      <c r="M1223" s="16">
        <f t="shared" si="76"/>
        <v>1.0537407797681642E-3</v>
      </c>
      <c r="N1223" s="16">
        <f t="shared" si="79"/>
        <v>-0.29315476190476186</v>
      </c>
      <c r="O1223" s="8">
        <f t="shared" si="77"/>
        <v>122.73901808785519</v>
      </c>
    </row>
    <row r="1224" spans="1:15" x14ac:dyDescent="0.25">
      <c r="A1224" s="9">
        <v>43776</v>
      </c>
      <c r="B1224" s="1">
        <v>207.55</v>
      </c>
      <c r="C1224" s="13">
        <v>2.5601391169935983E-3</v>
      </c>
      <c r="D1224" s="11">
        <v>123.10201660735436</v>
      </c>
      <c r="E1224" s="4">
        <v>43776</v>
      </c>
      <c r="F1224" s="5">
        <f t="shared" si="78"/>
        <v>0</v>
      </c>
      <c r="G1224" s="6">
        <v>15.57</v>
      </c>
      <c r="H1224" s="6">
        <v>15.57</v>
      </c>
      <c r="I1224" s="6">
        <v>15.57</v>
      </c>
      <c r="J1224" s="6">
        <v>15.57</v>
      </c>
      <c r="K1224" s="6">
        <v>9.5299999999999994</v>
      </c>
      <c r="L1224" s="6" t="s">
        <v>11</v>
      </c>
      <c r="M1224" s="16">
        <f t="shared" si="76"/>
        <v>3.1578947368420263E-3</v>
      </c>
      <c r="N1224" s="16">
        <f t="shared" si="79"/>
        <v>-0.29092261904761907</v>
      </c>
      <c r="O1224" s="8">
        <f t="shared" si="77"/>
        <v>123.12661498707998</v>
      </c>
    </row>
    <row r="1225" spans="1:15" x14ac:dyDescent="0.25">
      <c r="A1225" s="9">
        <v>43777</v>
      </c>
      <c r="B1225" s="1">
        <v>207.28</v>
      </c>
      <c r="C1225" s="13">
        <v>-1.3008913514815923E-3</v>
      </c>
      <c r="D1225" s="11">
        <v>122.94187425859991</v>
      </c>
      <c r="E1225" s="14">
        <v>43777</v>
      </c>
      <c r="F1225" s="5">
        <f t="shared" si="78"/>
        <v>0</v>
      </c>
      <c r="G1225" s="15">
        <v>15.55</v>
      </c>
      <c r="H1225" s="15">
        <v>15.55</v>
      </c>
      <c r="I1225" s="15">
        <v>15.55</v>
      </c>
      <c r="J1225" s="15">
        <v>15.55</v>
      </c>
      <c r="K1225" s="15">
        <v>9.52</v>
      </c>
      <c r="L1225" s="15" t="s">
        <v>11</v>
      </c>
      <c r="M1225" s="16">
        <f t="shared" si="76"/>
        <v>-1.0493179433368471E-3</v>
      </c>
      <c r="N1225" s="16">
        <f t="shared" si="79"/>
        <v>-0.29166666666666663</v>
      </c>
      <c r="O1225" s="8">
        <f t="shared" si="77"/>
        <v>122.99741602067171</v>
      </c>
    </row>
    <row r="1226" spans="1:15" x14ac:dyDescent="0.25">
      <c r="A1226" s="9">
        <v>43780</v>
      </c>
      <c r="B1226" s="1">
        <v>207.28</v>
      </c>
      <c r="C1226" s="13">
        <v>0</v>
      </c>
      <c r="D1226" s="11">
        <v>122.94187425859991</v>
      </c>
      <c r="E1226" s="4">
        <v>43780</v>
      </c>
      <c r="F1226" s="5">
        <f t="shared" si="78"/>
        <v>0</v>
      </c>
      <c r="G1226" s="6">
        <v>15.55</v>
      </c>
      <c r="H1226" s="6">
        <v>15.55</v>
      </c>
      <c r="I1226" s="6">
        <v>15.55</v>
      </c>
      <c r="J1226" s="6">
        <v>15.55</v>
      </c>
      <c r="K1226" s="6">
        <v>9.52</v>
      </c>
      <c r="L1226" s="6" t="s">
        <v>11</v>
      </c>
      <c r="M1226" s="16">
        <f t="shared" si="76"/>
        <v>0</v>
      </c>
      <c r="N1226" s="16">
        <f t="shared" si="79"/>
        <v>-0.29166666666666663</v>
      </c>
      <c r="O1226" s="8">
        <f t="shared" si="77"/>
        <v>122.99741602067171</v>
      </c>
    </row>
    <row r="1227" spans="1:15" x14ac:dyDescent="0.25">
      <c r="A1227" s="9">
        <v>43781</v>
      </c>
      <c r="B1227" s="1">
        <v>207.55</v>
      </c>
      <c r="C1227" s="13">
        <v>1.3025858741799734E-3</v>
      </c>
      <c r="D1227" s="11">
        <v>123.10201660735437</v>
      </c>
      <c r="E1227" s="14">
        <v>43781</v>
      </c>
      <c r="F1227" s="5">
        <f t="shared" si="78"/>
        <v>0</v>
      </c>
      <c r="G1227" s="15">
        <v>15.57</v>
      </c>
      <c r="H1227" s="15">
        <v>15.57</v>
      </c>
      <c r="I1227" s="15">
        <v>15.57</v>
      </c>
      <c r="J1227" s="15">
        <v>15.57</v>
      </c>
      <c r="K1227" s="15">
        <v>9.5299999999999994</v>
      </c>
      <c r="L1227" s="15" t="s">
        <v>11</v>
      </c>
      <c r="M1227" s="16">
        <f t="shared" si="76"/>
        <v>1.0504201680672232E-3</v>
      </c>
      <c r="N1227" s="16">
        <f t="shared" si="79"/>
        <v>-0.29092261904761907</v>
      </c>
      <c r="O1227" s="8">
        <f t="shared" si="77"/>
        <v>123.12661498707998</v>
      </c>
    </row>
    <row r="1228" spans="1:15" x14ac:dyDescent="0.25">
      <c r="A1228" s="9">
        <v>43782</v>
      </c>
      <c r="B1228" s="1">
        <v>206.75</v>
      </c>
      <c r="C1228" s="13">
        <v>-3.8544928932787714E-3</v>
      </c>
      <c r="D1228" s="11">
        <v>122.62752075919303</v>
      </c>
      <c r="E1228" s="4">
        <v>43782</v>
      </c>
      <c r="F1228" s="5">
        <f t="shared" si="78"/>
        <v>0</v>
      </c>
      <c r="G1228" s="6">
        <v>15.51</v>
      </c>
      <c r="H1228" s="6">
        <v>15.51</v>
      </c>
      <c r="I1228" s="6">
        <v>15.51</v>
      </c>
      <c r="J1228" s="6">
        <v>15.51</v>
      </c>
      <c r="K1228" s="6">
        <v>9.49</v>
      </c>
      <c r="L1228" s="6" t="s">
        <v>11</v>
      </c>
      <c r="M1228" s="16">
        <f t="shared" si="76"/>
        <v>-4.1972717733472775E-3</v>
      </c>
      <c r="N1228" s="16">
        <f t="shared" si="79"/>
        <v>-0.29389880952380953</v>
      </c>
      <c r="O1228" s="8">
        <f t="shared" si="77"/>
        <v>122.6098191214469</v>
      </c>
    </row>
    <row r="1229" spans="1:15" x14ac:dyDescent="0.25">
      <c r="A1229" s="9">
        <v>43783</v>
      </c>
      <c r="B1229" s="1">
        <v>205.95</v>
      </c>
      <c r="C1229" s="13">
        <v>-3.869407496977062E-3</v>
      </c>
      <c r="D1229" s="11">
        <v>122.15302491103171</v>
      </c>
      <c r="E1229" s="14">
        <v>43783</v>
      </c>
      <c r="F1229" s="5">
        <f t="shared" si="78"/>
        <v>0</v>
      </c>
      <c r="G1229" s="15">
        <v>15.45</v>
      </c>
      <c r="H1229" s="15">
        <v>15.45</v>
      </c>
      <c r="I1229" s="15">
        <v>15.45</v>
      </c>
      <c r="J1229" s="15">
        <v>15.45</v>
      </c>
      <c r="K1229" s="15">
        <v>9.4499999999999993</v>
      </c>
      <c r="L1229" s="15" t="s">
        <v>11</v>
      </c>
      <c r="M1229" s="16">
        <f t="shared" si="76"/>
        <v>-4.2149631190727677E-3</v>
      </c>
      <c r="N1229" s="16">
        <f t="shared" si="79"/>
        <v>-0.296875</v>
      </c>
      <c r="O1229" s="8">
        <f t="shared" si="77"/>
        <v>122.09302325581382</v>
      </c>
    </row>
    <row r="1230" spans="1:15" x14ac:dyDescent="0.25">
      <c r="A1230" s="9">
        <v>43784</v>
      </c>
      <c r="B1230" s="1">
        <v>207.28</v>
      </c>
      <c r="C1230" s="13">
        <v>6.4578781257587092E-3</v>
      </c>
      <c r="D1230" s="11">
        <v>122.94187425859992</v>
      </c>
      <c r="E1230" s="4">
        <v>43784</v>
      </c>
      <c r="F1230" s="5">
        <f t="shared" si="78"/>
        <v>0</v>
      </c>
      <c r="G1230" s="6">
        <v>15.55</v>
      </c>
      <c r="H1230" s="6">
        <v>15.55</v>
      </c>
      <c r="I1230" s="6">
        <v>15.55</v>
      </c>
      <c r="J1230" s="6">
        <v>15.55</v>
      </c>
      <c r="K1230" s="6">
        <v>9.52</v>
      </c>
      <c r="L1230" s="6" t="s">
        <v>11</v>
      </c>
      <c r="M1230" s="16">
        <f t="shared" si="76"/>
        <v>7.4074074074075291E-3</v>
      </c>
      <c r="N1230" s="16">
        <f t="shared" si="79"/>
        <v>-0.29166666666666663</v>
      </c>
      <c r="O1230" s="8">
        <f t="shared" si="77"/>
        <v>122.99741602067171</v>
      </c>
    </row>
    <row r="1231" spans="1:15" x14ac:dyDescent="0.25">
      <c r="A1231" s="9">
        <v>43787</v>
      </c>
      <c r="B1231" s="1">
        <v>207.42</v>
      </c>
      <c r="C1231" s="13">
        <v>6.7541489772282581E-4</v>
      </c>
      <c r="D1231" s="11">
        <v>123.02491103202814</v>
      </c>
      <c r="E1231" s="14">
        <v>43787</v>
      </c>
      <c r="F1231" s="5">
        <f t="shared" si="78"/>
        <v>0</v>
      </c>
      <c r="G1231" s="15">
        <v>15.56</v>
      </c>
      <c r="H1231" s="15">
        <v>15.56</v>
      </c>
      <c r="I1231" s="15">
        <v>15.56</v>
      </c>
      <c r="J1231" s="15">
        <v>15.56</v>
      </c>
      <c r="K1231" s="15">
        <v>9.52</v>
      </c>
      <c r="L1231" s="15" t="s">
        <v>11</v>
      </c>
      <c r="M1231" s="16">
        <f t="shared" si="76"/>
        <v>0</v>
      </c>
      <c r="N1231" s="16">
        <f t="shared" si="79"/>
        <v>-0.29166666666666663</v>
      </c>
      <c r="O1231" s="8">
        <f t="shared" si="77"/>
        <v>122.99741602067171</v>
      </c>
    </row>
    <row r="1232" spans="1:15" x14ac:dyDescent="0.25">
      <c r="A1232" s="9">
        <v>43788</v>
      </c>
      <c r="B1232" s="1">
        <v>207.15</v>
      </c>
      <c r="C1232" s="13">
        <v>-1.3017066820941725E-3</v>
      </c>
      <c r="D1232" s="11">
        <v>122.86476868327371</v>
      </c>
      <c r="E1232" s="4">
        <v>43788</v>
      </c>
      <c r="F1232" s="5">
        <f t="shared" si="78"/>
        <v>0</v>
      </c>
      <c r="G1232" s="6">
        <v>15.54</v>
      </c>
      <c r="H1232" s="6">
        <v>15.54</v>
      </c>
      <c r="I1232" s="6">
        <v>15.54</v>
      </c>
      <c r="J1232" s="6">
        <v>15.54</v>
      </c>
      <c r="K1232" s="6">
        <v>9.51</v>
      </c>
      <c r="L1232" s="6" t="s">
        <v>11</v>
      </c>
      <c r="M1232" s="16">
        <f t="shared" si="76"/>
        <v>-1.0504201680672232E-3</v>
      </c>
      <c r="N1232" s="16">
        <f t="shared" si="79"/>
        <v>-0.2924107142857143</v>
      </c>
      <c r="O1232" s="8">
        <f t="shared" si="77"/>
        <v>122.86821705426344</v>
      </c>
    </row>
    <row r="1233" spans="1:15" x14ac:dyDescent="0.25">
      <c r="A1233" s="9">
        <v>43789</v>
      </c>
      <c r="B1233" s="1">
        <v>206.08</v>
      </c>
      <c r="C1233" s="13">
        <v>-5.1653391262369563E-3</v>
      </c>
      <c r="D1233" s="11">
        <v>122.23013048635794</v>
      </c>
      <c r="E1233" s="14">
        <v>43789</v>
      </c>
      <c r="F1233" s="5">
        <f t="shared" si="78"/>
        <v>0</v>
      </c>
      <c r="G1233" s="15">
        <v>15.46</v>
      </c>
      <c r="H1233" s="15">
        <v>15.46</v>
      </c>
      <c r="I1233" s="15">
        <v>15.46</v>
      </c>
      <c r="J1233" s="15">
        <v>15.46</v>
      </c>
      <c r="K1233" s="15">
        <v>9.4600000000000009</v>
      </c>
      <c r="L1233" s="15" t="s">
        <v>11</v>
      </c>
      <c r="M1233" s="16">
        <f t="shared" si="76"/>
        <v>-5.2576235541533789E-3</v>
      </c>
      <c r="N1233" s="16">
        <f t="shared" si="79"/>
        <v>-0.29613095238095233</v>
      </c>
      <c r="O1233" s="8">
        <f t="shared" si="77"/>
        <v>122.22222222222211</v>
      </c>
    </row>
    <row r="1234" spans="1:15" x14ac:dyDescent="0.25">
      <c r="A1234" s="9">
        <v>43790</v>
      </c>
      <c r="B1234" s="1">
        <v>205.68</v>
      </c>
      <c r="C1234" s="13">
        <v>-1.9409937888199558E-3</v>
      </c>
      <c r="D1234" s="11">
        <v>121.99288256227726</v>
      </c>
      <c r="E1234" s="4">
        <v>43790</v>
      </c>
      <c r="F1234" s="5">
        <f t="shared" si="78"/>
        <v>0</v>
      </c>
      <c r="G1234" s="6">
        <v>15.43</v>
      </c>
      <c r="H1234" s="6">
        <v>15.43</v>
      </c>
      <c r="I1234" s="6">
        <v>15.43</v>
      </c>
      <c r="J1234" s="6">
        <v>15.43</v>
      </c>
      <c r="K1234" s="6">
        <v>9.44</v>
      </c>
      <c r="L1234" s="6" t="s">
        <v>11</v>
      </c>
      <c r="M1234" s="16">
        <f t="shared" si="76"/>
        <v>-2.1141649048627142E-3</v>
      </c>
      <c r="N1234" s="16">
        <f t="shared" si="79"/>
        <v>-0.29761904761904767</v>
      </c>
      <c r="O1234" s="8">
        <f t="shared" si="77"/>
        <v>121.96382428940557</v>
      </c>
    </row>
    <row r="1235" spans="1:15" x14ac:dyDescent="0.25">
      <c r="A1235" s="9">
        <v>43791</v>
      </c>
      <c r="B1235" s="1">
        <v>206.08</v>
      </c>
      <c r="C1235" s="13">
        <v>1.944768572540001E-3</v>
      </c>
      <c r="D1235" s="11">
        <v>122.23013048635794</v>
      </c>
      <c r="E1235" s="14">
        <v>43791</v>
      </c>
      <c r="F1235" s="5">
        <f t="shared" si="78"/>
        <v>0</v>
      </c>
      <c r="G1235" s="15">
        <v>15.46</v>
      </c>
      <c r="H1235" s="15">
        <v>15.46</v>
      </c>
      <c r="I1235" s="15">
        <v>15.46</v>
      </c>
      <c r="J1235" s="15">
        <v>15.46</v>
      </c>
      <c r="K1235" s="15">
        <v>9.4600000000000009</v>
      </c>
      <c r="L1235" s="15" t="s">
        <v>11</v>
      </c>
      <c r="M1235" s="16">
        <f t="shared" si="76"/>
        <v>2.1186440677967155E-3</v>
      </c>
      <c r="N1235" s="16">
        <f t="shared" si="79"/>
        <v>-0.29613095238095233</v>
      </c>
      <c r="O1235" s="8">
        <f t="shared" si="77"/>
        <v>122.22222222222211</v>
      </c>
    </row>
    <row r="1236" spans="1:15" x14ac:dyDescent="0.25">
      <c r="A1236" s="9">
        <v>43794</v>
      </c>
      <c r="B1236" s="1">
        <v>207.95</v>
      </c>
      <c r="C1236" s="13">
        <v>9.0741459627328158E-3</v>
      </c>
      <c r="D1236" s="11">
        <v>123.33926453143502</v>
      </c>
      <c r="E1236" s="4">
        <v>43794</v>
      </c>
      <c r="F1236" s="5">
        <f t="shared" si="78"/>
        <v>0</v>
      </c>
      <c r="G1236" s="6">
        <v>15.6</v>
      </c>
      <c r="H1236" s="6">
        <v>15.6</v>
      </c>
      <c r="I1236" s="6">
        <v>15.6</v>
      </c>
      <c r="J1236" s="6">
        <v>15.6</v>
      </c>
      <c r="K1236" s="6">
        <v>9.5500000000000007</v>
      </c>
      <c r="L1236" s="6" t="s">
        <v>11</v>
      </c>
      <c r="M1236" s="16">
        <f t="shared" si="76"/>
        <v>9.5137420718816035E-3</v>
      </c>
      <c r="N1236" s="16">
        <f t="shared" si="79"/>
        <v>-0.28943452380952372</v>
      </c>
      <c r="O1236" s="8">
        <f t="shared" si="77"/>
        <v>123.38501291989654</v>
      </c>
    </row>
    <row r="1237" spans="1:15" x14ac:dyDescent="0.25">
      <c r="A1237" s="9">
        <v>43795</v>
      </c>
      <c r="B1237" s="1">
        <v>207.82</v>
      </c>
      <c r="C1237" s="13">
        <v>-6.2515027650877908E-4</v>
      </c>
      <c r="D1237" s="11">
        <v>123.26215895610881</v>
      </c>
      <c r="E1237" s="14">
        <v>43795</v>
      </c>
      <c r="F1237" s="5">
        <f t="shared" si="78"/>
        <v>0</v>
      </c>
      <c r="G1237" s="15">
        <v>15.59</v>
      </c>
      <c r="H1237" s="15">
        <v>15.59</v>
      </c>
      <c r="I1237" s="15">
        <v>15.59</v>
      </c>
      <c r="J1237" s="15">
        <v>15.59</v>
      </c>
      <c r="K1237" s="15">
        <v>9.5399999999999991</v>
      </c>
      <c r="L1237" s="15" t="s">
        <v>11</v>
      </c>
      <c r="M1237" s="16">
        <f t="shared" si="76"/>
        <v>-1.0471204188483574E-3</v>
      </c>
      <c r="N1237" s="16">
        <f t="shared" si="79"/>
        <v>-0.29017857142857151</v>
      </c>
      <c r="O1237" s="8">
        <f t="shared" si="77"/>
        <v>123.25581395348824</v>
      </c>
    </row>
    <row r="1238" spans="1:15" x14ac:dyDescent="0.25">
      <c r="A1238" s="9">
        <v>43796</v>
      </c>
      <c r="B1238" s="1">
        <v>208.35</v>
      </c>
      <c r="C1238" s="13">
        <v>2.5502838995283827E-3</v>
      </c>
      <c r="D1238" s="11">
        <v>123.57651245551568</v>
      </c>
      <c r="E1238" s="4">
        <v>43796</v>
      </c>
      <c r="F1238" s="5">
        <f t="shared" si="78"/>
        <v>0</v>
      </c>
      <c r="G1238" s="6">
        <v>15.63</v>
      </c>
      <c r="H1238" s="6">
        <v>15.63</v>
      </c>
      <c r="I1238" s="6">
        <v>15.63</v>
      </c>
      <c r="J1238" s="6">
        <v>15.63</v>
      </c>
      <c r="K1238" s="6">
        <v>9.56</v>
      </c>
      <c r="L1238" s="6" t="s">
        <v>11</v>
      </c>
      <c r="M1238" s="16">
        <f t="shared" si="76"/>
        <v>2.0964360587003572E-3</v>
      </c>
      <c r="N1238" s="16">
        <f t="shared" si="79"/>
        <v>-0.28869047619047616</v>
      </c>
      <c r="O1238" s="8">
        <f t="shared" si="77"/>
        <v>123.51421188630479</v>
      </c>
    </row>
    <row r="1239" spans="1:15" x14ac:dyDescent="0.25">
      <c r="A1239" s="9">
        <v>43798</v>
      </c>
      <c r="B1239" s="1">
        <v>206.75</v>
      </c>
      <c r="C1239" s="13">
        <v>-7.6793856491480517E-3</v>
      </c>
      <c r="D1239" s="11">
        <v>122.62752075919303</v>
      </c>
      <c r="E1239" s="14">
        <v>43798</v>
      </c>
      <c r="F1239" s="5">
        <f t="shared" si="78"/>
        <v>0</v>
      </c>
      <c r="G1239" s="15">
        <v>15.51</v>
      </c>
      <c r="H1239" s="15">
        <v>15.51</v>
      </c>
      <c r="I1239" s="15">
        <v>15.51</v>
      </c>
      <c r="J1239" s="15">
        <v>15.51</v>
      </c>
      <c r="K1239" s="15">
        <v>9.49</v>
      </c>
      <c r="L1239" s="15" t="s">
        <v>11</v>
      </c>
      <c r="M1239" s="16">
        <f t="shared" si="76"/>
        <v>-7.3221757322176062E-3</v>
      </c>
      <c r="N1239" s="16">
        <f t="shared" si="79"/>
        <v>-0.29389880952380953</v>
      </c>
      <c r="O1239" s="8">
        <f t="shared" si="77"/>
        <v>122.6098191214469</v>
      </c>
    </row>
    <row r="1240" spans="1:15" x14ac:dyDescent="0.25">
      <c r="A1240" s="9">
        <v>43801</v>
      </c>
      <c r="B1240" s="1">
        <v>205.95</v>
      </c>
      <c r="C1240" s="13">
        <v>-3.869407496977062E-3</v>
      </c>
      <c r="D1240" s="11">
        <v>122.15302491103171</v>
      </c>
      <c r="E1240" s="4">
        <v>43801</v>
      </c>
      <c r="F1240" s="5">
        <f t="shared" si="78"/>
        <v>0</v>
      </c>
      <c r="G1240" s="6">
        <v>15.45</v>
      </c>
      <c r="H1240" s="6">
        <v>15.45</v>
      </c>
      <c r="I1240" s="6">
        <v>15.45</v>
      </c>
      <c r="J1240" s="6">
        <v>15.45</v>
      </c>
      <c r="K1240" s="6">
        <v>9.4499999999999993</v>
      </c>
      <c r="L1240" s="6" t="s">
        <v>11</v>
      </c>
      <c r="M1240" s="16">
        <f t="shared" si="76"/>
        <v>-4.2149631190727677E-3</v>
      </c>
      <c r="N1240" s="16">
        <f t="shared" si="79"/>
        <v>-0.296875</v>
      </c>
      <c r="O1240" s="8">
        <f t="shared" si="77"/>
        <v>122.09302325581382</v>
      </c>
    </row>
    <row r="1241" spans="1:15" x14ac:dyDescent="0.25">
      <c r="A1241" s="9">
        <v>43802</v>
      </c>
      <c r="B1241" s="1">
        <v>205.15</v>
      </c>
      <c r="C1241" s="13">
        <v>-3.8844379703810716E-3</v>
      </c>
      <c r="D1241" s="11">
        <v>121.6785290628704</v>
      </c>
      <c r="E1241" s="14">
        <v>43802</v>
      </c>
      <c r="F1241" s="5">
        <f t="shared" si="78"/>
        <v>0</v>
      </c>
      <c r="G1241" s="15">
        <v>15.39</v>
      </c>
      <c r="H1241" s="15">
        <v>15.39</v>
      </c>
      <c r="I1241" s="15">
        <v>15.39</v>
      </c>
      <c r="J1241" s="15">
        <v>15.39</v>
      </c>
      <c r="K1241" s="15">
        <v>9.42</v>
      </c>
      <c r="L1241" s="15" t="s">
        <v>11</v>
      </c>
      <c r="M1241" s="16">
        <f t="shared" si="76"/>
        <v>-3.1746031746030523E-3</v>
      </c>
      <c r="N1241" s="16">
        <f t="shared" si="79"/>
        <v>-0.29910714285714279</v>
      </c>
      <c r="O1241" s="8">
        <f t="shared" si="77"/>
        <v>121.70542635658903</v>
      </c>
    </row>
    <row r="1242" spans="1:15" x14ac:dyDescent="0.25">
      <c r="A1242" s="9">
        <v>43803</v>
      </c>
      <c r="B1242" s="1">
        <v>207.15</v>
      </c>
      <c r="C1242" s="13">
        <v>9.7489641725567733E-3</v>
      </c>
      <c r="D1242" s="11">
        <v>122.86476868327372</v>
      </c>
      <c r="E1242" s="4">
        <v>43803</v>
      </c>
      <c r="F1242" s="5">
        <f t="shared" si="78"/>
        <v>0</v>
      </c>
      <c r="G1242" s="6">
        <v>15.54</v>
      </c>
      <c r="H1242" s="6">
        <v>15.54</v>
      </c>
      <c r="I1242" s="6">
        <v>15.54</v>
      </c>
      <c r="J1242" s="6">
        <v>15.54</v>
      </c>
      <c r="K1242" s="6">
        <v>9.51</v>
      </c>
      <c r="L1242" s="6" t="s">
        <v>11</v>
      </c>
      <c r="M1242" s="16">
        <f t="shared" si="76"/>
        <v>9.5541401273884219E-3</v>
      </c>
      <c r="N1242" s="16">
        <f t="shared" si="79"/>
        <v>-0.2924107142857143</v>
      </c>
      <c r="O1242" s="8">
        <f t="shared" si="77"/>
        <v>122.86821705426344</v>
      </c>
    </row>
    <row r="1243" spans="1:15" x14ac:dyDescent="0.25">
      <c r="A1243" s="9">
        <v>43804</v>
      </c>
      <c r="B1243" s="1">
        <v>207.31</v>
      </c>
      <c r="C1243" s="13">
        <v>7.7238715906347011E-4</v>
      </c>
      <c r="D1243" s="11">
        <v>122.95966785290599</v>
      </c>
      <c r="E1243" s="4">
        <v>43804</v>
      </c>
      <c r="F1243" s="5">
        <f t="shared" si="78"/>
        <v>0</v>
      </c>
      <c r="G1243" s="6">
        <v>15.19</v>
      </c>
      <c r="H1243" s="6">
        <v>15.19</v>
      </c>
      <c r="I1243" s="6">
        <v>15.19</v>
      </c>
      <c r="J1243" s="6">
        <v>15.19</v>
      </c>
      <c r="K1243" s="6">
        <v>9.57</v>
      </c>
      <c r="L1243" s="6" t="s">
        <v>11</v>
      </c>
      <c r="M1243" s="16">
        <f t="shared" si="76"/>
        <v>6.3091482649841879E-3</v>
      </c>
      <c r="N1243" s="16">
        <f t="shared" si="79"/>
        <v>-0.28794642857142849</v>
      </c>
      <c r="O1243" s="8">
        <f t="shared" si="77"/>
        <v>123.64341085271305</v>
      </c>
    </row>
    <row r="1244" spans="1:15" x14ac:dyDescent="0.25">
      <c r="A1244" s="9">
        <v>43805</v>
      </c>
      <c r="B1244" s="1">
        <v>208.94</v>
      </c>
      <c r="C1244" s="13">
        <v>7.8626211953114478E-3</v>
      </c>
      <c r="D1244" s="11">
        <v>123.92645314353472</v>
      </c>
      <c r="E1244" s="4">
        <v>43805</v>
      </c>
      <c r="F1244" s="5">
        <f t="shared" si="78"/>
        <v>0</v>
      </c>
      <c r="G1244" s="6">
        <v>15.31</v>
      </c>
      <c r="H1244" s="6">
        <v>15.31</v>
      </c>
      <c r="I1244" s="6">
        <v>15.31</v>
      </c>
      <c r="J1244" s="6">
        <v>15.31</v>
      </c>
      <c r="K1244" s="6">
        <v>9.64</v>
      </c>
      <c r="L1244" s="6" t="s">
        <v>11</v>
      </c>
      <c r="M1244" s="16">
        <f t="shared" si="76"/>
        <v>7.3145245559038674E-3</v>
      </c>
      <c r="N1244" s="16">
        <f t="shared" si="79"/>
        <v>-0.28273809523809512</v>
      </c>
      <c r="O1244" s="8">
        <f t="shared" si="77"/>
        <v>124.54780361757092</v>
      </c>
    </row>
    <row r="1245" spans="1:15" x14ac:dyDescent="0.25">
      <c r="A1245" s="9">
        <v>43808</v>
      </c>
      <c r="B1245" s="1">
        <v>208.53</v>
      </c>
      <c r="C1245" s="13">
        <v>-1.9622858236814089E-3</v>
      </c>
      <c r="D1245" s="11">
        <v>123.68327402135203</v>
      </c>
      <c r="E1245" s="14">
        <v>43808</v>
      </c>
      <c r="F1245" s="5">
        <f t="shared" si="78"/>
        <v>0</v>
      </c>
      <c r="G1245" s="15">
        <v>15.28</v>
      </c>
      <c r="H1245" s="15">
        <v>15.28</v>
      </c>
      <c r="I1245" s="15">
        <v>15.28</v>
      </c>
      <c r="J1245" s="15">
        <v>15.28</v>
      </c>
      <c r="K1245" s="15">
        <v>9.6199999999999992</v>
      </c>
      <c r="L1245" s="15" t="s">
        <v>11</v>
      </c>
      <c r="M1245" s="16">
        <f t="shared" si="76"/>
        <v>-2.0746887966806016E-3</v>
      </c>
      <c r="N1245" s="16">
        <f t="shared" si="79"/>
        <v>-0.28422619047619047</v>
      </c>
      <c r="O1245" s="8">
        <f t="shared" si="77"/>
        <v>124.28940568475437</v>
      </c>
    </row>
    <row r="1246" spans="1:15" x14ac:dyDescent="0.25">
      <c r="A1246" s="9">
        <v>43809</v>
      </c>
      <c r="B1246" s="1">
        <v>208.53</v>
      </c>
      <c r="C1246" s="13">
        <v>0</v>
      </c>
      <c r="D1246" s="11">
        <v>123.68327402135203</v>
      </c>
      <c r="E1246" s="4">
        <v>43809</v>
      </c>
      <c r="F1246" s="5">
        <f t="shared" si="78"/>
        <v>0</v>
      </c>
      <c r="G1246" s="6">
        <v>15.28</v>
      </c>
      <c r="H1246" s="6">
        <v>15.28</v>
      </c>
      <c r="I1246" s="6">
        <v>15.28</v>
      </c>
      <c r="J1246" s="6">
        <v>15.28</v>
      </c>
      <c r="K1246" s="6">
        <v>9.6199999999999992</v>
      </c>
      <c r="L1246" s="6" t="s">
        <v>11</v>
      </c>
      <c r="M1246" s="16">
        <f t="shared" si="76"/>
        <v>0</v>
      </c>
      <c r="N1246" s="16">
        <f t="shared" si="79"/>
        <v>-0.28422619047619047</v>
      </c>
      <c r="O1246" s="8">
        <f t="shared" si="77"/>
        <v>124.28940568475437</v>
      </c>
    </row>
    <row r="1247" spans="1:15" x14ac:dyDescent="0.25">
      <c r="A1247" s="9">
        <v>43810</v>
      </c>
      <c r="B1247" s="1">
        <v>209.76</v>
      </c>
      <c r="C1247" s="13">
        <v>5.8984318803050328E-3</v>
      </c>
      <c r="D1247" s="11">
        <v>124.41281138790008</v>
      </c>
      <c r="E1247" s="14">
        <v>43810</v>
      </c>
      <c r="F1247" s="5">
        <f t="shared" si="78"/>
        <v>0</v>
      </c>
      <c r="G1247" s="15">
        <v>15.37</v>
      </c>
      <c r="H1247" s="15">
        <v>15.37</v>
      </c>
      <c r="I1247" s="15">
        <v>15.37</v>
      </c>
      <c r="J1247" s="15">
        <v>15.37</v>
      </c>
      <c r="K1247" s="15">
        <v>9.68</v>
      </c>
      <c r="L1247" s="15" t="s">
        <v>11</v>
      </c>
      <c r="M1247" s="16">
        <f t="shared" si="76"/>
        <v>6.2370062370062929E-3</v>
      </c>
      <c r="N1247" s="16">
        <f t="shared" si="79"/>
        <v>-0.27976190476190477</v>
      </c>
      <c r="O1247" s="8">
        <f t="shared" si="77"/>
        <v>125.06459948320399</v>
      </c>
    </row>
    <row r="1248" spans="1:15" x14ac:dyDescent="0.25">
      <c r="A1248" s="9">
        <v>43811</v>
      </c>
      <c r="B1248" s="1">
        <v>210.45</v>
      </c>
      <c r="C1248" s="13">
        <v>3.2894736842106198E-3</v>
      </c>
      <c r="D1248" s="11">
        <v>124.82206405693924</v>
      </c>
      <c r="E1248" s="4">
        <v>43811</v>
      </c>
      <c r="F1248" s="5">
        <f t="shared" si="78"/>
        <v>0</v>
      </c>
      <c r="G1248" s="6">
        <v>15.42</v>
      </c>
      <c r="H1248" s="6">
        <v>15.42</v>
      </c>
      <c r="I1248" s="6">
        <v>15.42</v>
      </c>
      <c r="J1248" s="6">
        <v>15.42</v>
      </c>
      <c r="K1248" s="6">
        <v>9.7100000000000009</v>
      </c>
      <c r="L1248" s="6" t="s">
        <v>11</v>
      </c>
      <c r="M1248" s="16">
        <f t="shared" si="76"/>
        <v>3.0991735537191367E-3</v>
      </c>
      <c r="N1248" s="16">
        <f t="shared" si="79"/>
        <v>-0.27752976190476186</v>
      </c>
      <c r="O1248" s="8">
        <f t="shared" si="77"/>
        <v>125.45219638242881</v>
      </c>
    </row>
    <row r="1249" spans="1:15" x14ac:dyDescent="0.25">
      <c r="A1249" s="9">
        <v>43812</v>
      </c>
      <c r="B1249" s="1">
        <v>211.67</v>
      </c>
      <c r="C1249" s="13">
        <v>5.7971014492752548E-3</v>
      </c>
      <c r="D1249" s="11">
        <v>125.54567022538525</v>
      </c>
      <c r="E1249" s="14">
        <v>43812</v>
      </c>
      <c r="F1249" s="5">
        <f t="shared" si="78"/>
        <v>0</v>
      </c>
      <c r="G1249" s="15">
        <v>15.51</v>
      </c>
      <c r="H1249" s="15">
        <v>15.51</v>
      </c>
      <c r="I1249" s="15">
        <v>15.51</v>
      </c>
      <c r="J1249" s="15">
        <v>15.51</v>
      </c>
      <c r="K1249" s="15">
        <v>9.77</v>
      </c>
      <c r="L1249" s="15" t="s">
        <v>11</v>
      </c>
      <c r="M1249" s="16">
        <f t="shared" si="76"/>
        <v>6.1791967044282359E-3</v>
      </c>
      <c r="N1249" s="16">
        <f t="shared" si="79"/>
        <v>-0.27306547619047616</v>
      </c>
      <c r="O1249" s="8">
        <f t="shared" si="77"/>
        <v>126.2273901808784</v>
      </c>
    </row>
    <row r="1250" spans="1:15" x14ac:dyDescent="0.25">
      <c r="A1250" s="9">
        <v>43815</v>
      </c>
      <c r="B1250" s="1">
        <v>213.86</v>
      </c>
      <c r="C1250" s="13">
        <v>1.0346293759153413E-2</v>
      </c>
      <c r="D1250" s="11">
        <v>126.84460260972689</v>
      </c>
      <c r="E1250" s="4">
        <v>43815</v>
      </c>
      <c r="F1250" s="5">
        <f t="shared" si="78"/>
        <v>0</v>
      </c>
      <c r="G1250" s="6">
        <v>15.67</v>
      </c>
      <c r="H1250" s="6">
        <v>15.67</v>
      </c>
      <c r="I1250" s="6">
        <v>15.67</v>
      </c>
      <c r="J1250" s="6">
        <v>15.67</v>
      </c>
      <c r="K1250" s="6">
        <v>9.8699999999999992</v>
      </c>
      <c r="L1250" s="6" t="s">
        <v>11</v>
      </c>
      <c r="M1250" s="16">
        <f t="shared" si="76"/>
        <v>1.0235414534288667E-2</v>
      </c>
      <c r="N1250" s="16">
        <f t="shared" si="79"/>
        <v>-0.265625</v>
      </c>
      <c r="O1250" s="8">
        <f t="shared" si="77"/>
        <v>127.51937984496109</v>
      </c>
    </row>
    <row r="1251" spans="1:15" x14ac:dyDescent="0.25">
      <c r="A1251" s="9">
        <v>43816</v>
      </c>
      <c r="B1251" s="1">
        <v>213.17</v>
      </c>
      <c r="C1251" s="13">
        <v>-3.2264098008043529E-3</v>
      </c>
      <c r="D1251" s="11">
        <v>126.43534994068773</v>
      </c>
      <c r="E1251" s="14">
        <v>43816</v>
      </c>
      <c r="F1251" s="5">
        <f t="shared" si="78"/>
        <v>0</v>
      </c>
      <c r="G1251" s="15">
        <v>15.62</v>
      </c>
      <c r="H1251" s="15">
        <v>15.62</v>
      </c>
      <c r="I1251" s="15">
        <v>15.62</v>
      </c>
      <c r="J1251" s="15">
        <v>15.62</v>
      </c>
      <c r="K1251" s="15">
        <v>9.84</v>
      </c>
      <c r="L1251" s="15" t="s">
        <v>11</v>
      </c>
      <c r="M1251" s="16">
        <f t="shared" si="76"/>
        <v>-3.0395136778115228E-3</v>
      </c>
      <c r="N1251" s="16">
        <f t="shared" si="79"/>
        <v>-0.26785714285714279</v>
      </c>
      <c r="O1251" s="8">
        <f t="shared" si="77"/>
        <v>127.13178294573629</v>
      </c>
    </row>
    <row r="1252" spans="1:15" x14ac:dyDescent="0.25">
      <c r="A1252" s="9">
        <v>43817</v>
      </c>
      <c r="B1252" s="1">
        <v>212.77</v>
      </c>
      <c r="C1252" s="13">
        <v>-1.8764366468075888E-3</v>
      </c>
      <c r="D1252" s="11">
        <v>126.19810201660708</v>
      </c>
      <c r="E1252" s="4">
        <v>43817</v>
      </c>
      <c r="F1252" s="5">
        <f t="shared" si="78"/>
        <v>0</v>
      </c>
      <c r="G1252" s="6">
        <v>15.59</v>
      </c>
      <c r="H1252" s="6">
        <v>15.59</v>
      </c>
      <c r="I1252" s="6">
        <v>15.59</v>
      </c>
      <c r="J1252" s="6">
        <v>15.59</v>
      </c>
      <c r="K1252" s="6">
        <v>9.82</v>
      </c>
      <c r="L1252" s="6" t="s">
        <v>11</v>
      </c>
      <c r="M1252" s="16">
        <f t="shared" si="76"/>
        <v>-2.0325203252031798E-3</v>
      </c>
      <c r="N1252" s="16">
        <f t="shared" si="79"/>
        <v>-0.26934523809523803</v>
      </c>
      <c r="O1252" s="8">
        <f t="shared" si="77"/>
        <v>126.87338501291977</v>
      </c>
    </row>
    <row r="1253" spans="1:15" x14ac:dyDescent="0.25">
      <c r="A1253" s="9">
        <v>43818</v>
      </c>
      <c r="B1253" s="1">
        <v>212.77</v>
      </c>
      <c r="C1253" s="13">
        <v>0</v>
      </c>
      <c r="D1253" s="11">
        <v>126.19810201660708</v>
      </c>
      <c r="E1253" s="14">
        <v>43818</v>
      </c>
      <c r="F1253" s="5">
        <f t="shared" si="78"/>
        <v>0</v>
      </c>
      <c r="G1253" s="15">
        <v>15.59</v>
      </c>
      <c r="H1253" s="15">
        <v>15.59</v>
      </c>
      <c r="I1253" s="15">
        <v>15.59</v>
      </c>
      <c r="J1253" s="15">
        <v>15.59</v>
      </c>
      <c r="K1253" s="15">
        <v>9.82</v>
      </c>
      <c r="L1253" s="15" t="s">
        <v>11</v>
      </c>
      <c r="M1253" s="16">
        <f t="shared" si="76"/>
        <v>0</v>
      </c>
      <c r="N1253" s="16">
        <f t="shared" si="79"/>
        <v>-0.26934523809523803</v>
      </c>
      <c r="O1253" s="8">
        <f t="shared" si="77"/>
        <v>126.87338501291977</v>
      </c>
    </row>
    <row r="1254" spans="1:15" x14ac:dyDescent="0.25">
      <c r="A1254" s="9">
        <v>43819</v>
      </c>
      <c r="B1254" s="1">
        <v>213.17</v>
      </c>
      <c r="C1254" s="13">
        <v>1.8799642806786032E-3</v>
      </c>
      <c r="D1254" s="11">
        <v>126.43534994068774</v>
      </c>
      <c r="E1254" s="4">
        <v>43819</v>
      </c>
      <c r="F1254" s="5">
        <f t="shared" si="78"/>
        <v>0</v>
      </c>
      <c r="G1254" s="6">
        <v>15.62</v>
      </c>
      <c r="H1254" s="6">
        <v>15.62</v>
      </c>
      <c r="I1254" s="6">
        <v>15.62</v>
      </c>
      <c r="J1254" s="6">
        <v>15.62</v>
      </c>
      <c r="K1254" s="6">
        <v>9.84</v>
      </c>
      <c r="L1254" s="6" t="s">
        <v>11</v>
      </c>
      <c r="M1254" s="16">
        <f t="shared" si="76"/>
        <v>2.0366598778003286E-3</v>
      </c>
      <c r="N1254" s="16">
        <f t="shared" si="79"/>
        <v>-0.26785714285714279</v>
      </c>
      <c r="O1254" s="8">
        <f t="shared" si="77"/>
        <v>127.13178294573629</v>
      </c>
    </row>
    <row r="1255" spans="1:15" x14ac:dyDescent="0.25">
      <c r="A1255" s="9">
        <v>43822</v>
      </c>
      <c r="B1255" s="1">
        <v>213.17</v>
      </c>
      <c r="C1255" s="13">
        <v>0</v>
      </c>
      <c r="D1255" s="11">
        <v>126.43534994068774</v>
      </c>
      <c r="E1255" s="14">
        <v>43822</v>
      </c>
      <c r="F1255" s="5">
        <f t="shared" si="78"/>
        <v>0</v>
      </c>
      <c r="G1255" s="15">
        <v>15.62</v>
      </c>
      <c r="H1255" s="15">
        <v>15.62</v>
      </c>
      <c r="I1255" s="15">
        <v>15.62</v>
      </c>
      <c r="J1255" s="15">
        <v>15.62</v>
      </c>
      <c r="K1255" s="15">
        <v>9.84</v>
      </c>
      <c r="L1255" s="15" t="s">
        <v>11</v>
      </c>
      <c r="M1255" s="16">
        <f t="shared" si="76"/>
        <v>0</v>
      </c>
      <c r="N1255" s="16">
        <f t="shared" si="79"/>
        <v>-0.26785714285714279</v>
      </c>
      <c r="O1255" s="8">
        <f t="shared" si="77"/>
        <v>127.13178294573629</v>
      </c>
    </row>
    <row r="1256" spans="1:15" x14ac:dyDescent="0.25">
      <c r="A1256" s="9">
        <v>43823</v>
      </c>
      <c r="B1256" s="1">
        <v>213.04</v>
      </c>
      <c r="C1256" s="13">
        <v>-6.0984191021251632E-4</v>
      </c>
      <c r="D1256" s="11">
        <v>126.35824436536153</v>
      </c>
      <c r="E1256" s="4">
        <v>43823</v>
      </c>
      <c r="F1256" s="5">
        <f t="shared" si="78"/>
        <v>0</v>
      </c>
      <c r="G1256" s="6">
        <v>15.61</v>
      </c>
      <c r="H1256" s="6">
        <v>15.61</v>
      </c>
      <c r="I1256" s="6">
        <v>15.61</v>
      </c>
      <c r="J1256" s="6">
        <v>15.61</v>
      </c>
      <c r="K1256" s="6">
        <v>9.83</v>
      </c>
      <c r="L1256" s="6" t="s">
        <v>11</v>
      </c>
      <c r="M1256" s="16">
        <f t="shared" si="76"/>
        <v>-1.0162601626015899E-3</v>
      </c>
      <c r="N1256" s="16">
        <f t="shared" si="79"/>
        <v>-0.26860119047619047</v>
      </c>
      <c r="O1256" s="8">
        <f t="shared" si="77"/>
        <v>127.00258397932802</v>
      </c>
    </row>
    <row r="1257" spans="1:15" x14ac:dyDescent="0.25">
      <c r="A1257" s="9">
        <v>43825</v>
      </c>
      <c r="B1257" s="1">
        <v>213.72</v>
      </c>
      <c r="C1257" s="13">
        <v>3.1918888471649254E-3</v>
      </c>
      <c r="D1257" s="11">
        <v>126.76156583629867</v>
      </c>
      <c r="E1257" s="14">
        <v>43825</v>
      </c>
      <c r="F1257" s="5">
        <f t="shared" si="78"/>
        <v>0</v>
      </c>
      <c r="G1257" s="15">
        <v>15.66</v>
      </c>
      <c r="H1257" s="15">
        <v>15.66</v>
      </c>
      <c r="I1257" s="15">
        <v>15.66</v>
      </c>
      <c r="J1257" s="15">
        <v>15.66</v>
      </c>
      <c r="K1257" s="15">
        <v>9.86</v>
      </c>
      <c r="L1257" s="15" t="s">
        <v>11</v>
      </c>
      <c r="M1257" s="16">
        <f t="shared" si="76"/>
        <v>3.0518819938962771E-3</v>
      </c>
      <c r="N1257" s="16">
        <f t="shared" si="79"/>
        <v>-0.26636904761904767</v>
      </c>
      <c r="O1257" s="8">
        <f t="shared" si="77"/>
        <v>127.39018087855284</v>
      </c>
    </row>
    <row r="1258" spans="1:15" x14ac:dyDescent="0.25">
      <c r="A1258" s="9">
        <v>43826</v>
      </c>
      <c r="B1258" s="1">
        <v>214.4</v>
      </c>
      <c r="C1258" s="13">
        <v>3.181733108740481E-3</v>
      </c>
      <c r="D1258" s="11">
        <v>127.16488730723582</v>
      </c>
      <c r="E1258" s="4">
        <v>43826</v>
      </c>
      <c r="F1258" s="5">
        <f t="shared" si="78"/>
        <v>0</v>
      </c>
      <c r="G1258" s="6">
        <v>15.71</v>
      </c>
      <c r="H1258" s="6">
        <v>15.71</v>
      </c>
      <c r="I1258" s="6">
        <v>15.71</v>
      </c>
      <c r="J1258" s="6">
        <v>15.71</v>
      </c>
      <c r="K1258" s="6">
        <v>9.89</v>
      </c>
      <c r="L1258" s="6" t="s">
        <v>11</v>
      </c>
      <c r="M1258" s="16">
        <f t="shared" si="76"/>
        <v>3.0425963488844854E-3</v>
      </c>
      <c r="N1258" s="16">
        <f t="shared" si="79"/>
        <v>-0.26413690476190466</v>
      </c>
      <c r="O1258" s="8">
        <f t="shared" si="77"/>
        <v>127.77777777777766</v>
      </c>
    </row>
    <row r="1259" spans="1:15" x14ac:dyDescent="0.25">
      <c r="A1259" s="9">
        <v>43829</v>
      </c>
      <c r="B1259" s="1">
        <v>213.04</v>
      </c>
      <c r="C1259" s="13">
        <v>-6.3432835820895761E-3</v>
      </c>
      <c r="D1259" s="11">
        <v>126.35824436536156</v>
      </c>
      <c r="E1259" s="14">
        <v>43829</v>
      </c>
      <c r="F1259" s="5">
        <f t="shared" si="78"/>
        <v>0</v>
      </c>
      <c r="G1259" s="15">
        <v>15.61</v>
      </c>
      <c r="H1259" s="15">
        <v>15.61</v>
      </c>
      <c r="I1259" s="15">
        <v>15.61</v>
      </c>
      <c r="J1259" s="15">
        <v>15.61</v>
      </c>
      <c r="K1259" s="15">
        <v>9.83</v>
      </c>
      <c r="L1259" s="15" t="s">
        <v>11</v>
      </c>
      <c r="M1259" s="16">
        <f t="shared" si="76"/>
        <v>-6.0667340748230547E-3</v>
      </c>
      <c r="N1259" s="16">
        <f t="shared" si="79"/>
        <v>-0.26860119047619047</v>
      </c>
      <c r="O1259" s="8">
        <f t="shared" si="77"/>
        <v>127.00258397932805</v>
      </c>
    </row>
    <row r="1260" spans="1:15" x14ac:dyDescent="0.25">
      <c r="A1260" s="9">
        <v>43830</v>
      </c>
      <c r="B1260" s="1">
        <v>213.72</v>
      </c>
      <c r="C1260" s="13">
        <v>3.1918888471649254E-3</v>
      </c>
      <c r="D1260" s="11">
        <v>126.7615658362987</v>
      </c>
      <c r="E1260" s="4">
        <v>43830</v>
      </c>
      <c r="F1260" s="5">
        <f t="shared" si="78"/>
        <v>0</v>
      </c>
      <c r="G1260" s="6">
        <v>15.66</v>
      </c>
      <c r="H1260" s="6">
        <v>15.66</v>
      </c>
      <c r="I1260" s="6">
        <v>15.66</v>
      </c>
      <c r="J1260" s="6">
        <v>15.66</v>
      </c>
      <c r="K1260" s="6">
        <v>9.86</v>
      </c>
      <c r="L1260" s="6" t="s">
        <v>11</v>
      </c>
      <c r="M1260" s="16">
        <f t="shared" si="76"/>
        <v>3.0518819938962771E-3</v>
      </c>
      <c r="N1260" s="16">
        <f t="shared" si="79"/>
        <v>-0.26636904761904767</v>
      </c>
      <c r="O1260" s="8">
        <f t="shared" si="77"/>
        <v>127.39018087855287</v>
      </c>
    </row>
    <row r="1261" spans="1:15" x14ac:dyDescent="0.25">
      <c r="A1261" s="9">
        <v>43832</v>
      </c>
      <c r="B1261" s="1">
        <v>215.49</v>
      </c>
      <c r="C1261" s="13">
        <v>8.2818641212802913E-3</v>
      </c>
      <c r="D1261" s="11">
        <v>127.81138790035565</v>
      </c>
      <c r="E1261" s="14">
        <v>43832</v>
      </c>
      <c r="F1261" s="5">
        <f t="shared" si="78"/>
        <v>0</v>
      </c>
      <c r="G1261" s="15">
        <v>15.79</v>
      </c>
      <c r="H1261" s="15">
        <v>15.79</v>
      </c>
      <c r="I1261" s="15">
        <v>15.79</v>
      </c>
      <c r="J1261" s="15">
        <v>15.79</v>
      </c>
      <c r="K1261" s="15">
        <v>9.94</v>
      </c>
      <c r="L1261" s="15" t="s">
        <v>11</v>
      </c>
      <c r="M1261" s="16">
        <f t="shared" si="76"/>
        <v>8.113590263691739E-3</v>
      </c>
      <c r="N1261" s="16">
        <f t="shared" si="79"/>
        <v>-0.26041666666666663</v>
      </c>
      <c r="O1261" s="8">
        <f t="shared" si="77"/>
        <v>128.42377260981903</v>
      </c>
    </row>
    <row r="1262" spans="1:15" x14ac:dyDescent="0.25">
      <c r="A1262" s="9">
        <v>43833</v>
      </c>
      <c r="B1262" s="1">
        <v>213.86</v>
      </c>
      <c r="C1262" s="13">
        <v>-7.564156109332143E-3</v>
      </c>
      <c r="D1262" s="11">
        <v>126.84460260972696</v>
      </c>
      <c r="E1262" s="4">
        <v>43833</v>
      </c>
      <c r="F1262" s="5">
        <f t="shared" si="78"/>
        <v>0</v>
      </c>
      <c r="G1262" s="6">
        <v>15.67</v>
      </c>
      <c r="H1262" s="6">
        <v>15.67</v>
      </c>
      <c r="I1262" s="6">
        <v>15.67</v>
      </c>
      <c r="J1262" s="6">
        <v>15.67</v>
      </c>
      <c r="K1262" s="6">
        <v>9.8699999999999992</v>
      </c>
      <c r="L1262" s="6" t="s">
        <v>11</v>
      </c>
      <c r="M1262" s="16">
        <f t="shared" si="76"/>
        <v>-7.0422535211267512E-3</v>
      </c>
      <c r="N1262" s="16">
        <f t="shared" si="79"/>
        <v>-0.265625</v>
      </c>
      <c r="O1262" s="8">
        <f t="shared" si="77"/>
        <v>127.51937984496115</v>
      </c>
    </row>
    <row r="1263" spans="1:15" x14ac:dyDescent="0.25">
      <c r="A1263" s="9">
        <v>43836</v>
      </c>
      <c r="B1263" s="1">
        <v>214.13</v>
      </c>
      <c r="C1263" s="13">
        <v>1.2625081829233942E-3</v>
      </c>
      <c r="D1263" s="11">
        <v>127.00474495848141</v>
      </c>
      <c r="E1263" s="14">
        <v>43836</v>
      </c>
      <c r="F1263" s="5">
        <f t="shared" si="78"/>
        <v>0</v>
      </c>
      <c r="G1263" s="15">
        <v>15.69</v>
      </c>
      <c r="H1263" s="15">
        <v>15.69</v>
      </c>
      <c r="I1263" s="15">
        <v>15.69</v>
      </c>
      <c r="J1263" s="15">
        <v>15.69</v>
      </c>
      <c r="K1263" s="15">
        <v>9.8800000000000008</v>
      </c>
      <c r="L1263" s="15" t="s">
        <v>11</v>
      </c>
      <c r="M1263" s="16">
        <f t="shared" si="76"/>
        <v>1.0131712259373593E-3</v>
      </c>
      <c r="N1263" s="16">
        <f t="shared" si="79"/>
        <v>-0.26488095238095233</v>
      </c>
      <c r="O1263" s="8">
        <f t="shared" si="77"/>
        <v>127.64857881136945</v>
      </c>
    </row>
    <row r="1264" spans="1:15" x14ac:dyDescent="0.25">
      <c r="A1264" s="9">
        <v>43837</v>
      </c>
      <c r="B1264" s="1">
        <v>213.72</v>
      </c>
      <c r="C1264" s="13">
        <v>-1.9147246999485779E-3</v>
      </c>
      <c r="D1264" s="11">
        <v>126.76156583629874</v>
      </c>
      <c r="E1264" s="4">
        <v>43837</v>
      </c>
      <c r="F1264" s="5">
        <f t="shared" si="78"/>
        <v>0</v>
      </c>
      <c r="G1264" s="6">
        <v>15.66</v>
      </c>
      <c r="H1264" s="6">
        <v>15.66</v>
      </c>
      <c r="I1264" s="6">
        <v>15.66</v>
      </c>
      <c r="J1264" s="6">
        <v>15.66</v>
      </c>
      <c r="K1264" s="6">
        <v>9.86</v>
      </c>
      <c r="L1264" s="6" t="s">
        <v>11</v>
      </c>
      <c r="M1264" s="16">
        <f t="shared" si="76"/>
        <v>-2.0242914979758941E-3</v>
      </c>
      <c r="N1264" s="16">
        <f t="shared" si="79"/>
        <v>-0.26636904761904767</v>
      </c>
      <c r="O1264" s="8">
        <f t="shared" si="77"/>
        <v>127.39018087855288</v>
      </c>
    </row>
    <row r="1265" spans="1:15" x14ac:dyDescent="0.25">
      <c r="A1265" s="9">
        <v>43838</v>
      </c>
      <c r="B1265" s="1">
        <v>213.72</v>
      </c>
      <c r="C1265" s="13">
        <v>0</v>
      </c>
      <c r="D1265" s="11">
        <v>126.76156583629874</v>
      </c>
      <c r="E1265" s="14">
        <v>43838</v>
      </c>
      <c r="F1265" s="5">
        <f t="shared" si="78"/>
        <v>0</v>
      </c>
      <c r="G1265" s="15">
        <v>15.66</v>
      </c>
      <c r="H1265" s="15">
        <v>15.66</v>
      </c>
      <c r="I1265" s="15">
        <v>15.66</v>
      </c>
      <c r="J1265" s="15">
        <v>15.66</v>
      </c>
      <c r="K1265" s="15">
        <v>9.86</v>
      </c>
      <c r="L1265" s="15" t="s">
        <v>11</v>
      </c>
      <c r="M1265" s="16">
        <f t="shared" si="76"/>
        <v>0</v>
      </c>
      <c r="N1265" s="16">
        <f t="shared" si="79"/>
        <v>-0.26636904761904767</v>
      </c>
      <c r="O1265" s="8">
        <f t="shared" si="77"/>
        <v>127.39018087855288</v>
      </c>
    </row>
    <row r="1266" spans="1:15" x14ac:dyDescent="0.25">
      <c r="A1266" s="9">
        <v>43839</v>
      </c>
      <c r="B1266" s="1">
        <v>214.4</v>
      </c>
      <c r="C1266" s="13">
        <v>3.181733108740481E-3</v>
      </c>
      <c r="D1266" s="11">
        <v>127.16488730723589</v>
      </c>
      <c r="E1266" s="4">
        <v>43839</v>
      </c>
      <c r="F1266" s="5">
        <f t="shared" si="78"/>
        <v>0</v>
      </c>
      <c r="G1266" s="6">
        <v>15.71</v>
      </c>
      <c r="H1266" s="6">
        <v>15.71</v>
      </c>
      <c r="I1266" s="6">
        <v>15.71</v>
      </c>
      <c r="J1266" s="6">
        <v>15.71</v>
      </c>
      <c r="K1266" s="6">
        <v>9.89</v>
      </c>
      <c r="L1266" s="6" t="s">
        <v>11</v>
      </c>
      <c r="M1266" s="16">
        <f t="shared" si="76"/>
        <v>3.0425963488844854E-3</v>
      </c>
      <c r="N1266" s="16">
        <f t="shared" si="79"/>
        <v>-0.26413690476190466</v>
      </c>
      <c r="O1266" s="8">
        <f t="shared" si="77"/>
        <v>127.7777777777777</v>
      </c>
    </row>
    <row r="1267" spans="1:15" x14ac:dyDescent="0.25">
      <c r="A1267" s="9">
        <v>43840</v>
      </c>
      <c r="B1267" s="1">
        <v>213.72</v>
      </c>
      <c r="C1267" s="13">
        <v>-3.1716417910447881E-3</v>
      </c>
      <c r="D1267" s="11">
        <v>126.76156583629876</v>
      </c>
      <c r="E1267" s="14">
        <v>43840</v>
      </c>
      <c r="F1267" s="5">
        <f t="shared" si="78"/>
        <v>0</v>
      </c>
      <c r="G1267" s="15">
        <v>15.66</v>
      </c>
      <c r="H1267" s="15">
        <v>15.66</v>
      </c>
      <c r="I1267" s="15">
        <v>15.66</v>
      </c>
      <c r="J1267" s="15">
        <v>15.66</v>
      </c>
      <c r="K1267" s="15">
        <v>9.86</v>
      </c>
      <c r="L1267" s="15" t="s">
        <v>11</v>
      </c>
      <c r="M1267" s="16">
        <f t="shared" si="76"/>
        <v>-3.0333670374116384E-3</v>
      </c>
      <c r="N1267" s="16">
        <f t="shared" si="79"/>
        <v>-0.26636904761904767</v>
      </c>
      <c r="O1267" s="8">
        <f t="shared" si="77"/>
        <v>127.39018087855288</v>
      </c>
    </row>
    <row r="1268" spans="1:15" x14ac:dyDescent="0.25">
      <c r="A1268" s="9">
        <v>43843</v>
      </c>
      <c r="B1268" s="1">
        <v>214.68</v>
      </c>
      <c r="C1268" s="13">
        <v>4.4918585064570582E-3</v>
      </c>
      <c r="D1268" s="11">
        <v>127.33096085409235</v>
      </c>
      <c r="E1268" s="4">
        <v>43843</v>
      </c>
      <c r="F1268" s="5">
        <f t="shared" si="78"/>
        <v>0</v>
      </c>
      <c r="G1268" s="6">
        <v>15.73</v>
      </c>
      <c r="H1268" s="6">
        <v>15.73</v>
      </c>
      <c r="I1268" s="6">
        <v>15.73</v>
      </c>
      <c r="J1268" s="6">
        <v>15.73</v>
      </c>
      <c r="K1268" s="6">
        <v>9.91</v>
      </c>
      <c r="L1268" s="6" t="s">
        <v>11</v>
      </c>
      <c r="M1268" s="16">
        <f t="shared" si="76"/>
        <v>5.0709939148074756E-3</v>
      </c>
      <c r="N1268" s="16">
        <f t="shared" si="79"/>
        <v>-0.26264880952380953</v>
      </c>
      <c r="O1268" s="8">
        <f t="shared" si="77"/>
        <v>128.03617571059425</v>
      </c>
    </row>
    <row r="1269" spans="1:15" x14ac:dyDescent="0.25">
      <c r="A1269" s="9">
        <v>43844</v>
      </c>
      <c r="B1269" s="1">
        <v>214.4</v>
      </c>
      <c r="C1269" s="13">
        <v>-1.3042668157257076E-3</v>
      </c>
      <c r="D1269" s="11">
        <v>127.16488730723589</v>
      </c>
      <c r="E1269" s="14">
        <v>43844</v>
      </c>
      <c r="F1269" s="5">
        <f t="shared" si="78"/>
        <v>0</v>
      </c>
      <c r="G1269" s="15">
        <v>15.71</v>
      </c>
      <c r="H1269" s="15">
        <v>15.71</v>
      </c>
      <c r="I1269" s="15">
        <v>15.71</v>
      </c>
      <c r="J1269" s="15">
        <v>15.71</v>
      </c>
      <c r="K1269" s="15">
        <v>9.89</v>
      </c>
      <c r="L1269" s="15" t="s">
        <v>11</v>
      </c>
      <c r="M1269" s="16">
        <f t="shared" si="76"/>
        <v>-2.0181634712411745E-3</v>
      </c>
      <c r="N1269" s="16">
        <f t="shared" si="79"/>
        <v>-0.26413690476190466</v>
      </c>
      <c r="O1269" s="8">
        <f t="shared" si="77"/>
        <v>127.77777777777771</v>
      </c>
    </row>
    <row r="1270" spans="1:15" x14ac:dyDescent="0.25">
      <c r="A1270" s="9">
        <v>43845</v>
      </c>
      <c r="B1270" s="1">
        <v>214.4</v>
      </c>
      <c r="C1270" s="13">
        <v>0</v>
      </c>
      <c r="D1270" s="11">
        <v>127.16488730723589</v>
      </c>
      <c r="E1270" s="4">
        <v>43845</v>
      </c>
      <c r="F1270" s="5">
        <f t="shared" si="78"/>
        <v>0</v>
      </c>
      <c r="G1270" s="6">
        <v>15.71</v>
      </c>
      <c r="H1270" s="6">
        <v>15.71</v>
      </c>
      <c r="I1270" s="6">
        <v>15.71</v>
      </c>
      <c r="J1270" s="6">
        <v>15.71</v>
      </c>
      <c r="K1270" s="6">
        <v>9.89</v>
      </c>
      <c r="L1270" s="6" t="s">
        <v>11</v>
      </c>
      <c r="M1270" s="16">
        <f t="shared" si="76"/>
        <v>0</v>
      </c>
      <c r="N1270" s="16">
        <f t="shared" si="79"/>
        <v>-0.26413690476190466</v>
      </c>
      <c r="O1270" s="8">
        <f t="shared" si="77"/>
        <v>127.77777777777771</v>
      </c>
    </row>
    <row r="1271" spans="1:15" x14ac:dyDescent="0.25">
      <c r="A1271" s="9">
        <v>43846</v>
      </c>
      <c r="B1271" s="1">
        <v>215.09</v>
      </c>
      <c r="C1271" s="13">
        <v>3.2182835820895317E-3</v>
      </c>
      <c r="D1271" s="11">
        <v>127.57413997627503</v>
      </c>
      <c r="E1271" s="14">
        <v>43846</v>
      </c>
      <c r="F1271" s="5">
        <f t="shared" si="78"/>
        <v>0</v>
      </c>
      <c r="G1271" s="15">
        <v>15.76</v>
      </c>
      <c r="H1271" s="15">
        <v>15.76</v>
      </c>
      <c r="I1271" s="15">
        <v>15.76</v>
      </c>
      <c r="J1271" s="15">
        <v>15.76</v>
      </c>
      <c r="K1271" s="15">
        <v>9.93</v>
      </c>
      <c r="L1271" s="15" t="s">
        <v>11</v>
      </c>
      <c r="M1271" s="16">
        <f t="shared" si="76"/>
        <v>4.0444893832152218E-3</v>
      </c>
      <c r="N1271" s="16">
        <f t="shared" si="79"/>
        <v>-0.2611607142857143</v>
      </c>
      <c r="O1271" s="8">
        <f t="shared" si="77"/>
        <v>128.29457364341076</v>
      </c>
    </row>
    <row r="1272" spans="1:15" x14ac:dyDescent="0.25">
      <c r="A1272" s="9">
        <v>43847</v>
      </c>
      <c r="B1272" s="1">
        <v>215.63</v>
      </c>
      <c r="C1272" s="13">
        <v>2.5105769677808976E-3</v>
      </c>
      <c r="D1272" s="11">
        <v>127.89442467378393</v>
      </c>
      <c r="E1272" s="4">
        <v>43847</v>
      </c>
      <c r="F1272" s="5">
        <f t="shared" si="78"/>
        <v>0</v>
      </c>
      <c r="G1272" s="6">
        <v>15.8</v>
      </c>
      <c r="H1272" s="6">
        <v>15.8</v>
      </c>
      <c r="I1272" s="6">
        <v>15.8</v>
      </c>
      <c r="J1272" s="6">
        <v>15.8</v>
      </c>
      <c r="K1272" s="6">
        <v>9.9499999999999993</v>
      </c>
      <c r="L1272" s="6" t="s">
        <v>11</v>
      </c>
      <c r="M1272" s="16">
        <f t="shared" si="76"/>
        <v>2.0140986908359082E-3</v>
      </c>
      <c r="N1272" s="16">
        <f t="shared" si="79"/>
        <v>-0.25967261904761907</v>
      </c>
      <c r="O1272" s="8">
        <f t="shared" si="77"/>
        <v>128.55297157622729</v>
      </c>
    </row>
    <row r="1273" spans="1:15" x14ac:dyDescent="0.25">
      <c r="A1273" s="9">
        <v>43851</v>
      </c>
      <c r="B1273" s="1">
        <v>214.68</v>
      </c>
      <c r="C1273" s="13">
        <v>-4.4056949404071011E-3</v>
      </c>
      <c r="D1273" s="11">
        <v>127.33096085409237</v>
      </c>
      <c r="E1273" s="14">
        <v>43851</v>
      </c>
      <c r="F1273" s="5">
        <f t="shared" si="78"/>
        <v>0</v>
      </c>
      <c r="G1273" s="15">
        <v>15.73</v>
      </c>
      <c r="H1273" s="15">
        <v>15.73</v>
      </c>
      <c r="I1273" s="15">
        <v>15.73</v>
      </c>
      <c r="J1273" s="15">
        <v>15.73</v>
      </c>
      <c r="K1273" s="15">
        <v>9.91</v>
      </c>
      <c r="L1273" s="15" t="s">
        <v>11</v>
      </c>
      <c r="M1273" s="16">
        <f t="shared" si="76"/>
        <v>-4.020100502512447E-3</v>
      </c>
      <c r="N1273" s="16">
        <f t="shared" si="79"/>
        <v>-0.26264880952380953</v>
      </c>
      <c r="O1273" s="8">
        <f t="shared" si="77"/>
        <v>128.03617571059422</v>
      </c>
    </row>
    <row r="1274" spans="1:15" x14ac:dyDescent="0.25">
      <c r="A1274" s="9">
        <v>43852</v>
      </c>
      <c r="B1274" s="1">
        <v>214.54</v>
      </c>
      <c r="C1274" s="13">
        <v>-6.5213340786296481E-4</v>
      </c>
      <c r="D1274" s="11">
        <v>127.24792408066412</v>
      </c>
      <c r="E1274" s="4">
        <v>43852</v>
      </c>
      <c r="F1274" s="5">
        <f t="shared" si="78"/>
        <v>0</v>
      </c>
      <c r="G1274" s="6">
        <v>15.72</v>
      </c>
      <c r="H1274" s="6">
        <v>15.72</v>
      </c>
      <c r="I1274" s="6">
        <v>15.72</v>
      </c>
      <c r="J1274" s="6">
        <v>15.72</v>
      </c>
      <c r="K1274" s="6">
        <v>9.9</v>
      </c>
      <c r="L1274" s="6" t="s">
        <v>11</v>
      </c>
      <c r="M1274" s="16">
        <f t="shared" si="76"/>
        <v>-1.0090817356205317E-3</v>
      </c>
      <c r="N1274" s="16">
        <f t="shared" si="79"/>
        <v>-0.2633928571428571</v>
      </c>
      <c r="O1274" s="8">
        <f t="shared" si="77"/>
        <v>127.90697674418595</v>
      </c>
    </row>
    <row r="1275" spans="1:15" x14ac:dyDescent="0.25">
      <c r="A1275" s="9">
        <v>43853</v>
      </c>
      <c r="B1275" s="1">
        <v>213.86</v>
      </c>
      <c r="C1275" s="13">
        <v>-3.1695721077653616E-3</v>
      </c>
      <c r="D1275" s="11">
        <v>126.844602609727</v>
      </c>
      <c r="E1275" s="14">
        <v>43853</v>
      </c>
      <c r="F1275" s="5">
        <f t="shared" si="78"/>
        <v>0</v>
      </c>
      <c r="G1275" s="15">
        <v>15.67</v>
      </c>
      <c r="H1275" s="15">
        <v>15.67</v>
      </c>
      <c r="I1275" s="15">
        <v>15.67</v>
      </c>
      <c r="J1275" s="15">
        <v>15.67</v>
      </c>
      <c r="K1275" s="15">
        <v>9.8699999999999992</v>
      </c>
      <c r="L1275" s="15" t="s">
        <v>11</v>
      </c>
      <c r="M1275" s="16">
        <f t="shared" si="76"/>
        <v>-3.0303030303031608E-3</v>
      </c>
      <c r="N1275" s="16">
        <f t="shared" si="79"/>
        <v>-0.265625</v>
      </c>
      <c r="O1275" s="8">
        <f t="shared" si="77"/>
        <v>127.51937984496114</v>
      </c>
    </row>
    <row r="1276" spans="1:15" x14ac:dyDescent="0.25">
      <c r="A1276" s="9">
        <v>43854</v>
      </c>
      <c r="B1276" s="1">
        <v>213.17</v>
      </c>
      <c r="C1276" s="13">
        <v>-3.2264098008043529E-3</v>
      </c>
      <c r="D1276" s="11">
        <v>126.43534994068784</v>
      </c>
      <c r="E1276" s="4">
        <v>43854</v>
      </c>
      <c r="F1276" s="5">
        <f t="shared" si="78"/>
        <v>0</v>
      </c>
      <c r="G1276" s="6">
        <v>15.62</v>
      </c>
      <c r="H1276" s="6">
        <v>15.62</v>
      </c>
      <c r="I1276" s="6">
        <v>15.62</v>
      </c>
      <c r="J1276" s="6">
        <v>15.62</v>
      </c>
      <c r="K1276" s="6">
        <v>9.84</v>
      </c>
      <c r="L1276" s="6" t="s">
        <v>11</v>
      </c>
      <c r="M1276" s="16">
        <f t="shared" si="76"/>
        <v>-3.0395136778115228E-3</v>
      </c>
      <c r="N1276" s="16">
        <f t="shared" si="79"/>
        <v>-0.26785714285714279</v>
      </c>
      <c r="O1276" s="8">
        <f t="shared" si="77"/>
        <v>127.13178294573633</v>
      </c>
    </row>
    <row r="1277" spans="1:15" x14ac:dyDescent="0.25">
      <c r="A1277" s="9">
        <v>43857</v>
      </c>
      <c r="B1277" s="1">
        <v>208.94</v>
      </c>
      <c r="C1277" s="13">
        <v>-1.9843317539991467E-2</v>
      </c>
      <c r="D1277" s="11">
        <v>123.92645314353483</v>
      </c>
      <c r="E1277" s="14">
        <v>43857</v>
      </c>
      <c r="F1277" s="5">
        <f t="shared" si="78"/>
        <v>0</v>
      </c>
      <c r="G1277" s="15">
        <v>15.31</v>
      </c>
      <c r="H1277" s="15">
        <v>15.31</v>
      </c>
      <c r="I1277" s="15">
        <v>15.31</v>
      </c>
      <c r="J1277" s="15">
        <v>15.31</v>
      </c>
      <c r="K1277" s="15">
        <v>9.64</v>
      </c>
      <c r="L1277" s="15" t="s">
        <v>11</v>
      </c>
      <c r="M1277" s="16">
        <f t="shared" si="76"/>
        <v>-2.0325203252032464E-2</v>
      </c>
      <c r="N1277" s="16">
        <f t="shared" si="79"/>
        <v>-0.28273809523809512</v>
      </c>
      <c r="O1277" s="8">
        <f t="shared" si="77"/>
        <v>124.54780361757096</v>
      </c>
    </row>
    <row r="1278" spans="1:15" x14ac:dyDescent="0.25">
      <c r="A1278" s="9">
        <v>43858</v>
      </c>
      <c r="B1278" s="1">
        <v>210.45</v>
      </c>
      <c r="C1278" s="13">
        <v>7.2269551067292159E-3</v>
      </c>
      <c r="D1278" s="11">
        <v>124.82206405693934</v>
      </c>
      <c r="E1278" s="4">
        <v>43858</v>
      </c>
      <c r="F1278" s="5">
        <f t="shared" si="78"/>
        <v>0</v>
      </c>
      <c r="G1278" s="6">
        <v>15.42</v>
      </c>
      <c r="H1278" s="6">
        <v>15.42</v>
      </c>
      <c r="I1278" s="6">
        <v>15.42</v>
      </c>
      <c r="J1278" s="6">
        <v>15.42</v>
      </c>
      <c r="K1278" s="6">
        <v>9.7100000000000009</v>
      </c>
      <c r="L1278" s="6" t="s">
        <v>11</v>
      </c>
      <c r="M1278" s="16">
        <f t="shared" si="76"/>
        <v>7.2614107883817169E-3</v>
      </c>
      <c r="N1278" s="16">
        <f t="shared" si="79"/>
        <v>-0.27752976190476186</v>
      </c>
      <c r="O1278" s="8">
        <f t="shared" si="77"/>
        <v>125.45219638242884</v>
      </c>
    </row>
    <row r="1279" spans="1:15" x14ac:dyDescent="0.25">
      <c r="A1279" s="9">
        <v>43859</v>
      </c>
      <c r="B1279" s="1">
        <v>210.31</v>
      </c>
      <c r="C1279" s="13">
        <v>-6.6524114991672878E-4</v>
      </c>
      <c r="D1279" s="11">
        <v>124.73902728351112</v>
      </c>
      <c r="E1279" s="14">
        <v>43859</v>
      </c>
      <c r="F1279" s="5">
        <f t="shared" si="78"/>
        <v>0</v>
      </c>
      <c r="G1279" s="15">
        <v>15.41</v>
      </c>
      <c r="H1279" s="15">
        <v>15.41</v>
      </c>
      <c r="I1279" s="15">
        <v>15.41</v>
      </c>
      <c r="J1279" s="15">
        <v>15.41</v>
      </c>
      <c r="K1279" s="15">
        <v>9.6999999999999993</v>
      </c>
      <c r="L1279" s="15" t="s">
        <v>11</v>
      </c>
      <c r="M1279" s="16">
        <f t="shared" si="76"/>
        <v>-1.029866117404854E-3</v>
      </c>
      <c r="N1279" s="16">
        <f t="shared" si="79"/>
        <v>-0.27827380952380953</v>
      </c>
      <c r="O1279" s="8">
        <f t="shared" si="77"/>
        <v>125.32299741602056</v>
      </c>
    </row>
    <row r="1280" spans="1:15" x14ac:dyDescent="0.25">
      <c r="A1280" s="9">
        <v>43860</v>
      </c>
      <c r="B1280" s="1">
        <v>209.9</v>
      </c>
      <c r="C1280" s="13">
        <v>-1.9495031144500796E-3</v>
      </c>
      <c r="D1280" s="11">
        <v>124.49584816132844</v>
      </c>
      <c r="E1280" s="4">
        <v>43860</v>
      </c>
      <c r="F1280" s="5">
        <f t="shared" si="78"/>
        <v>0</v>
      </c>
      <c r="G1280" s="6">
        <v>15.38</v>
      </c>
      <c r="H1280" s="6">
        <v>15.38</v>
      </c>
      <c r="I1280" s="6">
        <v>15.38</v>
      </c>
      <c r="J1280" s="6">
        <v>15.38</v>
      </c>
      <c r="K1280" s="6">
        <v>9.69</v>
      </c>
      <c r="L1280" s="6" t="s">
        <v>11</v>
      </c>
      <c r="M1280" s="16">
        <f t="shared" si="76"/>
        <v>-1.0309278350515427E-3</v>
      </c>
      <c r="N1280" s="16">
        <f t="shared" si="79"/>
        <v>-0.27901785714285721</v>
      </c>
      <c r="O1280" s="8">
        <f t="shared" si="77"/>
        <v>125.19379844961229</v>
      </c>
    </row>
    <row r="1281" spans="1:15" x14ac:dyDescent="0.25">
      <c r="A1281" s="9">
        <v>43861</v>
      </c>
      <c r="B1281" s="1">
        <v>207.03</v>
      </c>
      <c r="C1281" s="13">
        <v>-1.3673177703668382E-2</v>
      </c>
      <c r="D1281" s="11">
        <v>122.79359430604968</v>
      </c>
      <c r="E1281" s="14">
        <v>43861</v>
      </c>
      <c r="F1281" s="5">
        <f t="shared" si="78"/>
        <v>0</v>
      </c>
      <c r="G1281" s="15">
        <v>15.17</v>
      </c>
      <c r="H1281" s="15">
        <v>15.17</v>
      </c>
      <c r="I1281" s="15">
        <v>15.17</v>
      </c>
      <c r="J1281" s="15">
        <v>15.17</v>
      </c>
      <c r="K1281" s="15">
        <v>9.5500000000000007</v>
      </c>
      <c r="L1281" s="15" t="s">
        <v>11</v>
      </c>
      <c r="M1281" s="16">
        <f t="shared" si="76"/>
        <v>-1.4447884416924572E-2</v>
      </c>
      <c r="N1281" s="16">
        <f t="shared" si="79"/>
        <v>-0.28943452380952372</v>
      </c>
      <c r="O1281" s="8">
        <f t="shared" si="77"/>
        <v>123.38501291989654</v>
      </c>
    </row>
    <row r="1282" spans="1:15" x14ac:dyDescent="0.25">
      <c r="A1282" s="9">
        <v>43864</v>
      </c>
      <c r="B1282" s="1">
        <v>207.17</v>
      </c>
      <c r="C1282" s="13">
        <v>6.7623049799547807E-4</v>
      </c>
      <c r="D1282" s="11">
        <v>122.87663107947792</v>
      </c>
      <c r="E1282" s="4">
        <v>43864</v>
      </c>
      <c r="F1282" s="5">
        <f t="shared" si="78"/>
        <v>0</v>
      </c>
      <c r="G1282" s="6">
        <v>15.18</v>
      </c>
      <c r="H1282" s="6">
        <v>15.18</v>
      </c>
      <c r="I1282" s="6">
        <v>15.18</v>
      </c>
      <c r="J1282" s="6">
        <v>15.18</v>
      </c>
      <c r="K1282" s="6">
        <v>9.56</v>
      </c>
      <c r="L1282" s="6" t="s">
        <v>11</v>
      </c>
      <c r="M1282" s="16">
        <f t="shared" si="76"/>
        <v>1.0471204188482464E-3</v>
      </c>
      <c r="N1282" s="16">
        <f t="shared" si="79"/>
        <v>-0.28869047619047616</v>
      </c>
      <c r="O1282" s="8">
        <f t="shared" si="77"/>
        <v>123.51421188630482</v>
      </c>
    </row>
    <row r="1283" spans="1:15" x14ac:dyDescent="0.25">
      <c r="A1283" s="9">
        <v>43865</v>
      </c>
      <c r="B1283" s="1">
        <v>210.04</v>
      </c>
      <c r="C1283" s="13">
        <v>1.385335714630509E-2</v>
      </c>
      <c r="D1283" s="11">
        <v>124.5788849347567</v>
      </c>
      <c r="E1283" s="14">
        <v>43865</v>
      </c>
      <c r="F1283" s="5">
        <f t="shared" si="78"/>
        <v>0</v>
      </c>
      <c r="G1283" s="15">
        <v>15.39</v>
      </c>
      <c r="H1283" s="15">
        <v>15.39</v>
      </c>
      <c r="I1283" s="15">
        <v>15.39</v>
      </c>
      <c r="J1283" s="15">
        <v>15.39</v>
      </c>
      <c r="K1283" s="15">
        <v>9.69</v>
      </c>
      <c r="L1283" s="15" t="s">
        <v>11</v>
      </c>
      <c r="M1283" s="16">
        <f t="shared" si="76"/>
        <v>1.3598326359832491E-2</v>
      </c>
      <c r="N1283" s="16">
        <f t="shared" si="79"/>
        <v>-0.27901785714285721</v>
      </c>
      <c r="O1283" s="8">
        <f t="shared" si="77"/>
        <v>125.1937984496123</v>
      </c>
    </row>
    <row r="1284" spans="1:15" x14ac:dyDescent="0.25">
      <c r="A1284" s="9">
        <v>43866</v>
      </c>
      <c r="B1284" s="1">
        <v>211.81</v>
      </c>
      <c r="C1284" s="13">
        <v>8.4269662921347965E-3</v>
      </c>
      <c r="D1284" s="11">
        <v>125.62870699881364</v>
      </c>
      <c r="E1284" s="4">
        <v>43866</v>
      </c>
      <c r="F1284" s="5">
        <f t="shared" si="78"/>
        <v>0</v>
      </c>
      <c r="G1284" s="6">
        <v>15.52</v>
      </c>
      <c r="H1284" s="6">
        <v>15.52</v>
      </c>
      <c r="I1284" s="6">
        <v>15.52</v>
      </c>
      <c r="J1284" s="6">
        <v>15.52</v>
      </c>
      <c r="K1284" s="6">
        <v>9.77</v>
      </c>
      <c r="L1284" s="6" t="s">
        <v>11</v>
      </c>
      <c r="M1284" s="16">
        <f t="shared" ref="M1284:M1347" si="80">K1284/K1283-1</f>
        <v>8.2559339525283271E-3</v>
      </c>
      <c r="N1284" s="16">
        <f t="shared" si="79"/>
        <v>-0.27306547619047616</v>
      </c>
      <c r="O1284" s="8">
        <f t="shared" ref="O1284:O1347" si="81">O1283*(1+M1284)</f>
        <v>126.22739018087844</v>
      </c>
    </row>
    <row r="1285" spans="1:15" x14ac:dyDescent="0.25">
      <c r="A1285" s="9">
        <v>43867</v>
      </c>
      <c r="B1285" s="1">
        <v>212.63</v>
      </c>
      <c r="C1285" s="13">
        <v>3.8713941740238234E-3</v>
      </c>
      <c r="D1285" s="11">
        <v>126.11506524317899</v>
      </c>
      <c r="E1285" s="14">
        <v>43867</v>
      </c>
      <c r="F1285" s="5">
        <f t="shared" ref="F1285:F1348" si="82">A1285-E1285</f>
        <v>0</v>
      </c>
      <c r="G1285" s="15">
        <v>15.58</v>
      </c>
      <c r="H1285" s="15">
        <v>15.58</v>
      </c>
      <c r="I1285" s="15">
        <v>15.58</v>
      </c>
      <c r="J1285" s="15">
        <v>15.58</v>
      </c>
      <c r="K1285" s="15">
        <v>9.81</v>
      </c>
      <c r="L1285" s="15" t="s">
        <v>11</v>
      </c>
      <c r="M1285" s="16">
        <f t="shared" si="80"/>
        <v>4.0941658137154668E-3</v>
      </c>
      <c r="N1285" s="16">
        <f t="shared" si="79"/>
        <v>-0.2700892857142857</v>
      </c>
      <c r="O1285" s="8">
        <f t="shared" si="81"/>
        <v>126.74418604651152</v>
      </c>
    </row>
    <row r="1286" spans="1:15" x14ac:dyDescent="0.25">
      <c r="A1286" s="9">
        <v>43868</v>
      </c>
      <c r="B1286" s="1">
        <v>211.13</v>
      </c>
      <c r="C1286" s="13">
        <v>-7.0545078305036535E-3</v>
      </c>
      <c r="D1286" s="11">
        <v>125.2253855278765</v>
      </c>
      <c r="E1286" s="4">
        <v>43868</v>
      </c>
      <c r="F1286" s="5">
        <f t="shared" si="82"/>
        <v>0</v>
      </c>
      <c r="G1286" s="6">
        <v>15.47</v>
      </c>
      <c r="H1286" s="6">
        <v>15.47</v>
      </c>
      <c r="I1286" s="6">
        <v>15.47</v>
      </c>
      <c r="J1286" s="6">
        <v>15.47</v>
      </c>
      <c r="K1286" s="6">
        <v>9.74</v>
      </c>
      <c r="L1286" s="6" t="s">
        <v>11</v>
      </c>
      <c r="M1286" s="16">
        <f t="shared" si="80"/>
        <v>-7.135575942915473E-3</v>
      </c>
      <c r="N1286" s="16">
        <f t="shared" ref="N1286:N1349" si="83">K1286/$G$5-1</f>
        <v>-0.27529761904761896</v>
      </c>
      <c r="O1286" s="8">
        <f t="shared" si="81"/>
        <v>125.83979328165363</v>
      </c>
    </row>
    <row r="1287" spans="1:15" x14ac:dyDescent="0.25">
      <c r="A1287" s="9">
        <v>43871</v>
      </c>
      <c r="B1287" s="1">
        <v>211.4</v>
      </c>
      <c r="C1287" s="13">
        <v>1.2788329465258652E-3</v>
      </c>
      <c r="D1287" s="11">
        <v>125.38552787663095</v>
      </c>
      <c r="E1287" s="14">
        <v>43871</v>
      </c>
      <c r="F1287" s="5">
        <f t="shared" si="82"/>
        <v>0</v>
      </c>
      <c r="G1287" s="15">
        <v>15.49</v>
      </c>
      <c r="H1287" s="15">
        <v>15.49</v>
      </c>
      <c r="I1287" s="15">
        <v>15.49</v>
      </c>
      <c r="J1287" s="15">
        <v>15.49</v>
      </c>
      <c r="K1287" s="15">
        <v>9.76</v>
      </c>
      <c r="L1287" s="15" t="s">
        <v>11</v>
      </c>
      <c r="M1287" s="16">
        <f t="shared" si="80"/>
        <v>2.0533880903490509E-3</v>
      </c>
      <c r="N1287" s="16">
        <f t="shared" si="83"/>
        <v>-0.27380952380952384</v>
      </c>
      <c r="O1287" s="8">
        <f t="shared" si="81"/>
        <v>126.09819121447016</v>
      </c>
    </row>
    <row r="1288" spans="1:15" x14ac:dyDescent="0.25">
      <c r="A1288" s="9">
        <v>43872</v>
      </c>
      <c r="B1288" s="1">
        <v>212.63</v>
      </c>
      <c r="C1288" s="13">
        <v>5.8183538315987882E-3</v>
      </c>
      <c r="D1288" s="11">
        <v>126.11506524317898</v>
      </c>
      <c r="E1288" s="4">
        <v>43872</v>
      </c>
      <c r="F1288" s="5">
        <f t="shared" si="82"/>
        <v>0</v>
      </c>
      <c r="G1288" s="6">
        <v>15.58</v>
      </c>
      <c r="H1288" s="6">
        <v>15.58</v>
      </c>
      <c r="I1288" s="6">
        <v>15.58</v>
      </c>
      <c r="J1288" s="6">
        <v>15.58</v>
      </c>
      <c r="K1288" s="6">
        <v>9.81</v>
      </c>
      <c r="L1288" s="6" t="s">
        <v>11</v>
      </c>
      <c r="M1288" s="16">
        <f t="shared" si="80"/>
        <v>5.1229508196721785E-3</v>
      </c>
      <c r="N1288" s="16">
        <f t="shared" si="83"/>
        <v>-0.2700892857142857</v>
      </c>
      <c r="O1288" s="8">
        <f t="shared" si="81"/>
        <v>126.74418604651152</v>
      </c>
    </row>
    <row r="1289" spans="1:15" x14ac:dyDescent="0.25">
      <c r="A1289" s="9">
        <v>43873</v>
      </c>
      <c r="B1289" s="1">
        <v>213.17</v>
      </c>
      <c r="C1289" s="13">
        <v>2.5396228189813463E-3</v>
      </c>
      <c r="D1289" s="11">
        <v>126.43534994068787</v>
      </c>
      <c r="E1289" s="14">
        <v>43873</v>
      </c>
      <c r="F1289" s="5">
        <f t="shared" si="82"/>
        <v>0</v>
      </c>
      <c r="G1289" s="15">
        <v>15.62</v>
      </c>
      <c r="H1289" s="15">
        <v>15.62</v>
      </c>
      <c r="I1289" s="15">
        <v>15.62</v>
      </c>
      <c r="J1289" s="15">
        <v>15.62</v>
      </c>
      <c r="K1289" s="15">
        <v>9.84</v>
      </c>
      <c r="L1289" s="15" t="s">
        <v>11</v>
      </c>
      <c r="M1289" s="16">
        <f t="shared" si="80"/>
        <v>3.0581039755350758E-3</v>
      </c>
      <c r="N1289" s="16">
        <f t="shared" si="83"/>
        <v>-0.26785714285714279</v>
      </c>
      <c r="O1289" s="8">
        <f t="shared" si="81"/>
        <v>127.1317829457363</v>
      </c>
    </row>
    <row r="1290" spans="1:15" x14ac:dyDescent="0.25">
      <c r="A1290" s="9">
        <v>43874</v>
      </c>
      <c r="B1290" s="1">
        <v>211.81</v>
      </c>
      <c r="C1290" s="13">
        <v>-6.3798845991461794E-3</v>
      </c>
      <c r="D1290" s="11">
        <v>125.62870699881361</v>
      </c>
      <c r="E1290" s="4">
        <v>43874</v>
      </c>
      <c r="F1290" s="5">
        <f t="shared" si="82"/>
        <v>0</v>
      </c>
      <c r="G1290" s="6">
        <v>15.52</v>
      </c>
      <c r="H1290" s="6">
        <v>15.52</v>
      </c>
      <c r="I1290" s="6">
        <v>15.52</v>
      </c>
      <c r="J1290" s="6">
        <v>15.52</v>
      </c>
      <c r="K1290" s="6">
        <v>9.77</v>
      </c>
      <c r="L1290" s="6" t="s">
        <v>11</v>
      </c>
      <c r="M1290" s="16">
        <f t="shared" si="80"/>
        <v>-7.1138211382114624E-3</v>
      </c>
      <c r="N1290" s="16">
        <f t="shared" si="83"/>
        <v>-0.27306547619047616</v>
      </c>
      <c r="O1290" s="8">
        <f t="shared" si="81"/>
        <v>126.22739018087842</v>
      </c>
    </row>
    <row r="1291" spans="1:15" x14ac:dyDescent="0.25">
      <c r="A1291" s="9">
        <v>43875</v>
      </c>
      <c r="B1291" s="1">
        <v>211.54</v>
      </c>
      <c r="C1291" s="13">
        <v>-1.2747273499835732E-3</v>
      </c>
      <c r="D1291" s="11">
        <v>125.46856465005915</v>
      </c>
      <c r="E1291" s="14">
        <v>43875</v>
      </c>
      <c r="F1291" s="5">
        <f t="shared" si="82"/>
        <v>0</v>
      </c>
      <c r="G1291" s="15">
        <v>15.5</v>
      </c>
      <c r="H1291" s="15">
        <v>15.5</v>
      </c>
      <c r="I1291" s="15">
        <v>15.5</v>
      </c>
      <c r="J1291" s="15">
        <v>15.5</v>
      </c>
      <c r="K1291" s="15">
        <v>9.76</v>
      </c>
      <c r="L1291" s="15" t="s">
        <v>11</v>
      </c>
      <c r="M1291" s="16">
        <f t="shared" si="80"/>
        <v>-1.0235414534288667E-3</v>
      </c>
      <c r="N1291" s="16">
        <f t="shared" si="83"/>
        <v>-0.27380952380952384</v>
      </c>
      <c r="O1291" s="8">
        <f t="shared" si="81"/>
        <v>126.09819121447015</v>
      </c>
    </row>
    <row r="1292" spans="1:15" x14ac:dyDescent="0.25">
      <c r="A1292" s="9">
        <v>43879</v>
      </c>
      <c r="B1292" s="1">
        <v>210.31</v>
      </c>
      <c r="C1292" s="13">
        <v>-5.8145031672496295E-3</v>
      </c>
      <c r="D1292" s="11">
        <v>124.73902728351112</v>
      </c>
      <c r="E1292" s="4">
        <v>43879</v>
      </c>
      <c r="F1292" s="5">
        <f t="shared" si="82"/>
        <v>0</v>
      </c>
      <c r="G1292" s="6">
        <v>15.41</v>
      </c>
      <c r="H1292" s="6">
        <v>15.41</v>
      </c>
      <c r="I1292" s="6">
        <v>15.41</v>
      </c>
      <c r="J1292" s="6">
        <v>15.41</v>
      </c>
      <c r="K1292" s="6">
        <v>9.6999999999999993</v>
      </c>
      <c r="L1292" s="6" t="s">
        <v>11</v>
      </c>
      <c r="M1292" s="16">
        <f t="shared" si="80"/>
        <v>-6.147540983606592E-3</v>
      </c>
      <c r="N1292" s="16">
        <f t="shared" si="83"/>
        <v>-0.27827380952380953</v>
      </c>
      <c r="O1292" s="8">
        <f t="shared" si="81"/>
        <v>125.32299741602053</v>
      </c>
    </row>
    <row r="1293" spans="1:15" x14ac:dyDescent="0.25">
      <c r="A1293" s="9">
        <v>43880</v>
      </c>
      <c r="B1293" s="1">
        <v>210.85</v>
      </c>
      <c r="C1293" s="13">
        <v>2.5676382483001969E-3</v>
      </c>
      <c r="D1293" s="11">
        <v>125.05931198102003</v>
      </c>
      <c r="E1293" s="14">
        <v>43880</v>
      </c>
      <c r="F1293" s="5">
        <f t="shared" si="82"/>
        <v>0</v>
      </c>
      <c r="G1293" s="15">
        <v>15.45</v>
      </c>
      <c r="H1293" s="15">
        <v>15.45</v>
      </c>
      <c r="I1293" s="15">
        <v>15.45</v>
      </c>
      <c r="J1293" s="15">
        <v>15.45</v>
      </c>
      <c r="K1293" s="15">
        <v>9.73</v>
      </c>
      <c r="L1293" s="15" t="s">
        <v>11</v>
      </c>
      <c r="M1293" s="16">
        <f t="shared" si="80"/>
        <v>3.0927835051548502E-3</v>
      </c>
      <c r="N1293" s="16">
        <f t="shared" si="83"/>
        <v>-0.27604166666666663</v>
      </c>
      <c r="O1293" s="8">
        <f t="shared" si="81"/>
        <v>125.71059431524536</v>
      </c>
    </row>
    <row r="1294" spans="1:15" x14ac:dyDescent="0.25">
      <c r="A1294" s="9">
        <v>43881</v>
      </c>
      <c r="B1294" s="1">
        <v>209.35</v>
      </c>
      <c r="C1294" s="13">
        <v>-7.1140621294759621E-3</v>
      </c>
      <c r="D1294" s="11">
        <v>124.16963226571754</v>
      </c>
      <c r="E1294" s="4">
        <v>43881</v>
      </c>
      <c r="F1294" s="5">
        <f t="shared" si="82"/>
        <v>0</v>
      </c>
      <c r="G1294" s="6">
        <v>15.34</v>
      </c>
      <c r="H1294" s="6">
        <v>15.34</v>
      </c>
      <c r="I1294" s="6">
        <v>15.34</v>
      </c>
      <c r="J1294" s="6">
        <v>15.34</v>
      </c>
      <c r="K1294" s="6">
        <v>9.66</v>
      </c>
      <c r="L1294" s="6" t="s">
        <v>11</v>
      </c>
      <c r="M1294" s="16">
        <f t="shared" si="80"/>
        <v>-7.1942446043166131E-3</v>
      </c>
      <c r="N1294" s="16">
        <f t="shared" si="83"/>
        <v>-0.28125</v>
      </c>
      <c r="O1294" s="8">
        <f t="shared" si="81"/>
        <v>124.80620155038747</v>
      </c>
    </row>
    <row r="1295" spans="1:15" x14ac:dyDescent="0.25">
      <c r="A1295" s="9">
        <v>43882</v>
      </c>
      <c r="B1295" s="1">
        <v>208.4</v>
      </c>
      <c r="C1295" s="13">
        <v>-4.5378552663003502E-3</v>
      </c>
      <c r="D1295" s="11">
        <v>123.60616844602598</v>
      </c>
      <c r="E1295" s="14">
        <v>43882</v>
      </c>
      <c r="F1295" s="5">
        <f t="shared" si="82"/>
        <v>0</v>
      </c>
      <c r="G1295" s="15">
        <v>15.27</v>
      </c>
      <c r="H1295" s="15">
        <v>15.27</v>
      </c>
      <c r="I1295" s="15">
        <v>15.27</v>
      </c>
      <c r="J1295" s="15">
        <v>15.27</v>
      </c>
      <c r="K1295" s="15">
        <v>9.6199999999999992</v>
      </c>
      <c r="L1295" s="15" t="s">
        <v>11</v>
      </c>
      <c r="M1295" s="16">
        <f t="shared" si="80"/>
        <v>-4.1407867494824835E-3</v>
      </c>
      <c r="N1295" s="16">
        <f t="shared" si="83"/>
        <v>-0.28422619047619047</v>
      </c>
      <c r="O1295" s="8">
        <f t="shared" si="81"/>
        <v>124.28940568475439</v>
      </c>
    </row>
    <row r="1296" spans="1:15" x14ac:dyDescent="0.25">
      <c r="A1296" s="9">
        <v>43885</v>
      </c>
      <c r="B1296" s="1">
        <v>200.62</v>
      </c>
      <c r="C1296" s="13">
        <v>-3.7332053742802351E-2</v>
      </c>
      <c r="D1296" s="11">
        <v>118.99169632265705</v>
      </c>
      <c r="E1296" s="4">
        <v>43885</v>
      </c>
      <c r="F1296" s="5">
        <f t="shared" si="82"/>
        <v>0</v>
      </c>
      <c r="G1296" s="6">
        <v>14.7</v>
      </c>
      <c r="H1296" s="6">
        <v>14.7</v>
      </c>
      <c r="I1296" s="6">
        <v>14.7</v>
      </c>
      <c r="J1296" s="6">
        <v>14.7</v>
      </c>
      <c r="K1296" s="6">
        <v>9.26</v>
      </c>
      <c r="L1296" s="6" t="s">
        <v>11</v>
      </c>
      <c r="M1296" s="16">
        <f t="shared" si="80"/>
        <v>-3.7422037422037313E-2</v>
      </c>
      <c r="N1296" s="16">
        <f t="shared" si="83"/>
        <v>-0.31101190476190477</v>
      </c>
      <c r="O1296" s="8">
        <f t="shared" si="81"/>
        <v>119.63824289405673</v>
      </c>
    </row>
    <row r="1297" spans="1:15" x14ac:dyDescent="0.25">
      <c r="A1297" s="9">
        <v>43886</v>
      </c>
      <c r="B1297" s="1">
        <v>197.07</v>
      </c>
      <c r="C1297" s="13">
        <v>-1.7695145050343974E-2</v>
      </c>
      <c r="D1297" s="11">
        <v>116.88612099644115</v>
      </c>
      <c r="E1297" s="14">
        <v>43886</v>
      </c>
      <c r="F1297" s="5">
        <f t="shared" si="82"/>
        <v>0</v>
      </c>
      <c r="G1297" s="15">
        <v>14.44</v>
      </c>
      <c r="H1297" s="15">
        <v>14.44</v>
      </c>
      <c r="I1297" s="15">
        <v>14.44</v>
      </c>
      <c r="J1297" s="15">
        <v>14.44</v>
      </c>
      <c r="K1297" s="15">
        <v>9.09</v>
      </c>
      <c r="L1297" s="15" t="s">
        <v>11</v>
      </c>
      <c r="M1297" s="16">
        <f t="shared" si="80"/>
        <v>-1.8358531317494542E-2</v>
      </c>
      <c r="N1297" s="16">
        <f t="shared" si="83"/>
        <v>-0.3236607142857143</v>
      </c>
      <c r="O1297" s="8">
        <f t="shared" si="81"/>
        <v>117.44186046511618</v>
      </c>
    </row>
    <row r="1298" spans="1:15" x14ac:dyDescent="0.25">
      <c r="A1298" s="9">
        <v>43887</v>
      </c>
      <c r="B1298" s="1">
        <v>197.07</v>
      </c>
      <c r="C1298" s="13">
        <v>0</v>
      </c>
      <c r="D1298" s="11">
        <v>116.88612099644115</v>
      </c>
      <c r="E1298" s="4">
        <v>43887</v>
      </c>
      <c r="F1298" s="5">
        <f t="shared" si="82"/>
        <v>0</v>
      </c>
      <c r="G1298" s="6">
        <v>14.44</v>
      </c>
      <c r="H1298" s="6">
        <v>14.44</v>
      </c>
      <c r="I1298" s="6">
        <v>14.44</v>
      </c>
      <c r="J1298" s="6">
        <v>14.44</v>
      </c>
      <c r="K1298" s="6">
        <v>9.09</v>
      </c>
      <c r="L1298" s="6" t="s">
        <v>11</v>
      </c>
      <c r="M1298" s="16">
        <f t="shared" si="80"/>
        <v>0</v>
      </c>
      <c r="N1298" s="16">
        <f t="shared" si="83"/>
        <v>-0.3236607142857143</v>
      </c>
      <c r="O1298" s="8">
        <f t="shared" si="81"/>
        <v>117.44186046511618</v>
      </c>
    </row>
    <row r="1299" spans="1:15" x14ac:dyDescent="0.25">
      <c r="A1299" s="9">
        <v>43888</v>
      </c>
      <c r="B1299" s="1">
        <v>191.61</v>
      </c>
      <c r="C1299" s="13">
        <v>-2.7705891307657105E-2</v>
      </c>
      <c r="D1299" s="11">
        <v>113.64768683274009</v>
      </c>
      <c r="E1299" s="14">
        <v>43888</v>
      </c>
      <c r="F1299" s="5">
        <f t="shared" si="82"/>
        <v>0</v>
      </c>
      <c r="G1299" s="15">
        <v>14.04</v>
      </c>
      <c r="H1299" s="15">
        <v>14.04</v>
      </c>
      <c r="I1299" s="15">
        <v>14.04</v>
      </c>
      <c r="J1299" s="15">
        <v>14.04</v>
      </c>
      <c r="K1299" s="15">
        <v>8.84</v>
      </c>
      <c r="L1299" s="15" t="s">
        <v>11</v>
      </c>
      <c r="M1299" s="16">
        <f t="shared" si="80"/>
        <v>-2.7502750275027465E-2</v>
      </c>
      <c r="N1299" s="16">
        <f t="shared" si="83"/>
        <v>-0.34226190476190477</v>
      </c>
      <c r="O1299" s="8">
        <f t="shared" si="81"/>
        <v>114.21188630490947</v>
      </c>
    </row>
    <row r="1300" spans="1:15" x14ac:dyDescent="0.25">
      <c r="A1300" s="9">
        <v>43889</v>
      </c>
      <c r="B1300" s="1">
        <v>190.25</v>
      </c>
      <c r="C1300" s="13">
        <v>-7.0977506393195E-3</v>
      </c>
      <c r="D1300" s="11">
        <v>112.84104389086583</v>
      </c>
      <c r="E1300" s="4">
        <v>43889</v>
      </c>
      <c r="F1300" s="5">
        <f t="shared" si="82"/>
        <v>0</v>
      </c>
      <c r="G1300" s="6">
        <v>13.94</v>
      </c>
      <c r="H1300" s="6">
        <v>13.94</v>
      </c>
      <c r="I1300" s="6">
        <v>13.94</v>
      </c>
      <c r="J1300" s="6">
        <v>13.94</v>
      </c>
      <c r="K1300" s="6">
        <v>8.7799999999999994</v>
      </c>
      <c r="L1300" s="6" t="s">
        <v>11</v>
      </c>
      <c r="M1300" s="16">
        <f t="shared" si="80"/>
        <v>-6.7873303167421684E-3</v>
      </c>
      <c r="N1300" s="16">
        <f t="shared" si="83"/>
        <v>-0.34672619047619047</v>
      </c>
      <c r="O1300" s="8">
        <f t="shared" si="81"/>
        <v>113.43669250645985</v>
      </c>
    </row>
    <row r="1301" spans="1:15" x14ac:dyDescent="0.25">
      <c r="A1301" s="9">
        <v>43892</v>
      </c>
      <c r="B1301" s="1">
        <v>192.84</v>
      </c>
      <c r="C1301" s="13">
        <v>1.361366622864657E-2</v>
      </c>
      <c r="D1301" s="11">
        <v>114.37722419928814</v>
      </c>
      <c r="E1301" s="14">
        <v>43892</v>
      </c>
      <c r="F1301" s="5">
        <f t="shared" si="82"/>
        <v>0</v>
      </c>
      <c r="G1301" s="15">
        <v>14.13</v>
      </c>
      <c r="H1301" s="15">
        <v>14.13</v>
      </c>
      <c r="I1301" s="15">
        <v>14.13</v>
      </c>
      <c r="J1301" s="15">
        <v>14.13</v>
      </c>
      <c r="K1301" s="15">
        <v>8.9</v>
      </c>
      <c r="L1301" s="15" t="s">
        <v>11</v>
      </c>
      <c r="M1301" s="16">
        <f t="shared" si="80"/>
        <v>1.3667425968109548E-2</v>
      </c>
      <c r="N1301" s="16">
        <f t="shared" si="83"/>
        <v>-0.33779761904761896</v>
      </c>
      <c r="O1301" s="8">
        <f t="shared" si="81"/>
        <v>114.98708010335909</v>
      </c>
    </row>
    <row r="1302" spans="1:15" x14ac:dyDescent="0.25">
      <c r="A1302" s="9">
        <v>43893</v>
      </c>
      <c r="B1302" s="1">
        <v>191.07</v>
      </c>
      <c r="C1302" s="13">
        <v>-9.1785936527691847E-3</v>
      </c>
      <c r="D1302" s="11">
        <v>113.3274021352312</v>
      </c>
      <c r="E1302" s="4">
        <v>43893</v>
      </c>
      <c r="F1302" s="5">
        <f t="shared" si="82"/>
        <v>0</v>
      </c>
      <c r="G1302" s="6">
        <v>14</v>
      </c>
      <c r="H1302" s="6">
        <v>14</v>
      </c>
      <c r="I1302" s="6">
        <v>14</v>
      </c>
      <c r="J1302" s="6">
        <v>14</v>
      </c>
      <c r="K1302" s="6">
        <v>8.82</v>
      </c>
      <c r="L1302" s="6" t="s">
        <v>11</v>
      </c>
      <c r="M1302" s="16">
        <f t="shared" si="80"/>
        <v>-8.9887640449438644E-3</v>
      </c>
      <c r="N1302" s="16">
        <f t="shared" si="83"/>
        <v>-0.34375</v>
      </c>
      <c r="O1302" s="8">
        <f t="shared" si="81"/>
        <v>113.95348837209293</v>
      </c>
    </row>
    <row r="1303" spans="1:15" x14ac:dyDescent="0.25">
      <c r="A1303" s="9">
        <v>43894</v>
      </c>
      <c r="B1303" s="1">
        <v>196.52</v>
      </c>
      <c r="C1303" s="13">
        <v>2.8523577746375706E-2</v>
      </c>
      <c r="D1303" s="11">
        <v>116.55990510083025</v>
      </c>
      <c r="E1303" s="14">
        <v>43894</v>
      </c>
      <c r="F1303" s="5">
        <f t="shared" si="82"/>
        <v>0</v>
      </c>
      <c r="G1303" s="15">
        <v>14.4</v>
      </c>
      <c r="H1303" s="15">
        <v>14.4</v>
      </c>
      <c r="I1303" s="15">
        <v>14.4</v>
      </c>
      <c r="J1303" s="15">
        <v>14.4</v>
      </c>
      <c r="K1303" s="15">
        <v>9.07</v>
      </c>
      <c r="L1303" s="15" t="s">
        <v>11</v>
      </c>
      <c r="M1303" s="16">
        <f t="shared" si="80"/>
        <v>2.8344671201814053E-2</v>
      </c>
      <c r="N1303" s="16">
        <f t="shared" si="83"/>
        <v>-0.32514880952380942</v>
      </c>
      <c r="O1303" s="8">
        <f t="shared" si="81"/>
        <v>117.18346253229964</v>
      </c>
    </row>
    <row r="1304" spans="1:15" x14ac:dyDescent="0.25">
      <c r="A1304" s="9">
        <v>43895</v>
      </c>
      <c r="B1304" s="1">
        <v>191.61</v>
      </c>
      <c r="C1304" s="13">
        <v>-2.4984734378180273E-2</v>
      </c>
      <c r="D1304" s="11">
        <v>113.64768683274011</v>
      </c>
      <c r="E1304" s="4">
        <v>43895</v>
      </c>
      <c r="F1304" s="5">
        <f t="shared" si="82"/>
        <v>0</v>
      </c>
      <c r="G1304" s="6">
        <v>14.04</v>
      </c>
      <c r="H1304" s="6">
        <v>14.04</v>
      </c>
      <c r="I1304" s="6">
        <v>14.04</v>
      </c>
      <c r="J1304" s="6">
        <v>14.04</v>
      </c>
      <c r="K1304" s="6">
        <v>8.84</v>
      </c>
      <c r="L1304" s="6" t="s">
        <v>11</v>
      </c>
      <c r="M1304" s="16">
        <f t="shared" si="80"/>
        <v>-2.5358324145534739E-2</v>
      </c>
      <c r="N1304" s="16">
        <f t="shared" si="83"/>
        <v>-0.34226190476190477</v>
      </c>
      <c r="O1304" s="8">
        <f t="shared" si="81"/>
        <v>114.21188630490947</v>
      </c>
    </row>
    <row r="1305" spans="1:15" x14ac:dyDescent="0.25">
      <c r="A1305" s="9">
        <v>43896</v>
      </c>
      <c r="B1305" s="1">
        <v>188.75</v>
      </c>
      <c r="C1305" s="13">
        <v>-1.4926152079745347E-2</v>
      </c>
      <c r="D1305" s="11">
        <v>111.95136417556336</v>
      </c>
      <c r="E1305" s="14">
        <v>43896</v>
      </c>
      <c r="F1305" s="5">
        <f t="shared" si="82"/>
        <v>0</v>
      </c>
      <c r="G1305" s="15">
        <v>13.83</v>
      </c>
      <c r="H1305" s="15">
        <v>13.83</v>
      </c>
      <c r="I1305" s="15">
        <v>13.83</v>
      </c>
      <c r="J1305" s="15">
        <v>13.83</v>
      </c>
      <c r="K1305" s="15">
        <v>8.7100000000000009</v>
      </c>
      <c r="L1305" s="15" t="s">
        <v>11</v>
      </c>
      <c r="M1305" s="16">
        <f t="shared" si="80"/>
        <v>-1.4705882352941013E-2</v>
      </c>
      <c r="N1305" s="16">
        <f t="shared" si="83"/>
        <v>-0.35193452380952372</v>
      </c>
      <c r="O1305" s="8">
        <f t="shared" si="81"/>
        <v>112.532299741602</v>
      </c>
    </row>
    <row r="1306" spans="1:15" x14ac:dyDescent="0.25">
      <c r="A1306" s="9">
        <v>43899</v>
      </c>
      <c r="B1306" s="1">
        <v>175.1</v>
      </c>
      <c r="C1306" s="13">
        <v>-7.2317880794702027E-2</v>
      </c>
      <c r="D1306" s="11">
        <v>103.85527876631069</v>
      </c>
      <c r="E1306" s="4">
        <v>43899</v>
      </c>
      <c r="F1306" s="5">
        <f t="shared" si="82"/>
        <v>0</v>
      </c>
      <c r="G1306" s="6">
        <v>12.83</v>
      </c>
      <c r="H1306" s="6">
        <v>12.83</v>
      </c>
      <c r="I1306" s="6">
        <v>12.83</v>
      </c>
      <c r="J1306" s="6">
        <v>12.83</v>
      </c>
      <c r="K1306" s="6">
        <v>8.08</v>
      </c>
      <c r="L1306" s="6" t="s">
        <v>11</v>
      </c>
      <c r="M1306" s="16">
        <f t="shared" si="80"/>
        <v>-7.2330654420206697E-2</v>
      </c>
      <c r="N1306" s="16">
        <f t="shared" si="83"/>
        <v>-0.39880952380952384</v>
      </c>
      <c r="O1306" s="8">
        <f t="shared" si="81"/>
        <v>104.39276485788108</v>
      </c>
    </row>
    <row r="1307" spans="1:15" x14ac:dyDescent="0.25">
      <c r="A1307" s="9">
        <v>43900</v>
      </c>
      <c r="B1307" s="1">
        <v>178.92</v>
      </c>
      <c r="C1307" s="13">
        <v>2.1816105082809845E-2</v>
      </c>
      <c r="D1307" s="11">
        <v>106.12099644128104</v>
      </c>
      <c r="E1307" s="14">
        <v>43900</v>
      </c>
      <c r="F1307" s="5">
        <f t="shared" si="82"/>
        <v>0</v>
      </c>
      <c r="G1307" s="15">
        <v>13.11</v>
      </c>
      <c r="H1307" s="15">
        <v>13.11</v>
      </c>
      <c r="I1307" s="15">
        <v>13.11</v>
      </c>
      <c r="J1307" s="15">
        <v>13.11</v>
      </c>
      <c r="K1307" s="15">
        <v>8.26</v>
      </c>
      <c r="L1307" s="15" t="s">
        <v>11</v>
      </c>
      <c r="M1307" s="16">
        <f t="shared" si="80"/>
        <v>2.2277227722772297E-2</v>
      </c>
      <c r="N1307" s="16">
        <f t="shared" si="83"/>
        <v>-0.38541666666666663</v>
      </c>
      <c r="O1307" s="8">
        <f t="shared" si="81"/>
        <v>106.71834625322991</v>
      </c>
    </row>
    <row r="1308" spans="1:15" x14ac:dyDescent="0.25">
      <c r="A1308" s="9">
        <v>43901</v>
      </c>
      <c r="B1308" s="1">
        <v>171.28</v>
      </c>
      <c r="C1308" s="13">
        <v>-4.2700648334451086E-2</v>
      </c>
      <c r="D1308" s="11">
        <v>101.58956109134036</v>
      </c>
      <c r="E1308" s="4">
        <v>43901</v>
      </c>
      <c r="F1308" s="5">
        <f t="shared" si="82"/>
        <v>0</v>
      </c>
      <c r="G1308" s="6">
        <v>12.55</v>
      </c>
      <c r="H1308" s="6">
        <v>12.55</v>
      </c>
      <c r="I1308" s="6">
        <v>12.55</v>
      </c>
      <c r="J1308" s="6">
        <v>12.55</v>
      </c>
      <c r="K1308" s="6">
        <v>7.9</v>
      </c>
      <c r="L1308" s="6" t="s">
        <v>11</v>
      </c>
      <c r="M1308" s="16">
        <f t="shared" si="80"/>
        <v>-4.3583535108958738E-2</v>
      </c>
      <c r="N1308" s="16">
        <f t="shared" si="83"/>
        <v>-0.41220238095238093</v>
      </c>
      <c r="O1308" s="8">
        <f t="shared" si="81"/>
        <v>102.06718346253226</v>
      </c>
    </row>
    <row r="1309" spans="1:15" x14ac:dyDescent="0.25">
      <c r="A1309" s="9">
        <v>43902</v>
      </c>
      <c r="B1309" s="1">
        <v>152.72</v>
      </c>
      <c r="C1309" s="13">
        <v>-0.10836057916861286</v>
      </c>
      <c r="D1309" s="11">
        <v>90.581257413997534</v>
      </c>
      <c r="E1309" s="14">
        <v>43902</v>
      </c>
      <c r="F1309" s="5">
        <f t="shared" si="82"/>
        <v>0</v>
      </c>
      <c r="G1309" s="15">
        <v>11.19</v>
      </c>
      <c r="H1309" s="15">
        <v>11.19</v>
      </c>
      <c r="I1309" s="15">
        <v>11.19</v>
      </c>
      <c r="J1309" s="15">
        <v>11.19</v>
      </c>
      <c r="K1309" s="15">
        <v>7.05</v>
      </c>
      <c r="L1309" s="15" t="s">
        <v>11</v>
      </c>
      <c r="M1309" s="16">
        <f t="shared" si="80"/>
        <v>-0.10759493670886078</v>
      </c>
      <c r="N1309" s="16">
        <f t="shared" si="83"/>
        <v>-0.4754464285714286</v>
      </c>
      <c r="O1309" s="8">
        <f t="shared" si="81"/>
        <v>91.08527131782941</v>
      </c>
    </row>
    <row r="1310" spans="1:15" x14ac:dyDescent="0.25">
      <c r="A1310" s="9">
        <v>43903</v>
      </c>
      <c r="B1310" s="1">
        <v>160.77000000000001</v>
      </c>
      <c r="C1310" s="13">
        <v>5.2710843373493965E-2</v>
      </c>
      <c r="D1310" s="11">
        <v>95.355871886120894</v>
      </c>
      <c r="E1310" s="4">
        <v>43903</v>
      </c>
      <c r="F1310" s="5">
        <f t="shared" si="82"/>
        <v>0</v>
      </c>
      <c r="G1310" s="6">
        <v>11.78</v>
      </c>
      <c r="H1310" s="6">
        <v>11.78</v>
      </c>
      <c r="I1310" s="6">
        <v>11.78</v>
      </c>
      <c r="J1310" s="6">
        <v>11.78</v>
      </c>
      <c r="K1310" s="6">
        <v>7.42</v>
      </c>
      <c r="L1310" s="6" t="s">
        <v>11</v>
      </c>
      <c r="M1310" s="16">
        <f t="shared" si="80"/>
        <v>5.2482269503546064E-2</v>
      </c>
      <c r="N1310" s="16">
        <f t="shared" si="83"/>
        <v>-0.44791666666666663</v>
      </c>
      <c r="O1310" s="8">
        <f t="shared" si="81"/>
        <v>95.865633074935346</v>
      </c>
    </row>
    <row r="1311" spans="1:15" x14ac:dyDescent="0.25">
      <c r="A1311" s="9">
        <v>43906</v>
      </c>
      <c r="B1311" s="1">
        <v>146.03</v>
      </c>
      <c r="C1311" s="13">
        <v>-9.1683771847981599E-2</v>
      </c>
      <c r="D1311" s="11">
        <v>86.613285883748418</v>
      </c>
      <c r="E1311" s="14">
        <v>43906</v>
      </c>
      <c r="F1311" s="5">
        <f t="shared" si="82"/>
        <v>0</v>
      </c>
      <c r="G1311" s="15">
        <v>10.7</v>
      </c>
      <c r="H1311" s="15">
        <v>10.7</v>
      </c>
      <c r="I1311" s="15">
        <v>10.7</v>
      </c>
      <c r="J1311" s="15">
        <v>10.7</v>
      </c>
      <c r="K1311" s="15">
        <v>6.74</v>
      </c>
      <c r="L1311" s="15" t="s">
        <v>11</v>
      </c>
      <c r="M1311" s="16">
        <f t="shared" si="80"/>
        <v>-9.1644204851751954E-2</v>
      </c>
      <c r="N1311" s="16">
        <f t="shared" si="83"/>
        <v>-0.49851190476190477</v>
      </c>
      <c r="O1311" s="8">
        <f t="shared" si="81"/>
        <v>87.08010335917308</v>
      </c>
    </row>
    <row r="1312" spans="1:15" x14ac:dyDescent="0.25">
      <c r="A1312" s="9">
        <v>43907</v>
      </c>
      <c r="B1312" s="1">
        <v>149.30000000000001</v>
      </c>
      <c r="C1312" s="13">
        <v>2.2392659042662633E-2</v>
      </c>
      <c r="D1312" s="11">
        <v>88.552787663107864</v>
      </c>
      <c r="E1312" s="4">
        <v>43907</v>
      </c>
      <c r="F1312" s="5">
        <f t="shared" si="82"/>
        <v>0</v>
      </c>
      <c r="G1312" s="6">
        <v>10.94</v>
      </c>
      <c r="H1312" s="6">
        <v>10.94</v>
      </c>
      <c r="I1312" s="6">
        <v>10.94</v>
      </c>
      <c r="J1312" s="6">
        <v>10.94</v>
      </c>
      <c r="K1312" s="6">
        <v>6.89</v>
      </c>
      <c r="L1312" s="6" t="s">
        <v>11</v>
      </c>
      <c r="M1312" s="16">
        <f t="shared" si="80"/>
        <v>2.2255192878338104E-2</v>
      </c>
      <c r="N1312" s="16">
        <f t="shared" si="83"/>
        <v>-0.48735119047619047</v>
      </c>
      <c r="O1312" s="8">
        <f t="shared" si="81"/>
        <v>89.018087855297097</v>
      </c>
    </row>
    <row r="1313" spans="1:15" x14ac:dyDescent="0.25">
      <c r="A1313" s="9">
        <v>43908</v>
      </c>
      <c r="B1313" s="1">
        <v>140.84</v>
      </c>
      <c r="C1313" s="13">
        <v>-5.6664434025452182E-2</v>
      </c>
      <c r="D1313" s="11">
        <v>83.534994068801808</v>
      </c>
      <c r="E1313" s="14">
        <v>43908</v>
      </c>
      <c r="F1313" s="5">
        <f t="shared" si="82"/>
        <v>0</v>
      </c>
      <c r="G1313" s="15">
        <v>10.32</v>
      </c>
      <c r="H1313" s="15">
        <v>10.32</v>
      </c>
      <c r="I1313" s="15">
        <v>10.32</v>
      </c>
      <c r="J1313" s="15">
        <v>10.32</v>
      </c>
      <c r="K1313" s="15">
        <v>6.5</v>
      </c>
      <c r="L1313" s="15" t="s">
        <v>11</v>
      </c>
      <c r="M1313" s="16">
        <f t="shared" si="80"/>
        <v>-5.6603773584905648E-2</v>
      </c>
      <c r="N1313" s="16">
        <f t="shared" si="83"/>
        <v>-0.51636904761904767</v>
      </c>
      <c r="O1313" s="8">
        <f t="shared" si="81"/>
        <v>83.979328165374625</v>
      </c>
    </row>
    <row r="1314" spans="1:15" x14ac:dyDescent="0.25">
      <c r="A1314" s="9">
        <v>43909</v>
      </c>
      <c r="B1314" s="1">
        <v>143.03</v>
      </c>
      <c r="C1314" s="13">
        <v>1.5549559784152178E-2</v>
      </c>
      <c r="D1314" s="11">
        <v>84.833926453143434</v>
      </c>
      <c r="E1314" s="4">
        <v>43909</v>
      </c>
      <c r="F1314" s="5">
        <f t="shared" si="82"/>
        <v>0</v>
      </c>
      <c r="G1314" s="6">
        <v>10.48</v>
      </c>
      <c r="H1314" s="6">
        <v>10.48</v>
      </c>
      <c r="I1314" s="6">
        <v>10.48</v>
      </c>
      <c r="J1314" s="6">
        <v>10.48</v>
      </c>
      <c r="K1314" s="6">
        <v>6.6</v>
      </c>
      <c r="L1314" s="6" t="s">
        <v>11</v>
      </c>
      <c r="M1314" s="16">
        <f t="shared" si="80"/>
        <v>1.538461538461533E-2</v>
      </c>
      <c r="N1314" s="16">
        <f t="shared" si="83"/>
        <v>-0.5089285714285714</v>
      </c>
      <c r="O1314" s="8">
        <f t="shared" si="81"/>
        <v>85.271317829457303</v>
      </c>
    </row>
    <row r="1315" spans="1:15" x14ac:dyDescent="0.25">
      <c r="A1315" s="9">
        <v>43910</v>
      </c>
      <c r="B1315" s="1">
        <v>142.75</v>
      </c>
      <c r="C1315" s="13">
        <v>-1.9576312661679918E-3</v>
      </c>
      <c r="D1315" s="11">
        <v>84.667852906286967</v>
      </c>
      <c r="E1315" s="14">
        <v>43910</v>
      </c>
      <c r="F1315" s="5">
        <f t="shared" si="82"/>
        <v>0</v>
      </c>
      <c r="G1315" s="15">
        <v>10.46</v>
      </c>
      <c r="H1315" s="15">
        <v>10.46</v>
      </c>
      <c r="I1315" s="15">
        <v>10.46</v>
      </c>
      <c r="J1315" s="15">
        <v>10.46</v>
      </c>
      <c r="K1315" s="15">
        <v>6.59</v>
      </c>
      <c r="L1315" s="15" t="s">
        <v>11</v>
      </c>
      <c r="M1315" s="16">
        <f t="shared" si="80"/>
        <v>-1.5151515151514694E-3</v>
      </c>
      <c r="N1315" s="16">
        <f t="shared" si="83"/>
        <v>-0.50967261904761907</v>
      </c>
      <c r="O1315" s="8">
        <f t="shared" si="81"/>
        <v>85.142118863049035</v>
      </c>
    </row>
    <row r="1316" spans="1:15" x14ac:dyDescent="0.25">
      <c r="A1316" s="9">
        <v>43913</v>
      </c>
      <c r="B1316" s="1">
        <v>140.71</v>
      </c>
      <c r="C1316" s="13">
        <v>-1.4290718038528882E-2</v>
      </c>
      <c r="D1316" s="11">
        <v>83.457888493475579</v>
      </c>
      <c r="E1316" s="4">
        <v>43913</v>
      </c>
      <c r="F1316" s="5">
        <f t="shared" si="82"/>
        <v>0</v>
      </c>
      <c r="G1316" s="6">
        <v>10.31</v>
      </c>
      <c r="H1316" s="6">
        <v>10.31</v>
      </c>
      <c r="I1316" s="6">
        <v>10.31</v>
      </c>
      <c r="J1316" s="6">
        <v>10.31</v>
      </c>
      <c r="K1316" s="6">
        <v>6.49</v>
      </c>
      <c r="L1316" s="6" t="s">
        <v>11</v>
      </c>
      <c r="M1316" s="16">
        <f t="shared" si="80"/>
        <v>-1.5174506828528056E-2</v>
      </c>
      <c r="N1316" s="16">
        <f t="shared" si="83"/>
        <v>-0.51711309523809512</v>
      </c>
      <c r="O1316" s="8">
        <f t="shared" si="81"/>
        <v>83.850129198966343</v>
      </c>
    </row>
    <row r="1317" spans="1:15" x14ac:dyDescent="0.25">
      <c r="A1317" s="9">
        <v>43914</v>
      </c>
      <c r="B1317" s="1">
        <v>151.21</v>
      </c>
      <c r="C1317" s="13">
        <v>7.4621562078032833E-2</v>
      </c>
      <c r="D1317" s="11">
        <v>89.685646500593009</v>
      </c>
      <c r="E1317" s="14">
        <v>43914</v>
      </c>
      <c r="F1317" s="5">
        <f t="shared" si="82"/>
        <v>0</v>
      </c>
      <c r="G1317" s="15">
        <v>11.08</v>
      </c>
      <c r="H1317" s="15">
        <v>11.08</v>
      </c>
      <c r="I1317" s="15">
        <v>11.08</v>
      </c>
      <c r="J1317" s="15">
        <v>11.08</v>
      </c>
      <c r="K1317" s="15">
        <v>6.98</v>
      </c>
      <c r="L1317" s="15" t="s">
        <v>11</v>
      </c>
      <c r="M1317" s="16">
        <f t="shared" si="80"/>
        <v>7.5500770416024654E-2</v>
      </c>
      <c r="N1317" s="16">
        <f t="shared" si="83"/>
        <v>-0.48065476190476186</v>
      </c>
      <c r="O1317" s="8">
        <f t="shared" si="81"/>
        <v>90.180878552971507</v>
      </c>
    </row>
    <row r="1318" spans="1:15" x14ac:dyDescent="0.25">
      <c r="A1318" s="9">
        <v>43915</v>
      </c>
      <c r="B1318" s="1">
        <v>156.66999999999999</v>
      </c>
      <c r="C1318" s="13">
        <v>3.610872296805745E-2</v>
      </c>
      <c r="D1318" s="11">
        <v>92.924080664294053</v>
      </c>
      <c r="E1318" s="4">
        <v>43915</v>
      </c>
      <c r="F1318" s="5">
        <f t="shared" si="82"/>
        <v>0</v>
      </c>
      <c r="G1318" s="6">
        <v>11.48</v>
      </c>
      <c r="H1318" s="6">
        <v>11.48</v>
      </c>
      <c r="I1318" s="6">
        <v>11.48</v>
      </c>
      <c r="J1318" s="6">
        <v>11.48</v>
      </c>
      <c r="K1318" s="6">
        <v>7.23</v>
      </c>
      <c r="L1318" s="6" t="s">
        <v>11</v>
      </c>
      <c r="M1318" s="16">
        <f t="shared" si="80"/>
        <v>3.5816618911174825E-2</v>
      </c>
      <c r="N1318" s="16">
        <f t="shared" si="83"/>
        <v>-0.4620535714285714</v>
      </c>
      <c r="O1318" s="8">
        <f t="shared" si="81"/>
        <v>93.41085271317823</v>
      </c>
    </row>
    <row r="1319" spans="1:15" x14ac:dyDescent="0.25">
      <c r="A1319" s="9">
        <v>43916</v>
      </c>
      <c r="B1319" s="1">
        <v>163.09</v>
      </c>
      <c r="C1319" s="13">
        <v>4.0977851535073828E-2</v>
      </c>
      <c r="D1319" s="11">
        <v>96.731909845788721</v>
      </c>
      <c r="E1319" s="14">
        <v>43916</v>
      </c>
      <c r="F1319" s="5">
        <f t="shared" si="82"/>
        <v>0</v>
      </c>
      <c r="G1319" s="15">
        <v>11.95</v>
      </c>
      <c r="H1319" s="15">
        <v>11.95</v>
      </c>
      <c r="I1319" s="15">
        <v>11.95</v>
      </c>
      <c r="J1319" s="15">
        <v>11.95</v>
      </c>
      <c r="K1319" s="15">
        <v>7.53</v>
      </c>
      <c r="L1319" s="15" t="s">
        <v>11</v>
      </c>
      <c r="M1319" s="16">
        <f t="shared" si="80"/>
        <v>4.1493775933610033E-2</v>
      </c>
      <c r="N1319" s="16">
        <f t="shared" si="83"/>
        <v>-0.43973214285714279</v>
      </c>
      <c r="O1319" s="8">
        <f t="shared" si="81"/>
        <v>97.286821705426291</v>
      </c>
    </row>
    <row r="1320" spans="1:15" x14ac:dyDescent="0.25">
      <c r="A1320" s="9">
        <v>43917</v>
      </c>
      <c r="B1320" s="1">
        <v>159.68</v>
      </c>
      <c r="C1320" s="13">
        <v>-2.0908700717395257E-2</v>
      </c>
      <c r="D1320" s="11">
        <v>94.70937129300107</v>
      </c>
      <c r="E1320" s="4">
        <v>43917</v>
      </c>
      <c r="F1320" s="5">
        <f t="shared" si="82"/>
        <v>0</v>
      </c>
      <c r="G1320" s="6">
        <v>11.7</v>
      </c>
      <c r="H1320" s="6">
        <v>11.7</v>
      </c>
      <c r="I1320" s="6">
        <v>11.7</v>
      </c>
      <c r="J1320" s="6">
        <v>11.7</v>
      </c>
      <c r="K1320" s="6">
        <v>7.37</v>
      </c>
      <c r="L1320" s="6" t="s">
        <v>11</v>
      </c>
      <c r="M1320" s="16">
        <f t="shared" si="80"/>
        <v>-2.1248339973439556E-2</v>
      </c>
      <c r="N1320" s="16">
        <f t="shared" si="83"/>
        <v>-0.45163690476190477</v>
      </c>
      <c r="O1320" s="8">
        <f t="shared" si="81"/>
        <v>95.219638242893993</v>
      </c>
    </row>
    <row r="1321" spans="1:15" x14ac:dyDescent="0.25">
      <c r="A1321" s="9">
        <v>43920</v>
      </c>
      <c r="B1321" s="1">
        <v>162</v>
      </c>
      <c r="C1321" s="13">
        <v>1.4529058116232507E-2</v>
      </c>
      <c r="D1321" s="11">
        <v>96.085409252668924</v>
      </c>
      <c r="E1321" s="14">
        <v>43920</v>
      </c>
      <c r="F1321" s="5">
        <f t="shared" si="82"/>
        <v>0</v>
      </c>
      <c r="G1321" s="15">
        <v>11.87</v>
      </c>
      <c r="H1321" s="15">
        <v>11.87</v>
      </c>
      <c r="I1321" s="15">
        <v>11.87</v>
      </c>
      <c r="J1321" s="15">
        <v>11.87</v>
      </c>
      <c r="K1321" s="15">
        <v>7.48</v>
      </c>
      <c r="L1321" s="15" t="s">
        <v>11</v>
      </c>
      <c r="M1321" s="16">
        <f t="shared" si="80"/>
        <v>1.4925373134328401E-2</v>
      </c>
      <c r="N1321" s="16">
        <f t="shared" si="83"/>
        <v>-0.44345238095238093</v>
      </c>
      <c r="O1321" s="8">
        <f t="shared" si="81"/>
        <v>96.640826873384952</v>
      </c>
    </row>
    <row r="1322" spans="1:15" x14ac:dyDescent="0.25">
      <c r="A1322" s="9">
        <v>43921</v>
      </c>
      <c r="B1322" s="1">
        <v>161.86000000000001</v>
      </c>
      <c r="C1322" s="13">
        <v>-8.6419753086408591E-4</v>
      </c>
      <c r="D1322" s="11">
        <v>96.002372479240705</v>
      </c>
      <c r="E1322" s="4">
        <v>43921</v>
      </c>
      <c r="F1322" s="5">
        <f t="shared" si="82"/>
        <v>0</v>
      </c>
      <c r="G1322" s="6">
        <v>11.86</v>
      </c>
      <c r="H1322" s="6">
        <v>11.86</v>
      </c>
      <c r="I1322" s="6">
        <v>11.86</v>
      </c>
      <c r="J1322" s="6">
        <v>11.86</v>
      </c>
      <c r="K1322" s="6">
        <v>7.47</v>
      </c>
      <c r="L1322" s="6" t="s">
        <v>11</v>
      </c>
      <c r="M1322" s="16">
        <f t="shared" si="80"/>
        <v>-1.3368983957220415E-3</v>
      </c>
      <c r="N1322" s="16">
        <f t="shared" si="83"/>
        <v>-0.4441964285714286</v>
      </c>
      <c r="O1322" s="8">
        <f t="shared" si="81"/>
        <v>96.51162790697667</v>
      </c>
    </row>
    <row r="1323" spans="1:15" x14ac:dyDescent="0.25">
      <c r="A1323" s="9">
        <v>43922</v>
      </c>
      <c r="B1323" s="1">
        <v>155.31</v>
      </c>
      <c r="C1323" s="13">
        <v>-4.0467070307673381E-2</v>
      </c>
      <c r="D1323" s="11">
        <v>92.117437722419822</v>
      </c>
      <c r="E1323" s="14">
        <v>43922</v>
      </c>
      <c r="F1323" s="5">
        <f t="shared" si="82"/>
        <v>0</v>
      </c>
      <c r="G1323" s="15">
        <v>11.38</v>
      </c>
      <c r="H1323" s="15">
        <v>11.38</v>
      </c>
      <c r="I1323" s="15">
        <v>11.38</v>
      </c>
      <c r="J1323" s="15">
        <v>11.38</v>
      </c>
      <c r="K1323" s="15">
        <v>7.17</v>
      </c>
      <c r="L1323" s="15" t="s">
        <v>11</v>
      </c>
      <c r="M1323" s="16">
        <f t="shared" si="80"/>
        <v>-4.0160642570281069E-2</v>
      </c>
      <c r="N1323" s="16">
        <f t="shared" si="83"/>
        <v>-0.4665178571428571</v>
      </c>
      <c r="O1323" s="8">
        <f t="shared" si="81"/>
        <v>92.635658914728623</v>
      </c>
    </row>
    <row r="1324" spans="1:15" x14ac:dyDescent="0.25">
      <c r="A1324" s="9">
        <v>43923</v>
      </c>
      <c r="B1324" s="1">
        <v>157.77000000000001</v>
      </c>
      <c r="C1324" s="13">
        <v>1.5839289163608328E-2</v>
      </c>
      <c r="D1324" s="11">
        <v>93.57651245551591</v>
      </c>
      <c r="E1324" s="4">
        <v>43923</v>
      </c>
      <c r="F1324" s="5">
        <f t="shared" si="82"/>
        <v>0</v>
      </c>
      <c r="G1324" s="6">
        <v>11.56</v>
      </c>
      <c r="H1324" s="6">
        <v>11.56</v>
      </c>
      <c r="I1324" s="6">
        <v>11.56</v>
      </c>
      <c r="J1324" s="6">
        <v>11.56</v>
      </c>
      <c r="K1324" s="6">
        <v>7.28</v>
      </c>
      <c r="L1324" s="6" t="s">
        <v>11</v>
      </c>
      <c r="M1324" s="16">
        <f t="shared" si="80"/>
        <v>1.5341701534170138E-2</v>
      </c>
      <c r="N1324" s="16">
        <f t="shared" si="83"/>
        <v>-0.45833333333333326</v>
      </c>
      <c r="O1324" s="8">
        <f t="shared" si="81"/>
        <v>94.056847545219583</v>
      </c>
    </row>
    <row r="1325" spans="1:15" x14ac:dyDescent="0.25">
      <c r="A1325" s="9">
        <v>43924</v>
      </c>
      <c r="B1325" s="1">
        <v>154.49</v>
      </c>
      <c r="C1325" s="13">
        <v>-2.0789757241554185E-2</v>
      </c>
      <c r="D1325" s="11">
        <v>91.63107947805446</v>
      </c>
      <c r="E1325" s="14">
        <v>43924</v>
      </c>
      <c r="F1325" s="5">
        <f t="shared" si="82"/>
        <v>0</v>
      </c>
      <c r="G1325" s="15">
        <v>11.32</v>
      </c>
      <c r="H1325" s="15">
        <v>11.32</v>
      </c>
      <c r="I1325" s="15">
        <v>11.32</v>
      </c>
      <c r="J1325" s="15">
        <v>11.32</v>
      </c>
      <c r="K1325" s="15">
        <v>7.13</v>
      </c>
      <c r="L1325" s="15" t="s">
        <v>11</v>
      </c>
      <c r="M1325" s="16">
        <f t="shared" si="80"/>
        <v>-2.0604395604395642E-2</v>
      </c>
      <c r="N1325" s="16">
        <f t="shared" si="83"/>
        <v>-0.46949404761904756</v>
      </c>
      <c r="O1325" s="8">
        <f t="shared" si="81"/>
        <v>92.118863049095552</v>
      </c>
    </row>
    <row r="1326" spans="1:15" x14ac:dyDescent="0.25">
      <c r="A1326" s="9">
        <v>43927</v>
      </c>
      <c r="B1326" s="1">
        <v>162.27000000000001</v>
      </c>
      <c r="C1326" s="13">
        <v>5.035924655317503E-2</v>
      </c>
      <c r="D1326" s="11">
        <v>96.245551601423387</v>
      </c>
      <c r="E1326" s="4">
        <v>43927</v>
      </c>
      <c r="F1326" s="5">
        <f t="shared" si="82"/>
        <v>0</v>
      </c>
      <c r="G1326" s="6">
        <v>11.89</v>
      </c>
      <c r="H1326" s="6">
        <v>11.89</v>
      </c>
      <c r="I1326" s="6">
        <v>11.89</v>
      </c>
      <c r="J1326" s="6">
        <v>11.89</v>
      </c>
      <c r="K1326" s="6">
        <v>7.49</v>
      </c>
      <c r="L1326" s="6" t="s">
        <v>11</v>
      </c>
      <c r="M1326" s="16">
        <f t="shared" si="80"/>
        <v>5.0490883590462943E-2</v>
      </c>
      <c r="N1326" s="16">
        <f t="shared" si="83"/>
        <v>-0.44270833333333326</v>
      </c>
      <c r="O1326" s="8">
        <f t="shared" si="81"/>
        <v>96.770025839793234</v>
      </c>
    </row>
    <row r="1327" spans="1:15" x14ac:dyDescent="0.25">
      <c r="A1327" s="9">
        <v>43928</v>
      </c>
      <c r="B1327" s="1">
        <v>163.91</v>
      </c>
      <c r="C1327" s="13">
        <v>1.0106612436063367E-2</v>
      </c>
      <c r="D1327" s="11">
        <v>97.218268090154112</v>
      </c>
      <c r="E1327" s="14">
        <v>43928</v>
      </c>
      <c r="F1327" s="5">
        <f t="shared" si="82"/>
        <v>0</v>
      </c>
      <c r="G1327" s="15">
        <v>12.01</v>
      </c>
      <c r="H1327" s="15">
        <v>12.01</v>
      </c>
      <c r="I1327" s="15">
        <v>12.01</v>
      </c>
      <c r="J1327" s="15">
        <v>12.01</v>
      </c>
      <c r="K1327" s="15">
        <v>7.56</v>
      </c>
      <c r="L1327" s="15" t="s">
        <v>11</v>
      </c>
      <c r="M1327" s="16">
        <f t="shared" si="80"/>
        <v>9.3457943925232545E-3</v>
      </c>
      <c r="N1327" s="16">
        <f t="shared" si="83"/>
        <v>-0.4375</v>
      </c>
      <c r="O1327" s="8">
        <f t="shared" si="81"/>
        <v>97.674418604651109</v>
      </c>
    </row>
    <row r="1328" spans="1:15" x14ac:dyDescent="0.25">
      <c r="A1328" s="9">
        <v>43929</v>
      </c>
      <c r="B1328" s="1">
        <v>164.86</v>
      </c>
      <c r="C1328" s="13">
        <v>5.7958635836741212E-3</v>
      </c>
      <c r="D1328" s="11">
        <v>97.781731909845703</v>
      </c>
      <c r="E1328" s="4">
        <v>43929</v>
      </c>
      <c r="F1328" s="5">
        <f t="shared" si="82"/>
        <v>0</v>
      </c>
      <c r="G1328" s="6">
        <v>12.08</v>
      </c>
      <c r="H1328" s="6">
        <v>12.08</v>
      </c>
      <c r="I1328" s="6">
        <v>12.08</v>
      </c>
      <c r="J1328" s="6">
        <v>12.08</v>
      </c>
      <c r="K1328" s="6">
        <v>7.61</v>
      </c>
      <c r="L1328" s="6" t="s">
        <v>11</v>
      </c>
      <c r="M1328" s="16">
        <f t="shared" si="80"/>
        <v>6.6137566137567383E-3</v>
      </c>
      <c r="N1328" s="16">
        <f t="shared" si="83"/>
        <v>-0.43377976190476186</v>
      </c>
      <c r="O1328" s="8">
        <f t="shared" si="81"/>
        <v>98.320413436692462</v>
      </c>
    </row>
    <row r="1329" spans="1:15" x14ac:dyDescent="0.25">
      <c r="A1329" s="9">
        <v>43930</v>
      </c>
      <c r="B1329" s="1">
        <v>168</v>
      </c>
      <c r="C1329" s="13">
        <v>1.9046463666140934E-2</v>
      </c>
      <c r="D1329" s="11">
        <v>99.644128113878907</v>
      </c>
      <c r="E1329" s="14">
        <v>43930</v>
      </c>
      <c r="F1329" s="5">
        <f t="shared" si="82"/>
        <v>0</v>
      </c>
      <c r="G1329" s="15">
        <v>12.31</v>
      </c>
      <c r="H1329" s="15">
        <v>12.31</v>
      </c>
      <c r="I1329" s="15">
        <v>12.31</v>
      </c>
      <c r="J1329" s="15">
        <v>12.31</v>
      </c>
      <c r="K1329" s="15">
        <v>7.75</v>
      </c>
      <c r="L1329" s="15" t="s">
        <v>11</v>
      </c>
      <c r="M1329" s="16">
        <f t="shared" si="80"/>
        <v>1.8396846254927768E-2</v>
      </c>
      <c r="N1329" s="16">
        <f t="shared" si="83"/>
        <v>-0.42336309523809523</v>
      </c>
      <c r="O1329" s="8">
        <f t="shared" si="81"/>
        <v>100.12919896640823</v>
      </c>
    </row>
    <row r="1330" spans="1:15" x14ac:dyDescent="0.25">
      <c r="A1330" s="9">
        <v>43934</v>
      </c>
      <c r="B1330" s="1">
        <v>166.36</v>
      </c>
      <c r="C1330" s="13">
        <v>-9.7619047619046384E-3</v>
      </c>
      <c r="D1330" s="11">
        <v>98.671411625148195</v>
      </c>
      <c r="E1330" s="4">
        <v>43934</v>
      </c>
      <c r="F1330" s="5">
        <f t="shared" si="82"/>
        <v>0</v>
      </c>
      <c r="G1330" s="6">
        <v>12.19</v>
      </c>
      <c r="H1330" s="6">
        <v>12.19</v>
      </c>
      <c r="I1330" s="6">
        <v>12.19</v>
      </c>
      <c r="J1330" s="6">
        <v>12.19</v>
      </c>
      <c r="K1330" s="6">
        <v>7.68</v>
      </c>
      <c r="L1330" s="6" t="s">
        <v>11</v>
      </c>
      <c r="M1330" s="16">
        <f t="shared" si="80"/>
        <v>-9.0322580645161299E-3</v>
      </c>
      <c r="N1330" s="16">
        <f t="shared" si="83"/>
        <v>-0.4285714285714286</v>
      </c>
      <c r="O1330" s="8">
        <f t="shared" si="81"/>
        <v>99.224806201550351</v>
      </c>
    </row>
    <row r="1331" spans="1:15" x14ac:dyDescent="0.25">
      <c r="A1331" s="9">
        <v>43935</v>
      </c>
      <c r="B1331" s="1">
        <v>169.64</v>
      </c>
      <c r="C1331" s="13">
        <v>1.9716277951430383E-2</v>
      </c>
      <c r="D1331" s="11">
        <v>100.61684460260962</v>
      </c>
      <c r="E1331" s="14">
        <v>43935</v>
      </c>
      <c r="F1331" s="5">
        <f t="shared" si="82"/>
        <v>0</v>
      </c>
      <c r="G1331" s="15">
        <v>12.43</v>
      </c>
      <c r="H1331" s="15">
        <v>12.43</v>
      </c>
      <c r="I1331" s="15">
        <v>12.43</v>
      </c>
      <c r="J1331" s="15">
        <v>12.43</v>
      </c>
      <c r="K1331" s="15">
        <v>7.83</v>
      </c>
      <c r="L1331" s="15" t="s">
        <v>11</v>
      </c>
      <c r="M1331" s="16">
        <f t="shared" si="80"/>
        <v>1.953125E-2</v>
      </c>
      <c r="N1331" s="16">
        <f t="shared" si="83"/>
        <v>-0.4174107142857143</v>
      </c>
      <c r="O1331" s="8">
        <f t="shared" si="81"/>
        <v>101.16279069767438</v>
      </c>
    </row>
    <row r="1332" spans="1:15" x14ac:dyDescent="0.25">
      <c r="A1332" s="9">
        <v>43936</v>
      </c>
      <c r="B1332" s="1">
        <v>164.86</v>
      </c>
      <c r="C1332" s="13">
        <v>-2.817731667059642E-2</v>
      </c>
      <c r="D1332" s="11">
        <v>97.781731909845703</v>
      </c>
      <c r="E1332" s="4">
        <v>43936</v>
      </c>
      <c r="F1332" s="5">
        <f t="shared" si="82"/>
        <v>0</v>
      </c>
      <c r="G1332" s="6">
        <v>12.08</v>
      </c>
      <c r="H1332" s="6">
        <v>12.08</v>
      </c>
      <c r="I1332" s="6">
        <v>12.08</v>
      </c>
      <c r="J1332" s="6">
        <v>12.08</v>
      </c>
      <c r="K1332" s="6">
        <v>7.61</v>
      </c>
      <c r="L1332" s="6" t="s">
        <v>11</v>
      </c>
      <c r="M1332" s="16">
        <f t="shared" si="80"/>
        <v>-2.8097062579821142E-2</v>
      </c>
      <c r="N1332" s="16">
        <f t="shared" si="83"/>
        <v>-0.43377976190476186</v>
      </c>
      <c r="O1332" s="8">
        <f t="shared" si="81"/>
        <v>98.320413436692476</v>
      </c>
    </row>
    <row r="1333" spans="1:15" x14ac:dyDescent="0.25">
      <c r="A1333" s="9">
        <v>43937</v>
      </c>
      <c r="B1333" s="1">
        <v>164.73</v>
      </c>
      <c r="C1333" s="13">
        <v>-7.8854785878945677E-4</v>
      </c>
      <c r="D1333" s="11">
        <v>97.704626334519475</v>
      </c>
      <c r="E1333" s="14">
        <v>43937</v>
      </c>
      <c r="F1333" s="5">
        <f t="shared" si="82"/>
        <v>0</v>
      </c>
      <c r="G1333" s="15">
        <v>12.07</v>
      </c>
      <c r="H1333" s="15">
        <v>12.07</v>
      </c>
      <c r="I1333" s="15">
        <v>12.07</v>
      </c>
      <c r="J1333" s="15">
        <v>12.07</v>
      </c>
      <c r="K1333" s="15">
        <v>7.6</v>
      </c>
      <c r="L1333" s="15" t="s">
        <v>11</v>
      </c>
      <c r="M1333" s="16">
        <f t="shared" si="80"/>
        <v>-1.3140604467806183E-3</v>
      </c>
      <c r="N1333" s="16">
        <f t="shared" si="83"/>
        <v>-0.43452380952380953</v>
      </c>
      <c r="O1333" s="8">
        <f t="shared" si="81"/>
        <v>98.191214470284194</v>
      </c>
    </row>
    <row r="1334" spans="1:15" x14ac:dyDescent="0.25">
      <c r="A1334" s="9">
        <v>43938</v>
      </c>
      <c r="B1334" s="1">
        <v>168.96</v>
      </c>
      <c r="C1334" s="13">
        <v>2.567838280823187E-2</v>
      </c>
      <c r="D1334" s="11">
        <v>100.21352313167252</v>
      </c>
      <c r="E1334" s="4">
        <v>43938</v>
      </c>
      <c r="F1334" s="5">
        <f t="shared" si="82"/>
        <v>0</v>
      </c>
      <c r="G1334" s="6">
        <v>12.38</v>
      </c>
      <c r="H1334" s="6">
        <v>12.38</v>
      </c>
      <c r="I1334" s="6">
        <v>12.38</v>
      </c>
      <c r="J1334" s="6">
        <v>12.38</v>
      </c>
      <c r="K1334" s="6">
        <v>7.8</v>
      </c>
      <c r="L1334" s="6" t="s">
        <v>11</v>
      </c>
      <c r="M1334" s="16">
        <f t="shared" si="80"/>
        <v>2.6315789473684292E-2</v>
      </c>
      <c r="N1334" s="16">
        <f t="shared" si="83"/>
        <v>-0.4196428571428571</v>
      </c>
      <c r="O1334" s="8">
        <f t="shared" si="81"/>
        <v>100.77519379844958</v>
      </c>
    </row>
    <row r="1335" spans="1:15" x14ac:dyDescent="0.25">
      <c r="A1335" s="9">
        <v>43941</v>
      </c>
      <c r="B1335" s="1">
        <v>167.59</v>
      </c>
      <c r="C1335" s="13">
        <v>-8.1084280303030942E-3</v>
      </c>
      <c r="D1335" s="11">
        <v>99.400948991696239</v>
      </c>
      <c r="E1335" s="14">
        <v>43941</v>
      </c>
      <c r="F1335" s="5">
        <f t="shared" si="82"/>
        <v>0</v>
      </c>
      <c r="G1335" s="15">
        <v>12.28</v>
      </c>
      <c r="H1335" s="15">
        <v>12.28</v>
      </c>
      <c r="I1335" s="15">
        <v>12.28</v>
      </c>
      <c r="J1335" s="15">
        <v>12.28</v>
      </c>
      <c r="K1335" s="15">
        <v>7.73</v>
      </c>
      <c r="L1335" s="15" t="s">
        <v>11</v>
      </c>
      <c r="M1335" s="16">
        <f t="shared" si="80"/>
        <v>-8.9743589743589425E-3</v>
      </c>
      <c r="N1335" s="16">
        <f t="shared" si="83"/>
        <v>-0.42485119047619047</v>
      </c>
      <c r="O1335" s="8">
        <f t="shared" si="81"/>
        <v>99.870801033591704</v>
      </c>
    </row>
    <row r="1336" spans="1:15" x14ac:dyDescent="0.25">
      <c r="A1336" s="9">
        <v>43942</v>
      </c>
      <c r="B1336" s="1">
        <v>163.77000000000001</v>
      </c>
      <c r="C1336" s="13">
        <v>-2.2793722775821923E-2</v>
      </c>
      <c r="D1336" s="11">
        <v>97.135231316725893</v>
      </c>
      <c r="E1336" s="4">
        <v>43942</v>
      </c>
      <c r="F1336" s="5">
        <f t="shared" si="82"/>
        <v>0</v>
      </c>
      <c r="G1336" s="6">
        <v>12</v>
      </c>
      <c r="H1336" s="6">
        <v>12</v>
      </c>
      <c r="I1336" s="6">
        <v>12</v>
      </c>
      <c r="J1336" s="6">
        <v>12</v>
      </c>
      <c r="K1336" s="6">
        <v>7.56</v>
      </c>
      <c r="L1336" s="6" t="s">
        <v>11</v>
      </c>
      <c r="M1336" s="16">
        <f t="shared" si="80"/>
        <v>-2.1992238033635259E-2</v>
      </c>
      <c r="N1336" s="16">
        <f t="shared" si="83"/>
        <v>-0.4375</v>
      </c>
      <c r="O1336" s="8">
        <f t="shared" si="81"/>
        <v>97.674418604651123</v>
      </c>
    </row>
    <row r="1337" spans="1:15" x14ac:dyDescent="0.25">
      <c r="A1337" s="9">
        <v>43943</v>
      </c>
      <c r="B1337" s="1">
        <v>166.5</v>
      </c>
      <c r="C1337" s="13">
        <v>1.6669719728888088E-2</v>
      </c>
      <c r="D1337" s="11">
        <v>98.754448398576429</v>
      </c>
      <c r="E1337" s="14">
        <v>43943</v>
      </c>
      <c r="F1337" s="5">
        <f t="shared" si="82"/>
        <v>0</v>
      </c>
      <c r="G1337" s="15">
        <v>12.2</v>
      </c>
      <c r="H1337" s="15">
        <v>12.2</v>
      </c>
      <c r="I1337" s="15">
        <v>12.2</v>
      </c>
      <c r="J1337" s="15">
        <v>12.2</v>
      </c>
      <c r="K1337" s="15">
        <v>7.68</v>
      </c>
      <c r="L1337" s="15" t="s">
        <v>11</v>
      </c>
      <c r="M1337" s="16">
        <f t="shared" si="80"/>
        <v>1.5873015873015817E-2</v>
      </c>
      <c r="N1337" s="16">
        <f t="shared" si="83"/>
        <v>-0.4285714285714286</v>
      </c>
      <c r="O1337" s="8">
        <f t="shared" si="81"/>
        <v>99.224806201550336</v>
      </c>
    </row>
    <row r="1338" spans="1:15" x14ac:dyDescent="0.25">
      <c r="A1338" s="9">
        <v>43944</v>
      </c>
      <c r="B1338" s="1">
        <v>166.64</v>
      </c>
      <c r="C1338" s="13">
        <v>8.4084084084068422E-4</v>
      </c>
      <c r="D1338" s="11">
        <v>98.837485172004648</v>
      </c>
      <c r="E1338" s="4">
        <v>43944</v>
      </c>
      <c r="F1338" s="5">
        <f t="shared" si="82"/>
        <v>0</v>
      </c>
      <c r="G1338" s="6">
        <v>12.21</v>
      </c>
      <c r="H1338" s="6">
        <v>12.21</v>
      </c>
      <c r="I1338" s="6">
        <v>12.21</v>
      </c>
      <c r="J1338" s="6">
        <v>12.21</v>
      </c>
      <c r="K1338" s="6">
        <v>7.69</v>
      </c>
      <c r="L1338" s="6" t="s">
        <v>11</v>
      </c>
      <c r="M1338" s="16">
        <f t="shared" si="80"/>
        <v>1.3020833333334814E-3</v>
      </c>
      <c r="N1338" s="16">
        <f t="shared" si="83"/>
        <v>-0.42782738095238093</v>
      </c>
      <c r="O1338" s="8">
        <f t="shared" si="81"/>
        <v>99.354005167958618</v>
      </c>
    </row>
    <row r="1339" spans="1:15" x14ac:dyDescent="0.25">
      <c r="A1339" s="9">
        <v>43945</v>
      </c>
      <c r="B1339" s="1">
        <v>167.59</v>
      </c>
      <c r="C1339" s="13">
        <v>5.7009121459434819E-3</v>
      </c>
      <c r="D1339" s="11">
        <v>99.400948991696239</v>
      </c>
      <c r="E1339" s="14">
        <v>43945</v>
      </c>
      <c r="F1339" s="5">
        <f t="shared" si="82"/>
        <v>0</v>
      </c>
      <c r="G1339" s="15">
        <v>12.28</v>
      </c>
      <c r="H1339" s="15">
        <v>12.28</v>
      </c>
      <c r="I1339" s="15">
        <v>12.28</v>
      </c>
      <c r="J1339" s="15">
        <v>12.28</v>
      </c>
      <c r="K1339" s="15">
        <v>7.73</v>
      </c>
      <c r="L1339" s="15" t="s">
        <v>11</v>
      </c>
      <c r="M1339" s="16">
        <f t="shared" si="80"/>
        <v>5.2015604681403538E-3</v>
      </c>
      <c r="N1339" s="16">
        <f t="shared" si="83"/>
        <v>-0.42485119047619047</v>
      </c>
      <c r="O1339" s="8">
        <f t="shared" si="81"/>
        <v>99.87080103359169</v>
      </c>
    </row>
    <row r="1340" spans="1:15" x14ac:dyDescent="0.25">
      <c r="A1340" s="9">
        <v>43948</v>
      </c>
      <c r="B1340" s="1">
        <v>170.18</v>
      </c>
      <c r="C1340" s="13">
        <v>1.5454382719732651E-2</v>
      </c>
      <c r="D1340" s="11">
        <v>100.93712930011854</v>
      </c>
      <c r="E1340" s="4">
        <v>43948</v>
      </c>
      <c r="F1340" s="5">
        <f t="shared" si="82"/>
        <v>0</v>
      </c>
      <c r="G1340" s="6">
        <v>12.47</v>
      </c>
      <c r="H1340" s="6">
        <v>12.47</v>
      </c>
      <c r="I1340" s="6">
        <v>12.47</v>
      </c>
      <c r="J1340" s="6">
        <v>12.47</v>
      </c>
      <c r="K1340" s="6">
        <v>7.85</v>
      </c>
      <c r="L1340" s="6" t="s">
        <v>11</v>
      </c>
      <c r="M1340" s="16">
        <f t="shared" si="80"/>
        <v>1.5523932729624823E-2</v>
      </c>
      <c r="N1340" s="16">
        <f t="shared" si="83"/>
        <v>-0.41592261904761907</v>
      </c>
      <c r="O1340" s="8">
        <f t="shared" si="81"/>
        <v>101.42118863049092</v>
      </c>
    </row>
    <row r="1341" spans="1:15" x14ac:dyDescent="0.25">
      <c r="A1341" s="9">
        <v>43949</v>
      </c>
      <c r="B1341" s="1">
        <v>172.23</v>
      </c>
      <c r="C1341" s="13">
        <v>1.2046068868257098E-2</v>
      </c>
      <c r="D1341" s="11">
        <v>102.15302491103193</v>
      </c>
      <c r="E1341" s="14">
        <v>43949</v>
      </c>
      <c r="F1341" s="5">
        <f t="shared" si="82"/>
        <v>0</v>
      </c>
      <c r="G1341" s="15">
        <v>12.62</v>
      </c>
      <c r="H1341" s="15">
        <v>12.62</v>
      </c>
      <c r="I1341" s="15">
        <v>12.62</v>
      </c>
      <c r="J1341" s="15">
        <v>12.62</v>
      </c>
      <c r="K1341" s="15">
        <v>7.95</v>
      </c>
      <c r="L1341" s="15" t="s">
        <v>11</v>
      </c>
      <c r="M1341" s="16">
        <f t="shared" si="80"/>
        <v>1.2738853503184711E-2</v>
      </c>
      <c r="N1341" s="16">
        <f t="shared" si="83"/>
        <v>-0.40848214285714279</v>
      </c>
      <c r="O1341" s="8">
        <f t="shared" si="81"/>
        <v>102.71317829457361</v>
      </c>
    </row>
    <row r="1342" spans="1:15" x14ac:dyDescent="0.25">
      <c r="A1342" s="9">
        <v>43950</v>
      </c>
      <c r="B1342" s="1">
        <v>175.64</v>
      </c>
      <c r="C1342" s="13">
        <v>1.9799105846832754E-2</v>
      </c>
      <c r="D1342" s="11">
        <v>104.1755634638196</v>
      </c>
      <c r="E1342" s="4">
        <v>43950</v>
      </c>
      <c r="F1342" s="5">
        <f t="shared" si="82"/>
        <v>0</v>
      </c>
      <c r="G1342" s="6">
        <v>12.87</v>
      </c>
      <c r="H1342" s="6">
        <v>12.87</v>
      </c>
      <c r="I1342" s="6">
        <v>12.87</v>
      </c>
      <c r="J1342" s="6">
        <v>12.87</v>
      </c>
      <c r="K1342" s="6">
        <v>8.11</v>
      </c>
      <c r="L1342" s="6" t="s">
        <v>11</v>
      </c>
      <c r="M1342" s="16">
        <f t="shared" si="80"/>
        <v>2.0125786163522008E-2</v>
      </c>
      <c r="N1342" s="16">
        <f t="shared" si="83"/>
        <v>-0.39657738095238093</v>
      </c>
      <c r="O1342" s="8">
        <f t="shared" si="81"/>
        <v>104.78036175710591</v>
      </c>
    </row>
    <row r="1343" spans="1:15" x14ac:dyDescent="0.25">
      <c r="A1343" s="9">
        <v>43951</v>
      </c>
      <c r="B1343" s="1">
        <v>173.05</v>
      </c>
      <c r="C1343" s="13">
        <v>-1.4746071509906478E-2</v>
      </c>
      <c r="D1343" s="11">
        <v>102.63938315539731</v>
      </c>
      <c r="E1343" s="14">
        <v>43951</v>
      </c>
      <c r="F1343" s="5">
        <f t="shared" si="82"/>
        <v>0</v>
      </c>
      <c r="G1343" s="15">
        <v>12.68</v>
      </c>
      <c r="H1343" s="15">
        <v>12.68</v>
      </c>
      <c r="I1343" s="15">
        <v>12.68</v>
      </c>
      <c r="J1343" s="15">
        <v>12.68</v>
      </c>
      <c r="K1343" s="15">
        <v>7.99</v>
      </c>
      <c r="L1343" s="15" t="s">
        <v>11</v>
      </c>
      <c r="M1343" s="16">
        <f t="shared" si="80"/>
        <v>-1.4796547472256338E-2</v>
      </c>
      <c r="N1343" s="16">
        <f t="shared" si="83"/>
        <v>-0.40550595238095233</v>
      </c>
      <c r="O1343" s="8">
        <f t="shared" si="81"/>
        <v>103.22997416020669</v>
      </c>
    </row>
    <row r="1344" spans="1:15" x14ac:dyDescent="0.25">
      <c r="A1344" s="9">
        <v>43952</v>
      </c>
      <c r="B1344" s="1">
        <v>169.78</v>
      </c>
      <c r="C1344" s="13">
        <v>-1.8896272753539445E-2</v>
      </c>
      <c r="D1344" s="11">
        <v>100.69988137603788</v>
      </c>
      <c r="E1344" s="4">
        <v>43952</v>
      </c>
      <c r="F1344" s="5">
        <f t="shared" si="82"/>
        <v>0</v>
      </c>
      <c r="G1344" s="6">
        <v>12.44</v>
      </c>
      <c r="H1344" s="6">
        <v>12.44</v>
      </c>
      <c r="I1344" s="6">
        <v>12.44</v>
      </c>
      <c r="J1344" s="6">
        <v>12.44</v>
      </c>
      <c r="K1344" s="6">
        <v>7.83</v>
      </c>
      <c r="L1344" s="6" t="s">
        <v>11</v>
      </c>
      <c r="M1344" s="16">
        <f t="shared" si="80"/>
        <v>-2.0025031289111372E-2</v>
      </c>
      <c r="N1344" s="16">
        <f t="shared" si="83"/>
        <v>-0.4174107142857143</v>
      </c>
      <c r="O1344" s="8">
        <f t="shared" si="81"/>
        <v>101.1627906976744</v>
      </c>
    </row>
    <row r="1345" spans="1:15" x14ac:dyDescent="0.25">
      <c r="A1345" s="9">
        <v>43955</v>
      </c>
      <c r="B1345" s="1">
        <v>168.14</v>
      </c>
      <c r="C1345" s="13">
        <v>-9.6595594298505283E-3</v>
      </c>
      <c r="D1345" s="11">
        <v>99.72716488730714</v>
      </c>
      <c r="E1345" s="14">
        <v>43955</v>
      </c>
      <c r="F1345" s="5">
        <f t="shared" si="82"/>
        <v>0</v>
      </c>
      <c r="G1345" s="15">
        <v>12.32</v>
      </c>
      <c r="H1345" s="15">
        <v>12.32</v>
      </c>
      <c r="I1345" s="15">
        <v>12.32</v>
      </c>
      <c r="J1345" s="15">
        <v>12.32</v>
      </c>
      <c r="K1345" s="15">
        <v>7.76</v>
      </c>
      <c r="L1345" s="15" t="s">
        <v>11</v>
      </c>
      <c r="M1345" s="16">
        <f t="shared" si="80"/>
        <v>-8.9399744572158379E-3</v>
      </c>
      <c r="N1345" s="16">
        <f t="shared" si="83"/>
        <v>-0.42261904761904756</v>
      </c>
      <c r="O1345" s="8">
        <f t="shared" si="81"/>
        <v>100.25839793281652</v>
      </c>
    </row>
    <row r="1346" spans="1:15" x14ac:dyDescent="0.25">
      <c r="A1346" s="9">
        <v>43956</v>
      </c>
      <c r="B1346" s="1">
        <v>169.37</v>
      </c>
      <c r="C1346" s="13">
        <v>7.3153324610444326E-3</v>
      </c>
      <c r="D1346" s="11">
        <v>100.45670225385518</v>
      </c>
      <c r="E1346" s="4">
        <v>43956</v>
      </c>
      <c r="F1346" s="5">
        <f t="shared" si="82"/>
        <v>0</v>
      </c>
      <c r="G1346" s="6">
        <v>12.41</v>
      </c>
      <c r="H1346" s="6">
        <v>12.41</v>
      </c>
      <c r="I1346" s="6">
        <v>12.41</v>
      </c>
      <c r="J1346" s="6">
        <v>12.41</v>
      </c>
      <c r="K1346" s="6">
        <v>7.82</v>
      </c>
      <c r="L1346" s="6" t="s">
        <v>11</v>
      </c>
      <c r="M1346" s="16">
        <f t="shared" si="80"/>
        <v>7.7319587628865705E-3</v>
      </c>
      <c r="N1346" s="16">
        <f t="shared" si="83"/>
        <v>-0.41815476190476186</v>
      </c>
      <c r="O1346" s="8">
        <f t="shared" si="81"/>
        <v>101.03359173126613</v>
      </c>
    </row>
    <row r="1347" spans="1:15" x14ac:dyDescent="0.25">
      <c r="A1347" s="9">
        <v>43957</v>
      </c>
      <c r="B1347" s="1">
        <v>168.41</v>
      </c>
      <c r="C1347" s="13">
        <v>-5.6680640018893502E-3</v>
      </c>
      <c r="D1347" s="11">
        <v>99.887307236061588</v>
      </c>
      <c r="E1347" s="14">
        <v>43957</v>
      </c>
      <c r="F1347" s="5">
        <f t="shared" si="82"/>
        <v>0</v>
      </c>
      <c r="G1347" s="15">
        <v>12.34</v>
      </c>
      <c r="H1347" s="15">
        <v>12.34</v>
      </c>
      <c r="I1347" s="15">
        <v>12.34</v>
      </c>
      <c r="J1347" s="15">
        <v>12.34</v>
      </c>
      <c r="K1347" s="15">
        <v>7.77</v>
      </c>
      <c r="L1347" s="15" t="s">
        <v>11</v>
      </c>
      <c r="M1347" s="16">
        <f t="shared" si="80"/>
        <v>-6.3938618925831747E-3</v>
      </c>
      <c r="N1347" s="16">
        <f t="shared" si="83"/>
        <v>-0.421875</v>
      </c>
      <c r="O1347" s="8">
        <f t="shared" si="81"/>
        <v>100.38759689922477</v>
      </c>
    </row>
    <row r="1348" spans="1:15" x14ac:dyDescent="0.25">
      <c r="A1348" s="9">
        <v>43958</v>
      </c>
      <c r="B1348" s="1">
        <v>171</v>
      </c>
      <c r="C1348" s="13">
        <v>1.5379134255685489E-2</v>
      </c>
      <c r="D1348" s="11">
        <v>101.42348754448389</v>
      </c>
      <c r="E1348" s="4">
        <v>43958</v>
      </c>
      <c r="F1348" s="5">
        <f t="shared" si="82"/>
        <v>0</v>
      </c>
      <c r="G1348" s="6">
        <v>12.53</v>
      </c>
      <c r="H1348" s="6">
        <v>12.53</v>
      </c>
      <c r="I1348" s="6">
        <v>12.53</v>
      </c>
      <c r="J1348" s="6">
        <v>12.53</v>
      </c>
      <c r="K1348" s="6">
        <v>7.89</v>
      </c>
      <c r="L1348" s="6" t="s">
        <v>11</v>
      </c>
      <c r="M1348" s="16">
        <f t="shared" ref="M1348:M1411" si="84">K1348/K1347-1</f>
        <v>1.5444015444015413E-2</v>
      </c>
      <c r="N1348" s="16">
        <f t="shared" si="83"/>
        <v>-0.4129464285714286</v>
      </c>
      <c r="O1348" s="8">
        <f t="shared" ref="O1348:O1411" si="85">O1347*(1+M1348)</f>
        <v>101.937984496124</v>
      </c>
    </row>
    <row r="1349" spans="1:15" x14ac:dyDescent="0.25">
      <c r="A1349" s="9">
        <v>43959</v>
      </c>
      <c r="B1349" s="1">
        <v>173.6</v>
      </c>
      <c r="C1349" s="13">
        <v>1.5204678362572999E-2</v>
      </c>
      <c r="D1349" s="11">
        <v>102.9655990510082</v>
      </c>
      <c r="E1349" s="14">
        <v>43959</v>
      </c>
      <c r="F1349" s="5">
        <f t="shared" ref="F1349:F1412" si="86">A1349-E1349</f>
        <v>0</v>
      </c>
      <c r="G1349" s="15">
        <v>12.72</v>
      </c>
      <c r="H1349" s="15">
        <v>12.72</v>
      </c>
      <c r="I1349" s="15">
        <v>12.72</v>
      </c>
      <c r="J1349" s="15">
        <v>12.72</v>
      </c>
      <c r="K1349" s="15">
        <v>8.01</v>
      </c>
      <c r="L1349" s="15" t="s">
        <v>11</v>
      </c>
      <c r="M1349" s="16">
        <f t="shared" si="84"/>
        <v>1.5209125475285079E-2</v>
      </c>
      <c r="N1349" s="16">
        <f t="shared" si="83"/>
        <v>-0.4040178571428571</v>
      </c>
      <c r="O1349" s="8">
        <f t="shared" si="85"/>
        <v>103.48837209302322</v>
      </c>
    </row>
    <row r="1350" spans="1:15" x14ac:dyDescent="0.25">
      <c r="A1350" s="9">
        <v>43962</v>
      </c>
      <c r="B1350" s="1">
        <v>172.91</v>
      </c>
      <c r="C1350" s="13">
        <v>-3.974654377880138E-3</v>
      </c>
      <c r="D1350" s="11">
        <v>102.55634638196906</v>
      </c>
      <c r="E1350" s="4">
        <v>43962</v>
      </c>
      <c r="F1350" s="5">
        <f t="shared" si="86"/>
        <v>0</v>
      </c>
      <c r="G1350" s="6">
        <v>12.67</v>
      </c>
      <c r="H1350" s="6">
        <v>12.67</v>
      </c>
      <c r="I1350" s="6">
        <v>12.67</v>
      </c>
      <c r="J1350" s="6">
        <v>12.67</v>
      </c>
      <c r="K1350" s="6">
        <v>7.98</v>
      </c>
      <c r="L1350" s="6" t="s">
        <v>11</v>
      </c>
      <c r="M1350" s="16">
        <f t="shared" si="84"/>
        <v>-3.7453183520598232E-3</v>
      </c>
      <c r="N1350" s="16">
        <f t="shared" ref="N1350:N1413" si="87">K1350/$G$5-1</f>
        <v>-0.40625</v>
      </c>
      <c r="O1350" s="8">
        <f t="shared" si="85"/>
        <v>103.10077519379843</v>
      </c>
    </row>
    <row r="1351" spans="1:15" x14ac:dyDescent="0.25">
      <c r="A1351" s="9">
        <v>43963</v>
      </c>
      <c r="B1351" s="1">
        <v>171.28</v>
      </c>
      <c r="C1351" s="13">
        <v>-9.4268694696663102E-3</v>
      </c>
      <c r="D1351" s="11">
        <v>101.58956109134036</v>
      </c>
      <c r="E1351" s="14">
        <v>43963</v>
      </c>
      <c r="F1351" s="5">
        <f t="shared" si="86"/>
        <v>0</v>
      </c>
      <c r="G1351" s="15">
        <v>12.55</v>
      </c>
      <c r="H1351" s="15">
        <v>12.55</v>
      </c>
      <c r="I1351" s="15">
        <v>12.55</v>
      </c>
      <c r="J1351" s="15">
        <v>12.55</v>
      </c>
      <c r="K1351" s="15">
        <v>7.9</v>
      </c>
      <c r="L1351" s="15" t="s">
        <v>11</v>
      </c>
      <c r="M1351" s="16">
        <f t="shared" si="84"/>
        <v>-1.0025062656641603E-2</v>
      </c>
      <c r="N1351" s="16">
        <f t="shared" si="87"/>
        <v>-0.41220238095238093</v>
      </c>
      <c r="O1351" s="8">
        <f t="shared" si="85"/>
        <v>102.06718346253227</v>
      </c>
    </row>
    <row r="1352" spans="1:15" x14ac:dyDescent="0.25">
      <c r="A1352" s="9">
        <v>43964</v>
      </c>
      <c r="B1352" s="1">
        <v>169.37</v>
      </c>
      <c r="C1352" s="13">
        <v>-1.1151331153666511E-2</v>
      </c>
      <c r="D1352" s="11">
        <v>100.45670225385518</v>
      </c>
      <c r="E1352" s="4">
        <v>43964</v>
      </c>
      <c r="F1352" s="5">
        <f t="shared" si="86"/>
        <v>0</v>
      </c>
      <c r="G1352" s="6">
        <v>12.41</v>
      </c>
      <c r="H1352" s="6">
        <v>12.41</v>
      </c>
      <c r="I1352" s="6">
        <v>12.41</v>
      </c>
      <c r="J1352" s="6">
        <v>12.41</v>
      </c>
      <c r="K1352" s="6">
        <v>7.82</v>
      </c>
      <c r="L1352" s="6" t="s">
        <v>11</v>
      </c>
      <c r="M1352" s="16">
        <f t="shared" si="84"/>
        <v>-1.0126582278481067E-2</v>
      </c>
      <c r="N1352" s="16">
        <f t="shared" si="87"/>
        <v>-0.41815476190476186</v>
      </c>
      <c r="O1352" s="8">
        <f t="shared" si="85"/>
        <v>101.03359173126611</v>
      </c>
    </row>
    <row r="1353" spans="1:15" x14ac:dyDescent="0.25">
      <c r="A1353" s="9">
        <v>43965</v>
      </c>
      <c r="B1353" s="1">
        <v>167.46</v>
      </c>
      <c r="C1353" s="13">
        <v>-1.1277085670425624E-2</v>
      </c>
      <c r="D1353" s="11">
        <v>99.323843416370025</v>
      </c>
      <c r="E1353" s="14">
        <v>43965</v>
      </c>
      <c r="F1353" s="5">
        <f t="shared" si="86"/>
        <v>0</v>
      </c>
      <c r="G1353" s="15">
        <v>12.27</v>
      </c>
      <c r="H1353" s="15">
        <v>12.27</v>
      </c>
      <c r="I1353" s="15">
        <v>12.27</v>
      </c>
      <c r="J1353" s="15">
        <v>12.27</v>
      </c>
      <c r="K1353" s="15">
        <v>7.73</v>
      </c>
      <c r="L1353" s="15" t="s">
        <v>11</v>
      </c>
      <c r="M1353" s="16">
        <f t="shared" si="84"/>
        <v>-1.1508951406649648E-2</v>
      </c>
      <c r="N1353" s="16">
        <f t="shared" si="87"/>
        <v>-0.42485119047619047</v>
      </c>
      <c r="O1353" s="8">
        <f t="shared" si="85"/>
        <v>99.87080103359169</v>
      </c>
    </row>
    <row r="1354" spans="1:15" x14ac:dyDescent="0.25">
      <c r="A1354" s="9">
        <v>43966</v>
      </c>
      <c r="B1354" s="1">
        <v>167.32</v>
      </c>
      <c r="C1354" s="13">
        <v>-8.3602054221909583E-4</v>
      </c>
      <c r="D1354" s="11">
        <v>99.240806642941791</v>
      </c>
      <c r="E1354" s="4">
        <v>43966</v>
      </c>
      <c r="F1354" s="5">
        <f t="shared" si="86"/>
        <v>0</v>
      </c>
      <c r="G1354" s="6">
        <v>12.26</v>
      </c>
      <c r="H1354" s="6">
        <v>12.26</v>
      </c>
      <c r="I1354" s="6">
        <v>12.26</v>
      </c>
      <c r="J1354" s="6">
        <v>12.26</v>
      </c>
      <c r="K1354" s="6">
        <v>7.72</v>
      </c>
      <c r="L1354" s="6" t="s">
        <v>11</v>
      </c>
      <c r="M1354" s="16">
        <f t="shared" si="84"/>
        <v>-1.2936610608021981E-3</v>
      </c>
      <c r="N1354" s="16">
        <f t="shared" si="87"/>
        <v>-0.42559523809523814</v>
      </c>
      <c r="O1354" s="8">
        <f t="shared" si="85"/>
        <v>99.741602067183408</v>
      </c>
    </row>
    <row r="1355" spans="1:15" x14ac:dyDescent="0.25">
      <c r="A1355" s="9">
        <v>43969</v>
      </c>
      <c r="B1355" s="1">
        <v>173.19</v>
      </c>
      <c r="C1355" s="13">
        <v>3.5082476691369768E-2</v>
      </c>
      <c r="D1355" s="11">
        <v>102.72241992882553</v>
      </c>
      <c r="E1355" s="14">
        <v>43969</v>
      </c>
      <c r="F1355" s="5">
        <f t="shared" si="86"/>
        <v>0</v>
      </c>
      <c r="G1355" s="15">
        <v>12.69</v>
      </c>
      <c r="H1355" s="15">
        <v>12.69</v>
      </c>
      <c r="I1355" s="15">
        <v>12.69</v>
      </c>
      <c r="J1355" s="15">
        <v>12.69</v>
      </c>
      <c r="K1355" s="15">
        <v>7.99</v>
      </c>
      <c r="L1355" s="15" t="s">
        <v>11</v>
      </c>
      <c r="M1355" s="16">
        <f t="shared" si="84"/>
        <v>3.4974093264248829E-2</v>
      </c>
      <c r="N1355" s="16">
        <f t="shared" si="87"/>
        <v>-0.40550595238095233</v>
      </c>
      <c r="O1355" s="8">
        <f t="shared" si="85"/>
        <v>103.22997416020668</v>
      </c>
    </row>
    <row r="1356" spans="1:15" x14ac:dyDescent="0.25">
      <c r="A1356" s="9">
        <v>43970</v>
      </c>
      <c r="B1356" s="1">
        <v>171.82</v>
      </c>
      <c r="C1356" s="13">
        <v>-7.9103874357642212E-3</v>
      </c>
      <c r="D1356" s="11">
        <v>101.90984578884925</v>
      </c>
      <c r="E1356" s="4">
        <v>43970</v>
      </c>
      <c r="F1356" s="5">
        <f t="shared" si="86"/>
        <v>0</v>
      </c>
      <c r="G1356" s="6">
        <v>12.59</v>
      </c>
      <c r="H1356" s="6">
        <v>12.59</v>
      </c>
      <c r="I1356" s="6">
        <v>12.59</v>
      </c>
      <c r="J1356" s="6">
        <v>12.59</v>
      </c>
      <c r="K1356" s="6">
        <v>7.93</v>
      </c>
      <c r="L1356" s="6" t="s">
        <v>11</v>
      </c>
      <c r="M1356" s="16">
        <f t="shared" si="84"/>
        <v>-7.509386733416834E-3</v>
      </c>
      <c r="N1356" s="16">
        <f t="shared" si="87"/>
        <v>-0.40997023809523814</v>
      </c>
      <c r="O1356" s="8">
        <f t="shared" si="85"/>
        <v>102.45478036175706</v>
      </c>
    </row>
    <row r="1357" spans="1:15" x14ac:dyDescent="0.25">
      <c r="A1357" s="9">
        <v>43971</v>
      </c>
      <c r="B1357" s="1">
        <v>174.42</v>
      </c>
      <c r="C1357" s="13">
        <v>1.5132115004073965E-2</v>
      </c>
      <c r="D1357" s="11">
        <v>103.45195729537356</v>
      </c>
      <c r="E1357" s="14">
        <v>43971</v>
      </c>
      <c r="F1357" s="5">
        <f t="shared" si="86"/>
        <v>0</v>
      </c>
      <c r="G1357" s="15">
        <v>12.78</v>
      </c>
      <c r="H1357" s="15">
        <v>12.78</v>
      </c>
      <c r="I1357" s="15">
        <v>12.78</v>
      </c>
      <c r="J1357" s="15">
        <v>12.78</v>
      </c>
      <c r="K1357" s="15">
        <v>8.0500000000000007</v>
      </c>
      <c r="L1357" s="15" t="s">
        <v>11</v>
      </c>
      <c r="M1357" s="16">
        <f t="shared" si="84"/>
        <v>1.5132408575031731E-2</v>
      </c>
      <c r="N1357" s="16">
        <f t="shared" si="87"/>
        <v>-0.40104166666666663</v>
      </c>
      <c r="O1357" s="8">
        <f t="shared" si="85"/>
        <v>104.0051679586563</v>
      </c>
    </row>
    <row r="1358" spans="1:15" x14ac:dyDescent="0.25">
      <c r="A1358" s="9">
        <v>43972</v>
      </c>
      <c r="B1358" s="1">
        <v>172.51</v>
      </c>
      <c r="C1358" s="13">
        <v>-1.0950579062034116E-2</v>
      </c>
      <c r="D1358" s="11">
        <v>102.3190984578884</v>
      </c>
      <c r="E1358" s="4">
        <v>43972</v>
      </c>
      <c r="F1358" s="5">
        <f t="shared" si="86"/>
        <v>0</v>
      </c>
      <c r="G1358" s="6">
        <v>12.64</v>
      </c>
      <c r="H1358" s="6">
        <v>12.64</v>
      </c>
      <c r="I1358" s="6">
        <v>12.64</v>
      </c>
      <c r="J1358" s="6">
        <v>12.64</v>
      </c>
      <c r="K1358" s="6">
        <v>7.96</v>
      </c>
      <c r="L1358" s="6" t="s">
        <v>11</v>
      </c>
      <c r="M1358" s="16">
        <f t="shared" si="84"/>
        <v>-1.1180124223602594E-2</v>
      </c>
      <c r="N1358" s="16">
        <f t="shared" si="87"/>
        <v>-0.40773809523809523</v>
      </c>
      <c r="O1358" s="8">
        <f t="shared" si="85"/>
        <v>102.84237726098188</v>
      </c>
    </row>
    <row r="1359" spans="1:15" x14ac:dyDescent="0.25">
      <c r="A1359" s="9">
        <v>43973</v>
      </c>
      <c r="B1359" s="1">
        <v>171.69</v>
      </c>
      <c r="C1359" s="13">
        <v>-4.7533476320212875E-3</v>
      </c>
      <c r="D1359" s="11">
        <v>101.83274021352304</v>
      </c>
      <c r="E1359" s="14">
        <v>43973</v>
      </c>
      <c r="F1359" s="5">
        <f t="shared" si="86"/>
        <v>0</v>
      </c>
      <c r="G1359" s="15">
        <v>12.58</v>
      </c>
      <c r="H1359" s="15">
        <v>12.58</v>
      </c>
      <c r="I1359" s="15">
        <v>12.58</v>
      </c>
      <c r="J1359" s="15">
        <v>12.58</v>
      </c>
      <c r="K1359" s="15">
        <v>7.92</v>
      </c>
      <c r="L1359" s="15" t="s">
        <v>11</v>
      </c>
      <c r="M1359" s="16">
        <f t="shared" si="84"/>
        <v>-5.0251256281407253E-3</v>
      </c>
      <c r="N1359" s="16">
        <f t="shared" si="87"/>
        <v>-0.4107142857142857</v>
      </c>
      <c r="O1359" s="8">
        <f t="shared" si="85"/>
        <v>102.32558139534881</v>
      </c>
    </row>
    <row r="1360" spans="1:15" x14ac:dyDescent="0.25">
      <c r="A1360" s="9">
        <v>43977</v>
      </c>
      <c r="B1360" s="1">
        <v>176.74</v>
      </c>
      <c r="C1360" s="13">
        <v>2.9413477779719255E-2</v>
      </c>
      <c r="D1360" s="11">
        <v>104.82799525504142</v>
      </c>
      <c r="E1360" s="4">
        <v>43977</v>
      </c>
      <c r="F1360" s="5">
        <f t="shared" si="86"/>
        <v>0</v>
      </c>
      <c r="G1360" s="6">
        <v>12.95</v>
      </c>
      <c r="H1360" s="6">
        <v>12.95</v>
      </c>
      <c r="I1360" s="6">
        <v>12.95</v>
      </c>
      <c r="J1360" s="6">
        <v>12.95</v>
      </c>
      <c r="K1360" s="6">
        <v>8.16</v>
      </c>
      <c r="L1360" s="6" t="s">
        <v>11</v>
      </c>
      <c r="M1360" s="16">
        <f t="shared" si="84"/>
        <v>3.0303030303030276E-2</v>
      </c>
      <c r="N1360" s="16">
        <f t="shared" si="87"/>
        <v>-0.39285714285714279</v>
      </c>
      <c r="O1360" s="8">
        <f t="shared" si="85"/>
        <v>105.42635658914725</v>
      </c>
    </row>
    <row r="1361" spans="1:15" x14ac:dyDescent="0.25">
      <c r="A1361" s="9">
        <v>43978</v>
      </c>
      <c r="B1361" s="1">
        <v>178.37</v>
      </c>
      <c r="C1361" s="13">
        <v>9.2225868507411768E-3</v>
      </c>
      <c r="D1361" s="11">
        <v>105.79478054567012</v>
      </c>
      <c r="E1361" s="14">
        <v>43978</v>
      </c>
      <c r="F1361" s="5">
        <f t="shared" si="86"/>
        <v>0</v>
      </c>
      <c r="G1361" s="15">
        <v>13.07</v>
      </c>
      <c r="H1361" s="15">
        <v>13.07</v>
      </c>
      <c r="I1361" s="15">
        <v>13.07</v>
      </c>
      <c r="J1361" s="15">
        <v>13.07</v>
      </c>
      <c r="K1361" s="15">
        <v>8.23</v>
      </c>
      <c r="L1361" s="15" t="s">
        <v>11</v>
      </c>
      <c r="M1361" s="16">
        <f t="shared" si="84"/>
        <v>8.5784313725489891E-3</v>
      </c>
      <c r="N1361" s="16">
        <f t="shared" si="87"/>
        <v>-0.38764880952380942</v>
      </c>
      <c r="O1361" s="8">
        <f t="shared" si="85"/>
        <v>106.33074935400512</v>
      </c>
    </row>
    <row r="1362" spans="1:15" x14ac:dyDescent="0.25">
      <c r="A1362" s="9">
        <v>43979</v>
      </c>
      <c r="B1362" s="1">
        <v>180.42</v>
      </c>
      <c r="C1362" s="13">
        <v>1.1492964063463562E-2</v>
      </c>
      <c r="D1362" s="11">
        <v>107.01067615658353</v>
      </c>
      <c r="E1362" s="4">
        <v>43979</v>
      </c>
      <c r="F1362" s="5">
        <f t="shared" si="86"/>
        <v>0</v>
      </c>
      <c r="G1362" s="6">
        <v>13.22</v>
      </c>
      <c r="H1362" s="6">
        <v>13.22</v>
      </c>
      <c r="I1362" s="6">
        <v>13.22</v>
      </c>
      <c r="J1362" s="6">
        <v>13.22</v>
      </c>
      <c r="K1362" s="6">
        <v>8.33</v>
      </c>
      <c r="L1362" s="6" t="s">
        <v>11</v>
      </c>
      <c r="M1362" s="16">
        <f t="shared" si="84"/>
        <v>1.2150668286755817E-2</v>
      </c>
      <c r="N1362" s="16">
        <f t="shared" si="87"/>
        <v>-0.38020833333333326</v>
      </c>
      <c r="O1362" s="8">
        <f t="shared" si="85"/>
        <v>107.62273901808781</v>
      </c>
    </row>
    <row r="1363" spans="1:15" x14ac:dyDescent="0.25">
      <c r="A1363" s="9">
        <v>43980</v>
      </c>
      <c r="B1363" s="1">
        <v>179.87</v>
      </c>
      <c r="C1363" s="13">
        <v>-3.0484425230017376E-3</v>
      </c>
      <c r="D1363" s="11">
        <v>106.68446026097263</v>
      </c>
      <c r="E1363" s="14">
        <v>43980</v>
      </c>
      <c r="F1363" s="5">
        <f t="shared" si="86"/>
        <v>0</v>
      </c>
      <c r="G1363" s="15">
        <v>13.18</v>
      </c>
      <c r="H1363" s="15">
        <v>13.18</v>
      </c>
      <c r="I1363" s="15">
        <v>13.18</v>
      </c>
      <c r="J1363" s="15">
        <v>13.18</v>
      </c>
      <c r="K1363" s="15">
        <v>8.3000000000000007</v>
      </c>
      <c r="L1363" s="15" t="s">
        <v>11</v>
      </c>
      <c r="M1363" s="16">
        <f t="shared" si="84"/>
        <v>-3.6014405762304635E-3</v>
      </c>
      <c r="N1363" s="16">
        <f t="shared" si="87"/>
        <v>-0.38244047619047616</v>
      </c>
      <c r="O1363" s="8">
        <f t="shared" si="85"/>
        <v>107.23514211886301</v>
      </c>
    </row>
    <row r="1364" spans="1:15" x14ac:dyDescent="0.25">
      <c r="A1364" s="9">
        <v>43983</v>
      </c>
      <c r="B1364" s="1">
        <v>182.74</v>
      </c>
      <c r="C1364" s="13">
        <v>1.5955968199254933E-2</v>
      </c>
      <c r="D1364" s="11">
        <v>108.38671411625138</v>
      </c>
      <c r="E1364" s="4">
        <v>43983</v>
      </c>
      <c r="F1364" s="5">
        <f t="shared" si="86"/>
        <v>0</v>
      </c>
      <c r="G1364" s="6">
        <v>13.39</v>
      </c>
      <c r="H1364" s="6">
        <v>13.39</v>
      </c>
      <c r="I1364" s="6">
        <v>13.39</v>
      </c>
      <c r="J1364" s="6">
        <v>13.39</v>
      </c>
      <c r="K1364" s="6">
        <v>8.43</v>
      </c>
      <c r="L1364" s="6" t="s">
        <v>11</v>
      </c>
      <c r="M1364" s="16">
        <f t="shared" si="84"/>
        <v>1.5662650602409567E-2</v>
      </c>
      <c r="N1364" s="16">
        <f t="shared" si="87"/>
        <v>-0.3727678571428571</v>
      </c>
      <c r="O1364" s="8">
        <f t="shared" si="85"/>
        <v>108.91472868217049</v>
      </c>
    </row>
    <row r="1365" spans="1:15" x14ac:dyDescent="0.25">
      <c r="A1365" s="9">
        <v>43984</v>
      </c>
      <c r="B1365" s="1">
        <v>184.79</v>
      </c>
      <c r="C1365" s="13">
        <v>1.1218124110758287E-2</v>
      </c>
      <c r="D1365" s="11">
        <v>109.60260972716476</v>
      </c>
      <c r="E1365" s="14">
        <v>43984</v>
      </c>
      <c r="F1365" s="5">
        <f t="shared" si="86"/>
        <v>0</v>
      </c>
      <c r="G1365" s="15">
        <v>13.54</v>
      </c>
      <c r="H1365" s="15">
        <v>13.54</v>
      </c>
      <c r="I1365" s="15">
        <v>13.54</v>
      </c>
      <c r="J1365" s="15">
        <v>13.54</v>
      </c>
      <c r="K1365" s="15">
        <v>8.5299999999999994</v>
      </c>
      <c r="L1365" s="15" t="s">
        <v>11</v>
      </c>
      <c r="M1365" s="16">
        <f t="shared" si="84"/>
        <v>1.1862396204033177E-2</v>
      </c>
      <c r="N1365" s="16">
        <f t="shared" si="87"/>
        <v>-0.36532738095238093</v>
      </c>
      <c r="O1365" s="8">
        <f t="shared" si="85"/>
        <v>110.20671834625317</v>
      </c>
    </row>
    <row r="1366" spans="1:15" x14ac:dyDescent="0.25">
      <c r="A1366" s="9">
        <v>43985</v>
      </c>
      <c r="B1366" s="1">
        <v>189.02</v>
      </c>
      <c r="C1366" s="13">
        <v>2.2890849071919517E-2</v>
      </c>
      <c r="D1366" s="11">
        <v>112.11150652431779</v>
      </c>
      <c r="E1366" s="4">
        <v>43985</v>
      </c>
      <c r="F1366" s="5">
        <f t="shared" si="86"/>
        <v>0</v>
      </c>
      <c r="G1366" s="6">
        <v>13.85</v>
      </c>
      <c r="H1366" s="6">
        <v>13.85</v>
      </c>
      <c r="I1366" s="6">
        <v>13.85</v>
      </c>
      <c r="J1366" s="6">
        <v>13.85</v>
      </c>
      <c r="K1366" s="6">
        <v>8.7200000000000006</v>
      </c>
      <c r="L1366" s="6" t="s">
        <v>11</v>
      </c>
      <c r="M1366" s="16">
        <f t="shared" si="84"/>
        <v>2.2274325908558268E-2</v>
      </c>
      <c r="N1366" s="16">
        <f t="shared" si="87"/>
        <v>-0.35119047619047616</v>
      </c>
      <c r="O1366" s="8">
        <f t="shared" si="85"/>
        <v>112.6614987080103</v>
      </c>
    </row>
    <row r="1367" spans="1:15" x14ac:dyDescent="0.25">
      <c r="A1367" s="9">
        <v>43986</v>
      </c>
      <c r="B1367" s="1">
        <v>188.47</v>
      </c>
      <c r="C1367" s="13">
        <v>-2.9097450005290959E-3</v>
      </c>
      <c r="D1367" s="11">
        <v>111.78529062870687</v>
      </c>
      <c r="E1367" s="14">
        <v>43986</v>
      </c>
      <c r="F1367" s="5">
        <f t="shared" si="86"/>
        <v>0</v>
      </c>
      <c r="G1367" s="15">
        <v>13.81</v>
      </c>
      <c r="H1367" s="15">
        <v>13.81</v>
      </c>
      <c r="I1367" s="15">
        <v>13.81</v>
      </c>
      <c r="J1367" s="15">
        <v>13.81</v>
      </c>
      <c r="K1367" s="15">
        <v>8.6999999999999993</v>
      </c>
      <c r="L1367" s="15" t="s">
        <v>11</v>
      </c>
      <c r="M1367" s="16">
        <f t="shared" si="84"/>
        <v>-2.2935779816515289E-3</v>
      </c>
      <c r="N1367" s="16">
        <f t="shared" si="87"/>
        <v>-0.35267857142857151</v>
      </c>
      <c r="O1367" s="8">
        <f t="shared" si="85"/>
        <v>112.40310077519375</v>
      </c>
    </row>
    <row r="1368" spans="1:15" x14ac:dyDescent="0.25">
      <c r="A1368" s="9">
        <v>43987</v>
      </c>
      <c r="B1368" s="1">
        <v>192.02</v>
      </c>
      <c r="C1368" s="13">
        <v>1.8835889000902162E-2</v>
      </c>
      <c r="D1368" s="11">
        <v>113.89086595492279</v>
      </c>
      <c r="E1368" s="4">
        <v>43987</v>
      </c>
      <c r="F1368" s="5">
        <f t="shared" si="86"/>
        <v>0</v>
      </c>
      <c r="G1368" s="6">
        <v>14.07</v>
      </c>
      <c r="H1368" s="6">
        <v>14.07</v>
      </c>
      <c r="I1368" s="6">
        <v>14.07</v>
      </c>
      <c r="J1368" s="6">
        <v>14.07</v>
      </c>
      <c r="K1368" s="6">
        <v>8.86</v>
      </c>
      <c r="L1368" s="6" t="s">
        <v>11</v>
      </c>
      <c r="M1368" s="16">
        <f t="shared" si="84"/>
        <v>1.839080459770126E-2</v>
      </c>
      <c r="N1368" s="16">
        <f t="shared" si="87"/>
        <v>-0.34077380952380953</v>
      </c>
      <c r="O1368" s="8">
        <f t="shared" si="85"/>
        <v>114.47028423772606</v>
      </c>
    </row>
    <row r="1369" spans="1:15" x14ac:dyDescent="0.25">
      <c r="A1369" s="9">
        <v>43990</v>
      </c>
      <c r="B1369" s="1">
        <v>193.52</v>
      </c>
      <c r="C1369" s="13">
        <v>7.8116862826789202E-3</v>
      </c>
      <c r="D1369" s="11">
        <v>114.78054567022528</v>
      </c>
      <c r="E1369" s="14">
        <v>43990</v>
      </c>
      <c r="F1369" s="5">
        <f t="shared" si="86"/>
        <v>0</v>
      </c>
      <c r="G1369" s="15">
        <v>14.18</v>
      </c>
      <c r="H1369" s="15">
        <v>14.18</v>
      </c>
      <c r="I1369" s="15">
        <v>14.18</v>
      </c>
      <c r="J1369" s="15">
        <v>14.18</v>
      </c>
      <c r="K1369" s="15">
        <v>8.93</v>
      </c>
      <c r="L1369" s="15" t="s">
        <v>11</v>
      </c>
      <c r="M1369" s="16">
        <f t="shared" si="84"/>
        <v>7.900677200902928E-3</v>
      </c>
      <c r="N1369" s="16">
        <f t="shared" si="87"/>
        <v>-0.33556547619047616</v>
      </c>
      <c r="O1369" s="8">
        <f t="shared" si="85"/>
        <v>115.37467700258394</v>
      </c>
    </row>
    <row r="1370" spans="1:15" x14ac:dyDescent="0.25">
      <c r="A1370" s="9">
        <v>43991</v>
      </c>
      <c r="B1370" s="1">
        <v>191.34</v>
      </c>
      <c r="C1370" s="13">
        <v>-1.1264985531211247E-2</v>
      </c>
      <c r="D1370" s="11">
        <v>113.48754448398566</v>
      </c>
      <c r="E1370" s="4">
        <v>43991</v>
      </c>
      <c r="F1370" s="5">
        <f t="shared" si="86"/>
        <v>0</v>
      </c>
      <c r="G1370" s="6">
        <v>14.02</v>
      </c>
      <c r="H1370" s="6">
        <v>14.02</v>
      </c>
      <c r="I1370" s="6">
        <v>14.02</v>
      </c>
      <c r="J1370" s="6">
        <v>14.02</v>
      </c>
      <c r="K1370" s="6">
        <v>8.83</v>
      </c>
      <c r="L1370" s="6" t="s">
        <v>11</v>
      </c>
      <c r="M1370" s="16">
        <f t="shared" si="84"/>
        <v>-1.1198208286674061E-2</v>
      </c>
      <c r="N1370" s="16">
        <f t="shared" si="87"/>
        <v>-0.34300595238095233</v>
      </c>
      <c r="O1370" s="8">
        <f t="shared" si="85"/>
        <v>114.08268733850126</v>
      </c>
    </row>
    <row r="1371" spans="1:15" x14ac:dyDescent="0.25">
      <c r="A1371" s="9">
        <v>43992</v>
      </c>
      <c r="B1371" s="1">
        <v>191.34</v>
      </c>
      <c r="C1371" s="13">
        <v>0</v>
      </c>
      <c r="D1371" s="11">
        <v>113.48754448398566</v>
      </c>
      <c r="E1371" s="14">
        <v>43992</v>
      </c>
      <c r="F1371" s="5">
        <f t="shared" si="86"/>
        <v>0</v>
      </c>
      <c r="G1371" s="15">
        <v>14.02</v>
      </c>
      <c r="H1371" s="15">
        <v>14.02</v>
      </c>
      <c r="I1371" s="15">
        <v>14.02</v>
      </c>
      <c r="J1371" s="15">
        <v>14.02</v>
      </c>
      <c r="K1371" s="15">
        <v>8.83</v>
      </c>
      <c r="L1371" s="15" t="s">
        <v>11</v>
      </c>
      <c r="M1371" s="16">
        <f t="shared" si="84"/>
        <v>0</v>
      </c>
      <c r="N1371" s="16">
        <f t="shared" si="87"/>
        <v>-0.34300595238095233</v>
      </c>
      <c r="O1371" s="8">
        <f t="shared" si="85"/>
        <v>114.08268733850126</v>
      </c>
    </row>
    <row r="1372" spans="1:15" x14ac:dyDescent="0.25">
      <c r="A1372" s="9">
        <v>43993</v>
      </c>
      <c r="B1372" s="1">
        <v>181.51</v>
      </c>
      <c r="C1372" s="13">
        <v>-5.1374516567367023E-2</v>
      </c>
      <c r="D1372" s="11">
        <v>107.65717674970334</v>
      </c>
      <c r="E1372" s="4">
        <v>43993</v>
      </c>
      <c r="F1372" s="5">
        <f t="shared" si="86"/>
        <v>0</v>
      </c>
      <c r="G1372" s="6">
        <v>13.3</v>
      </c>
      <c r="H1372" s="6">
        <v>13.3</v>
      </c>
      <c r="I1372" s="6">
        <v>13.3</v>
      </c>
      <c r="J1372" s="6">
        <v>13.3</v>
      </c>
      <c r="K1372" s="6">
        <v>8.3800000000000008</v>
      </c>
      <c r="L1372" s="6" t="s">
        <v>11</v>
      </c>
      <c r="M1372" s="16">
        <f t="shared" si="84"/>
        <v>-5.0962627406568428E-2</v>
      </c>
      <c r="N1372" s="16">
        <f t="shared" si="87"/>
        <v>-0.37648809523809512</v>
      </c>
      <c r="O1372" s="8">
        <f t="shared" si="85"/>
        <v>108.26873385012918</v>
      </c>
    </row>
    <row r="1373" spans="1:15" x14ac:dyDescent="0.25">
      <c r="A1373" s="9">
        <v>43994</v>
      </c>
      <c r="B1373" s="1">
        <v>183.97</v>
      </c>
      <c r="C1373" s="13">
        <v>1.355297228802832E-2</v>
      </c>
      <c r="D1373" s="11">
        <v>109.11625148279944</v>
      </c>
      <c r="E1373" s="14">
        <v>43994</v>
      </c>
      <c r="F1373" s="5">
        <f t="shared" si="86"/>
        <v>0</v>
      </c>
      <c r="G1373" s="15">
        <v>13.48</v>
      </c>
      <c r="H1373" s="15">
        <v>13.48</v>
      </c>
      <c r="I1373" s="15">
        <v>13.48</v>
      </c>
      <c r="J1373" s="15">
        <v>13.48</v>
      </c>
      <c r="K1373" s="15">
        <v>8.49</v>
      </c>
      <c r="L1373" s="15" t="s">
        <v>11</v>
      </c>
      <c r="M1373" s="16">
        <f t="shared" si="84"/>
        <v>1.3126491646777927E-2</v>
      </c>
      <c r="N1373" s="16">
        <f t="shared" si="87"/>
        <v>-0.3683035714285714</v>
      </c>
      <c r="O1373" s="8">
        <f t="shared" si="85"/>
        <v>109.68992248062013</v>
      </c>
    </row>
    <row r="1374" spans="1:15" x14ac:dyDescent="0.25">
      <c r="A1374" s="9">
        <v>43997</v>
      </c>
      <c r="B1374" s="1">
        <v>184.38</v>
      </c>
      <c r="C1374" s="13">
        <v>2.2286242322118177E-3</v>
      </c>
      <c r="D1374" s="11">
        <v>109.35943060498212</v>
      </c>
      <c r="E1374" s="4">
        <v>43997</v>
      </c>
      <c r="F1374" s="5">
        <f t="shared" si="86"/>
        <v>0</v>
      </c>
      <c r="G1374" s="6">
        <v>13.51</v>
      </c>
      <c r="H1374" s="6">
        <v>13.51</v>
      </c>
      <c r="I1374" s="6">
        <v>13.51</v>
      </c>
      <c r="J1374" s="6">
        <v>13.51</v>
      </c>
      <c r="K1374" s="6">
        <v>8.51</v>
      </c>
      <c r="L1374" s="6" t="s">
        <v>11</v>
      </c>
      <c r="M1374" s="16">
        <f t="shared" si="84"/>
        <v>2.3557126030624431E-3</v>
      </c>
      <c r="N1374" s="16">
        <f t="shared" si="87"/>
        <v>-0.36681547619047616</v>
      </c>
      <c r="O1374" s="8">
        <f t="shared" si="85"/>
        <v>109.94832041343666</v>
      </c>
    </row>
    <row r="1375" spans="1:15" x14ac:dyDescent="0.25">
      <c r="A1375" s="9">
        <v>43998</v>
      </c>
      <c r="B1375" s="1">
        <v>187.38</v>
      </c>
      <c r="C1375" s="13">
        <v>1.6270745200130277E-2</v>
      </c>
      <c r="D1375" s="11">
        <v>111.13879003558712</v>
      </c>
      <c r="E1375" s="14">
        <v>43998</v>
      </c>
      <c r="F1375" s="5">
        <f t="shared" si="86"/>
        <v>0</v>
      </c>
      <c r="G1375" s="15">
        <v>13.73</v>
      </c>
      <c r="H1375" s="15">
        <v>13.73</v>
      </c>
      <c r="I1375" s="15">
        <v>13.73</v>
      </c>
      <c r="J1375" s="15">
        <v>13.73</v>
      </c>
      <c r="K1375" s="15">
        <v>8.65</v>
      </c>
      <c r="L1375" s="15" t="s">
        <v>11</v>
      </c>
      <c r="M1375" s="16">
        <f t="shared" si="84"/>
        <v>1.6451233842538215E-2</v>
      </c>
      <c r="N1375" s="16">
        <f t="shared" si="87"/>
        <v>-0.35639880952380942</v>
      </c>
      <c r="O1375" s="8">
        <f t="shared" si="85"/>
        <v>111.75710594315242</v>
      </c>
    </row>
    <row r="1376" spans="1:15" x14ac:dyDescent="0.25">
      <c r="A1376" s="9">
        <v>43999</v>
      </c>
      <c r="B1376" s="1">
        <v>188.34</v>
      </c>
      <c r="C1376" s="13">
        <v>5.123278898495176E-3</v>
      </c>
      <c r="D1376" s="11">
        <v>111.70818505338073</v>
      </c>
      <c r="E1376" s="4">
        <v>43999</v>
      </c>
      <c r="F1376" s="5">
        <f t="shared" si="86"/>
        <v>0</v>
      </c>
      <c r="G1376" s="6">
        <v>13.8</v>
      </c>
      <c r="H1376" s="6">
        <v>13.8</v>
      </c>
      <c r="I1376" s="6">
        <v>13.8</v>
      </c>
      <c r="J1376" s="6">
        <v>13.8</v>
      </c>
      <c r="K1376" s="6">
        <v>8.69</v>
      </c>
      <c r="L1376" s="6" t="s">
        <v>11</v>
      </c>
      <c r="M1376" s="16">
        <f t="shared" si="84"/>
        <v>4.6242774566473965E-3</v>
      </c>
      <c r="N1376" s="16">
        <f t="shared" si="87"/>
        <v>-0.35342261904761907</v>
      </c>
      <c r="O1376" s="8">
        <f t="shared" si="85"/>
        <v>112.2739018087855</v>
      </c>
    </row>
    <row r="1377" spans="1:15" x14ac:dyDescent="0.25">
      <c r="A1377" s="9">
        <v>44000</v>
      </c>
      <c r="B1377" s="1">
        <v>187.38</v>
      </c>
      <c r="C1377" s="13">
        <v>-5.0971647021345046E-3</v>
      </c>
      <c r="D1377" s="11">
        <v>111.13879003558714</v>
      </c>
      <c r="E1377" s="14">
        <v>44000</v>
      </c>
      <c r="F1377" s="5">
        <f t="shared" si="86"/>
        <v>0</v>
      </c>
      <c r="G1377" s="15">
        <v>13.73</v>
      </c>
      <c r="H1377" s="15">
        <v>13.73</v>
      </c>
      <c r="I1377" s="15">
        <v>13.73</v>
      </c>
      <c r="J1377" s="15">
        <v>13.73</v>
      </c>
      <c r="K1377" s="15">
        <v>8.65</v>
      </c>
      <c r="L1377" s="15" t="s">
        <v>11</v>
      </c>
      <c r="M1377" s="16">
        <f t="shared" si="84"/>
        <v>-4.60299194476399E-3</v>
      </c>
      <c r="N1377" s="16">
        <f t="shared" si="87"/>
        <v>-0.35639880952380942</v>
      </c>
      <c r="O1377" s="8">
        <f t="shared" si="85"/>
        <v>111.75710594315244</v>
      </c>
    </row>
    <row r="1378" spans="1:15" x14ac:dyDescent="0.25">
      <c r="A1378" s="9">
        <v>44001</v>
      </c>
      <c r="B1378" s="1">
        <v>186.7</v>
      </c>
      <c r="C1378" s="13">
        <v>-3.6289892197673979E-3</v>
      </c>
      <c r="D1378" s="11">
        <v>110.73546856464999</v>
      </c>
      <c r="E1378" s="4">
        <v>44001</v>
      </c>
      <c r="F1378" s="5">
        <f t="shared" si="86"/>
        <v>0</v>
      </c>
      <c r="G1378" s="6">
        <v>13.68</v>
      </c>
      <c r="H1378" s="6">
        <v>13.68</v>
      </c>
      <c r="I1378" s="6">
        <v>13.68</v>
      </c>
      <c r="J1378" s="6">
        <v>13.68</v>
      </c>
      <c r="K1378" s="6">
        <v>8.6199999999999992</v>
      </c>
      <c r="L1378" s="6" t="s">
        <v>11</v>
      </c>
      <c r="M1378" s="16">
        <f t="shared" si="84"/>
        <v>-3.4682080924857139E-3</v>
      </c>
      <c r="N1378" s="16">
        <f t="shared" si="87"/>
        <v>-0.35863095238095244</v>
      </c>
      <c r="O1378" s="8">
        <f t="shared" si="85"/>
        <v>111.36950904392762</v>
      </c>
    </row>
    <row r="1379" spans="1:15" x14ac:dyDescent="0.25">
      <c r="A1379" s="9">
        <v>44004</v>
      </c>
      <c r="B1379" s="1">
        <v>188.06</v>
      </c>
      <c r="C1379" s="13">
        <v>7.2844134975897923E-3</v>
      </c>
      <c r="D1379" s="11">
        <v>111.54211150652426</v>
      </c>
      <c r="E1379" s="14">
        <v>44004</v>
      </c>
      <c r="F1379" s="5">
        <f t="shared" si="86"/>
        <v>0</v>
      </c>
      <c r="G1379" s="15">
        <v>13.78</v>
      </c>
      <c r="H1379" s="15">
        <v>13.78</v>
      </c>
      <c r="I1379" s="15">
        <v>13.78</v>
      </c>
      <c r="J1379" s="15">
        <v>13.78</v>
      </c>
      <c r="K1379" s="15">
        <v>8.68</v>
      </c>
      <c r="L1379" s="15" t="s">
        <v>11</v>
      </c>
      <c r="M1379" s="16">
        <f t="shared" si="84"/>
        <v>6.9605568445476607E-3</v>
      </c>
      <c r="N1379" s="16">
        <f t="shared" si="87"/>
        <v>-0.35416666666666663</v>
      </c>
      <c r="O1379" s="8">
        <f t="shared" si="85"/>
        <v>112.14470284237724</v>
      </c>
    </row>
    <row r="1380" spans="1:15" x14ac:dyDescent="0.25">
      <c r="A1380" s="9">
        <v>44005</v>
      </c>
      <c r="B1380" s="1">
        <v>189.43</v>
      </c>
      <c r="C1380" s="13">
        <v>7.2849090715729758E-3</v>
      </c>
      <c r="D1380" s="11">
        <v>112.35468564650054</v>
      </c>
      <c r="E1380" s="4">
        <v>44005</v>
      </c>
      <c r="F1380" s="5">
        <f t="shared" si="86"/>
        <v>0</v>
      </c>
      <c r="G1380" s="6">
        <v>13.88</v>
      </c>
      <c r="H1380" s="6">
        <v>13.88</v>
      </c>
      <c r="I1380" s="6">
        <v>13.88</v>
      </c>
      <c r="J1380" s="6">
        <v>13.88</v>
      </c>
      <c r="K1380" s="6">
        <v>8.74</v>
      </c>
      <c r="L1380" s="6" t="s">
        <v>11</v>
      </c>
      <c r="M1380" s="16">
        <f t="shared" si="84"/>
        <v>6.9124423963133896E-3</v>
      </c>
      <c r="N1380" s="16">
        <f t="shared" si="87"/>
        <v>-0.34970238095238093</v>
      </c>
      <c r="O1380" s="8">
        <f t="shared" si="85"/>
        <v>112.91989664082686</v>
      </c>
    </row>
    <row r="1381" spans="1:15" x14ac:dyDescent="0.25">
      <c r="A1381" s="9">
        <v>44006</v>
      </c>
      <c r="B1381" s="1">
        <v>184.65</v>
      </c>
      <c r="C1381" s="13">
        <v>-2.5233595523412311E-2</v>
      </c>
      <c r="D1381" s="11">
        <v>109.51957295373661</v>
      </c>
      <c r="E1381" s="14">
        <v>44006</v>
      </c>
      <c r="F1381" s="5">
        <f t="shared" si="86"/>
        <v>0</v>
      </c>
      <c r="G1381" s="15">
        <v>13.53</v>
      </c>
      <c r="H1381" s="15">
        <v>13.53</v>
      </c>
      <c r="I1381" s="15">
        <v>13.53</v>
      </c>
      <c r="J1381" s="15">
        <v>13.53</v>
      </c>
      <c r="K1381" s="15">
        <v>8.52</v>
      </c>
      <c r="L1381" s="15" t="s">
        <v>11</v>
      </c>
      <c r="M1381" s="16">
        <f t="shared" si="84"/>
        <v>-2.517162471395884E-2</v>
      </c>
      <c r="N1381" s="16">
        <f t="shared" si="87"/>
        <v>-0.3660714285714286</v>
      </c>
      <c r="O1381" s="8">
        <f t="shared" si="85"/>
        <v>110.07751937984494</v>
      </c>
    </row>
    <row r="1382" spans="1:15" x14ac:dyDescent="0.25">
      <c r="A1382" s="9">
        <v>44007</v>
      </c>
      <c r="B1382" s="1">
        <v>185.88</v>
      </c>
      <c r="C1382" s="13">
        <v>6.6612510154344662E-3</v>
      </c>
      <c r="D1382" s="11">
        <v>110.24911032028464</v>
      </c>
      <c r="E1382" s="4">
        <v>44007</v>
      </c>
      <c r="F1382" s="5">
        <f t="shared" si="86"/>
        <v>0</v>
      </c>
      <c r="G1382" s="6">
        <v>13.62</v>
      </c>
      <c r="H1382" s="6">
        <v>13.62</v>
      </c>
      <c r="I1382" s="6">
        <v>13.62</v>
      </c>
      <c r="J1382" s="6">
        <v>13.62</v>
      </c>
      <c r="K1382" s="6">
        <v>8.58</v>
      </c>
      <c r="L1382" s="6" t="s">
        <v>11</v>
      </c>
      <c r="M1382" s="16">
        <f t="shared" si="84"/>
        <v>7.0422535211267512E-3</v>
      </c>
      <c r="N1382" s="16">
        <f t="shared" si="87"/>
        <v>-0.36160714285714279</v>
      </c>
      <c r="O1382" s="8">
        <f t="shared" si="85"/>
        <v>110.85271317829455</v>
      </c>
    </row>
    <row r="1383" spans="1:15" x14ac:dyDescent="0.25">
      <c r="A1383" s="9">
        <v>44008</v>
      </c>
      <c r="B1383" s="1">
        <v>184.11</v>
      </c>
      <c r="C1383" s="13">
        <v>-9.5222724338281939E-3</v>
      </c>
      <c r="D1383" s="11">
        <v>109.19928825622772</v>
      </c>
      <c r="E1383" s="14">
        <v>44008</v>
      </c>
      <c r="F1383" s="5">
        <f t="shared" si="86"/>
        <v>0</v>
      </c>
      <c r="G1383" s="15">
        <v>13.49</v>
      </c>
      <c r="H1383" s="15">
        <v>13.49</v>
      </c>
      <c r="I1383" s="15">
        <v>13.49</v>
      </c>
      <c r="J1383" s="15">
        <v>13.49</v>
      </c>
      <c r="K1383" s="15">
        <v>8.5</v>
      </c>
      <c r="L1383" s="15" t="s">
        <v>11</v>
      </c>
      <c r="M1383" s="16">
        <f t="shared" si="84"/>
        <v>-9.3240093240093413E-3</v>
      </c>
      <c r="N1383" s="16">
        <f t="shared" si="87"/>
        <v>-0.36755952380952384</v>
      </c>
      <c r="O1383" s="8">
        <f t="shared" si="85"/>
        <v>109.81912144702839</v>
      </c>
    </row>
    <row r="1384" spans="1:15" x14ac:dyDescent="0.25">
      <c r="A1384" s="9">
        <v>44011</v>
      </c>
      <c r="B1384" s="1">
        <v>184.92</v>
      </c>
      <c r="C1384" s="13">
        <v>4.3995437510182533E-3</v>
      </c>
      <c r="D1384" s="11">
        <v>109.67971530249105</v>
      </c>
      <c r="E1384" s="4">
        <v>44011</v>
      </c>
      <c r="F1384" s="5">
        <f t="shared" si="86"/>
        <v>0</v>
      </c>
      <c r="G1384" s="6">
        <v>13.55</v>
      </c>
      <c r="H1384" s="6">
        <v>13.55</v>
      </c>
      <c r="I1384" s="6">
        <v>13.55</v>
      </c>
      <c r="J1384" s="6">
        <v>13.55</v>
      </c>
      <c r="K1384" s="6">
        <v>8.5299999999999994</v>
      </c>
      <c r="L1384" s="6" t="s">
        <v>11</v>
      </c>
      <c r="M1384" s="16">
        <f t="shared" si="84"/>
        <v>3.529411764705781E-3</v>
      </c>
      <c r="N1384" s="16">
        <f t="shared" si="87"/>
        <v>-0.36532738095238093</v>
      </c>
      <c r="O1384" s="8">
        <f t="shared" si="85"/>
        <v>110.20671834625318</v>
      </c>
    </row>
    <row r="1385" spans="1:15" x14ac:dyDescent="0.25">
      <c r="A1385" s="9">
        <v>44012</v>
      </c>
      <c r="B1385" s="1">
        <v>184.92</v>
      </c>
      <c r="C1385" s="13">
        <v>0</v>
      </c>
      <c r="D1385" s="11">
        <v>109.67971530249105</v>
      </c>
      <c r="E1385" s="14">
        <v>44012</v>
      </c>
      <c r="F1385" s="5">
        <f t="shared" si="86"/>
        <v>0</v>
      </c>
      <c r="G1385" s="15">
        <v>13.55</v>
      </c>
      <c r="H1385" s="15">
        <v>13.55</v>
      </c>
      <c r="I1385" s="15">
        <v>13.55</v>
      </c>
      <c r="J1385" s="15">
        <v>13.55</v>
      </c>
      <c r="K1385" s="15">
        <v>8.5299999999999994</v>
      </c>
      <c r="L1385" s="15" t="s">
        <v>11</v>
      </c>
      <c r="M1385" s="16">
        <f t="shared" si="84"/>
        <v>0</v>
      </c>
      <c r="N1385" s="16">
        <f t="shared" si="87"/>
        <v>-0.36532738095238093</v>
      </c>
      <c r="O1385" s="8">
        <f t="shared" si="85"/>
        <v>110.20671834625318</v>
      </c>
    </row>
    <row r="1386" spans="1:15" x14ac:dyDescent="0.25">
      <c r="A1386" s="9">
        <v>44013</v>
      </c>
      <c r="B1386" s="1">
        <v>185.61</v>
      </c>
      <c r="C1386" s="13">
        <v>3.7313432835821558E-3</v>
      </c>
      <c r="D1386" s="11">
        <v>110.0889679715302</v>
      </c>
      <c r="E1386" s="4">
        <v>44013</v>
      </c>
      <c r="F1386" s="5">
        <f t="shared" si="86"/>
        <v>0</v>
      </c>
      <c r="G1386" s="6">
        <v>13.6</v>
      </c>
      <c r="H1386" s="6">
        <v>13.6</v>
      </c>
      <c r="I1386" s="6">
        <v>13.6</v>
      </c>
      <c r="J1386" s="6">
        <v>13.6</v>
      </c>
      <c r="K1386" s="6">
        <v>8.56</v>
      </c>
      <c r="L1386" s="6" t="s">
        <v>11</v>
      </c>
      <c r="M1386" s="16">
        <f t="shared" si="84"/>
        <v>3.5169988276670949E-3</v>
      </c>
      <c r="N1386" s="16">
        <f t="shared" si="87"/>
        <v>-0.36309523809523803</v>
      </c>
      <c r="O1386" s="8">
        <f t="shared" si="85"/>
        <v>110.59431524547799</v>
      </c>
    </row>
    <row r="1387" spans="1:15" x14ac:dyDescent="0.25">
      <c r="A1387" s="9">
        <v>44014</v>
      </c>
      <c r="B1387" s="1">
        <v>188.06</v>
      </c>
      <c r="C1387" s="13">
        <v>1.3199719842680757E-2</v>
      </c>
      <c r="D1387" s="11">
        <v>111.54211150652425</v>
      </c>
      <c r="E1387" s="14">
        <v>44014</v>
      </c>
      <c r="F1387" s="5">
        <f t="shared" si="86"/>
        <v>0</v>
      </c>
      <c r="G1387" s="15">
        <v>13.78</v>
      </c>
      <c r="H1387" s="15">
        <v>13.78</v>
      </c>
      <c r="I1387" s="15">
        <v>13.78</v>
      </c>
      <c r="J1387" s="15">
        <v>13.78</v>
      </c>
      <c r="K1387" s="15">
        <v>8.68</v>
      </c>
      <c r="L1387" s="15" t="s">
        <v>11</v>
      </c>
      <c r="M1387" s="16">
        <f t="shared" si="84"/>
        <v>1.4018691588784993E-2</v>
      </c>
      <c r="N1387" s="16">
        <f t="shared" si="87"/>
        <v>-0.35416666666666663</v>
      </c>
      <c r="O1387" s="8">
        <f t="shared" si="85"/>
        <v>112.1447028423772</v>
      </c>
    </row>
    <row r="1388" spans="1:15" x14ac:dyDescent="0.25">
      <c r="A1388" s="9">
        <v>44018</v>
      </c>
      <c r="B1388" s="1">
        <v>190.79</v>
      </c>
      <c r="C1388" s="13">
        <v>1.4516643624375103E-2</v>
      </c>
      <c r="D1388" s="11">
        <v>113.16132858837477</v>
      </c>
      <c r="E1388" s="4">
        <v>44018</v>
      </c>
      <c r="F1388" s="5">
        <f t="shared" si="86"/>
        <v>0</v>
      </c>
      <c r="G1388" s="6">
        <v>13.98</v>
      </c>
      <c r="H1388" s="6">
        <v>13.98</v>
      </c>
      <c r="I1388" s="6">
        <v>13.98</v>
      </c>
      <c r="J1388" s="6">
        <v>13.98</v>
      </c>
      <c r="K1388" s="6">
        <v>8.8000000000000007</v>
      </c>
      <c r="L1388" s="6" t="s">
        <v>11</v>
      </c>
      <c r="M1388" s="16">
        <f t="shared" si="84"/>
        <v>1.3824884792626779E-2</v>
      </c>
      <c r="N1388" s="16">
        <f t="shared" si="87"/>
        <v>-0.34523809523809512</v>
      </c>
      <c r="O1388" s="8">
        <f t="shared" si="85"/>
        <v>113.69509043927643</v>
      </c>
    </row>
    <row r="1389" spans="1:15" x14ac:dyDescent="0.25">
      <c r="A1389" s="9">
        <v>44019</v>
      </c>
      <c r="B1389" s="1">
        <v>188.34</v>
      </c>
      <c r="C1389" s="13">
        <v>-1.284134388594782E-2</v>
      </c>
      <c r="D1389" s="11">
        <v>111.70818505338072</v>
      </c>
      <c r="E1389" s="14">
        <v>44019</v>
      </c>
      <c r="F1389" s="5">
        <f t="shared" si="86"/>
        <v>0</v>
      </c>
      <c r="G1389" s="15">
        <v>13.8</v>
      </c>
      <c r="H1389" s="15">
        <v>13.8</v>
      </c>
      <c r="I1389" s="15">
        <v>13.8</v>
      </c>
      <c r="J1389" s="15">
        <v>13.8</v>
      </c>
      <c r="K1389" s="15">
        <v>8.69</v>
      </c>
      <c r="L1389" s="15" t="s">
        <v>11</v>
      </c>
      <c r="M1389" s="16">
        <f t="shared" si="84"/>
        <v>-1.2500000000000178E-2</v>
      </c>
      <c r="N1389" s="16">
        <f t="shared" si="87"/>
        <v>-0.35342261904761907</v>
      </c>
      <c r="O1389" s="8">
        <f t="shared" si="85"/>
        <v>112.27390180878545</v>
      </c>
    </row>
    <row r="1390" spans="1:15" x14ac:dyDescent="0.25">
      <c r="A1390" s="9">
        <v>44020</v>
      </c>
      <c r="B1390" s="1">
        <v>189.56</v>
      </c>
      <c r="C1390" s="13">
        <v>6.4776468089624561E-3</v>
      </c>
      <c r="D1390" s="11">
        <v>112.43179122182674</v>
      </c>
      <c r="E1390" s="4">
        <v>44020</v>
      </c>
      <c r="F1390" s="5">
        <f t="shared" si="86"/>
        <v>0</v>
      </c>
      <c r="G1390" s="6">
        <v>13.89</v>
      </c>
      <c r="H1390" s="6">
        <v>13.89</v>
      </c>
      <c r="I1390" s="6">
        <v>13.89</v>
      </c>
      <c r="J1390" s="6">
        <v>13.89</v>
      </c>
      <c r="K1390" s="6">
        <v>8.75</v>
      </c>
      <c r="L1390" s="6" t="s">
        <v>11</v>
      </c>
      <c r="M1390" s="16">
        <f t="shared" si="84"/>
        <v>6.9044879171462625E-3</v>
      </c>
      <c r="N1390" s="16">
        <f t="shared" si="87"/>
        <v>-0.34895833333333326</v>
      </c>
      <c r="O1390" s="8">
        <f t="shared" si="85"/>
        <v>113.04909560723507</v>
      </c>
    </row>
    <row r="1391" spans="1:15" x14ac:dyDescent="0.25">
      <c r="A1391" s="9">
        <v>44021</v>
      </c>
      <c r="B1391" s="1">
        <v>187.65</v>
      </c>
      <c r="C1391" s="13">
        <v>-1.0075965393542941E-2</v>
      </c>
      <c r="D1391" s="11">
        <v>111.29893238434157</v>
      </c>
      <c r="E1391" s="14">
        <v>44021</v>
      </c>
      <c r="F1391" s="5">
        <f t="shared" si="86"/>
        <v>0</v>
      </c>
      <c r="G1391" s="15">
        <v>13.75</v>
      </c>
      <c r="H1391" s="15">
        <v>13.75</v>
      </c>
      <c r="I1391" s="15">
        <v>13.75</v>
      </c>
      <c r="J1391" s="15">
        <v>13.75</v>
      </c>
      <c r="K1391" s="15">
        <v>8.66</v>
      </c>
      <c r="L1391" s="15" t="s">
        <v>11</v>
      </c>
      <c r="M1391" s="16">
        <f t="shared" si="84"/>
        <v>-1.0285714285714231E-2</v>
      </c>
      <c r="N1391" s="16">
        <f t="shared" si="87"/>
        <v>-0.35565476190476186</v>
      </c>
      <c r="O1391" s="8">
        <f t="shared" si="85"/>
        <v>111.88630490956066</v>
      </c>
    </row>
    <row r="1392" spans="1:15" x14ac:dyDescent="0.25">
      <c r="A1392" s="9">
        <v>44022</v>
      </c>
      <c r="B1392" s="1">
        <v>188.88</v>
      </c>
      <c r="C1392" s="13">
        <v>6.5547561950438649E-3</v>
      </c>
      <c r="D1392" s="11">
        <v>112.0284697508896</v>
      </c>
      <c r="E1392" s="4">
        <v>44022</v>
      </c>
      <c r="F1392" s="5">
        <f t="shared" si="86"/>
        <v>0</v>
      </c>
      <c r="G1392" s="6">
        <v>13.84</v>
      </c>
      <c r="H1392" s="6">
        <v>13.84</v>
      </c>
      <c r="I1392" s="6">
        <v>13.84</v>
      </c>
      <c r="J1392" s="6">
        <v>13.84</v>
      </c>
      <c r="K1392" s="6">
        <v>8.7200000000000006</v>
      </c>
      <c r="L1392" s="6" t="s">
        <v>11</v>
      </c>
      <c r="M1392" s="16">
        <f t="shared" si="84"/>
        <v>6.9284064665127154E-3</v>
      </c>
      <c r="N1392" s="16">
        <f t="shared" si="87"/>
        <v>-0.35119047619047616</v>
      </c>
      <c r="O1392" s="8">
        <f t="shared" si="85"/>
        <v>112.66149870801027</v>
      </c>
    </row>
    <row r="1393" spans="1:15" x14ac:dyDescent="0.25">
      <c r="A1393" s="9">
        <v>44025</v>
      </c>
      <c r="B1393" s="1">
        <v>188.61</v>
      </c>
      <c r="C1393" s="13">
        <v>-1.429479034307346E-3</v>
      </c>
      <c r="D1393" s="11">
        <v>111.86832740213517</v>
      </c>
      <c r="E1393" s="14">
        <v>44025</v>
      </c>
      <c r="F1393" s="5">
        <f t="shared" si="86"/>
        <v>0</v>
      </c>
      <c r="G1393" s="15">
        <v>13.82</v>
      </c>
      <c r="H1393" s="15">
        <v>13.82</v>
      </c>
      <c r="I1393" s="15">
        <v>13.82</v>
      </c>
      <c r="J1393" s="15">
        <v>13.82</v>
      </c>
      <c r="K1393" s="15">
        <v>8.6999999999999993</v>
      </c>
      <c r="L1393" s="15" t="s">
        <v>11</v>
      </c>
      <c r="M1393" s="16">
        <f t="shared" si="84"/>
        <v>-2.2935779816515289E-3</v>
      </c>
      <c r="N1393" s="16">
        <f t="shared" si="87"/>
        <v>-0.35267857142857151</v>
      </c>
      <c r="O1393" s="8">
        <f t="shared" si="85"/>
        <v>112.40310077519372</v>
      </c>
    </row>
    <row r="1394" spans="1:15" x14ac:dyDescent="0.25">
      <c r="A1394" s="9">
        <v>44026</v>
      </c>
      <c r="B1394" s="1">
        <v>190.93</v>
      </c>
      <c r="C1394" s="13">
        <v>1.2300514288744013E-2</v>
      </c>
      <c r="D1394" s="11">
        <v>113.24436536180302</v>
      </c>
      <c r="E1394" s="4">
        <v>44026</v>
      </c>
      <c r="F1394" s="5">
        <f t="shared" si="86"/>
        <v>0</v>
      </c>
      <c r="G1394" s="6">
        <v>13.99</v>
      </c>
      <c r="H1394" s="6">
        <v>13.99</v>
      </c>
      <c r="I1394" s="6">
        <v>13.99</v>
      </c>
      <c r="J1394" s="6">
        <v>13.99</v>
      </c>
      <c r="K1394" s="6">
        <v>8.81</v>
      </c>
      <c r="L1394" s="6" t="s">
        <v>11</v>
      </c>
      <c r="M1394" s="16">
        <f t="shared" si="84"/>
        <v>1.2643678160919603E-2</v>
      </c>
      <c r="N1394" s="16">
        <f t="shared" si="87"/>
        <v>-0.34449404761904756</v>
      </c>
      <c r="O1394" s="8">
        <f t="shared" si="85"/>
        <v>113.82428940568468</v>
      </c>
    </row>
    <row r="1395" spans="1:15" x14ac:dyDescent="0.25">
      <c r="A1395" s="9">
        <v>44027</v>
      </c>
      <c r="B1395" s="1">
        <v>192.84</v>
      </c>
      <c r="C1395" s="13">
        <v>1.0003666265123279E-2</v>
      </c>
      <c r="D1395" s="11">
        <v>114.37722419928818</v>
      </c>
      <c r="E1395" s="14">
        <v>44027</v>
      </c>
      <c r="F1395" s="5">
        <f t="shared" si="86"/>
        <v>0</v>
      </c>
      <c r="G1395" s="15">
        <v>14.13</v>
      </c>
      <c r="H1395" s="15">
        <v>14.13</v>
      </c>
      <c r="I1395" s="15">
        <v>14.13</v>
      </c>
      <c r="J1395" s="15">
        <v>14.13</v>
      </c>
      <c r="K1395" s="15">
        <v>8.9</v>
      </c>
      <c r="L1395" s="15" t="s">
        <v>11</v>
      </c>
      <c r="M1395" s="16">
        <f t="shared" si="84"/>
        <v>1.0215664018161208E-2</v>
      </c>
      <c r="N1395" s="16">
        <f t="shared" si="87"/>
        <v>-0.33779761904761896</v>
      </c>
      <c r="O1395" s="8">
        <f t="shared" si="85"/>
        <v>114.98708010335911</v>
      </c>
    </row>
    <row r="1396" spans="1:15" x14ac:dyDescent="0.25">
      <c r="A1396" s="9">
        <v>44028</v>
      </c>
      <c r="B1396" s="1">
        <v>191.88</v>
      </c>
      <c r="C1396" s="13">
        <v>-4.9782202862477254E-3</v>
      </c>
      <c r="D1396" s="11">
        <v>113.80782918149458</v>
      </c>
      <c r="E1396" s="4">
        <v>44028</v>
      </c>
      <c r="F1396" s="5">
        <f t="shared" si="86"/>
        <v>0</v>
      </c>
      <c r="G1396" s="6">
        <v>14.06</v>
      </c>
      <c r="H1396" s="6">
        <v>14.06</v>
      </c>
      <c r="I1396" s="6">
        <v>14.06</v>
      </c>
      <c r="J1396" s="6">
        <v>14.06</v>
      </c>
      <c r="K1396" s="6">
        <v>8.85</v>
      </c>
      <c r="L1396" s="6" t="s">
        <v>11</v>
      </c>
      <c r="M1396" s="16">
        <f t="shared" si="84"/>
        <v>-5.6179775280900124E-3</v>
      </c>
      <c r="N1396" s="16">
        <f t="shared" si="87"/>
        <v>-0.3415178571428571</v>
      </c>
      <c r="O1396" s="8">
        <f t="shared" si="85"/>
        <v>114.34108527131775</v>
      </c>
    </row>
    <row r="1397" spans="1:15" x14ac:dyDescent="0.25">
      <c r="A1397" s="9">
        <v>44029</v>
      </c>
      <c r="B1397" s="1">
        <v>192.98</v>
      </c>
      <c r="C1397" s="13">
        <v>5.7327496351886609E-3</v>
      </c>
      <c r="D1397" s="11">
        <v>114.46026097271641</v>
      </c>
      <c r="E1397" s="14">
        <v>44029</v>
      </c>
      <c r="F1397" s="5">
        <f t="shared" si="86"/>
        <v>0</v>
      </c>
      <c r="G1397" s="15">
        <v>14.14</v>
      </c>
      <c r="H1397" s="15">
        <v>14.14</v>
      </c>
      <c r="I1397" s="15">
        <v>14.14</v>
      </c>
      <c r="J1397" s="15">
        <v>14.14</v>
      </c>
      <c r="K1397" s="15">
        <v>8.91</v>
      </c>
      <c r="L1397" s="15" t="s">
        <v>11</v>
      </c>
      <c r="M1397" s="16">
        <f t="shared" si="84"/>
        <v>6.7796610169492677E-3</v>
      </c>
      <c r="N1397" s="16">
        <f t="shared" si="87"/>
        <v>-0.3370535714285714</v>
      </c>
      <c r="O1397" s="8">
        <f t="shared" si="85"/>
        <v>115.11627906976737</v>
      </c>
    </row>
    <row r="1398" spans="1:15" x14ac:dyDescent="0.25">
      <c r="A1398" s="9">
        <v>44032</v>
      </c>
      <c r="B1398" s="1">
        <v>194.61</v>
      </c>
      <c r="C1398" s="13">
        <v>8.4464711369054424E-3</v>
      </c>
      <c r="D1398" s="11">
        <v>115.42704626334512</v>
      </c>
      <c r="E1398" s="4">
        <v>44032</v>
      </c>
      <c r="F1398" s="5">
        <f t="shared" si="86"/>
        <v>0</v>
      </c>
      <c r="G1398" s="6">
        <v>14.26</v>
      </c>
      <c r="H1398" s="6">
        <v>14.26</v>
      </c>
      <c r="I1398" s="6">
        <v>14.26</v>
      </c>
      <c r="J1398" s="6">
        <v>14.26</v>
      </c>
      <c r="K1398" s="6">
        <v>8.98</v>
      </c>
      <c r="L1398" s="6" t="s">
        <v>11</v>
      </c>
      <c r="M1398" s="16">
        <f t="shared" si="84"/>
        <v>7.8563411896745983E-3</v>
      </c>
      <c r="N1398" s="16">
        <f t="shared" si="87"/>
        <v>-0.33184523809523803</v>
      </c>
      <c r="O1398" s="8">
        <f t="shared" si="85"/>
        <v>116.02067183462526</v>
      </c>
    </row>
    <row r="1399" spans="1:15" x14ac:dyDescent="0.25">
      <c r="A1399" s="9">
        <v>44033</v>
      </c>
      <c r="B1399" s="1">
        <v>194.34</v>
      </c>
      <c r="C1399" s="13">
        <v>-1.387390164945379E-3</v>
      </c>
      <c r="D1399" s="11">
        <v>115.26690391459066</v>
      </c>
      <c r="E1399" s="14">
        <v>44033</v>
      </c>
      <c r="F1399" s="5">
        <f t="shared" si="86"/>
        <v>0</v>
      </c>
      <c r="G1399" s="15">
        <v>14.24</v>
      </c>
      <c r="H1399" s="15">
        <v>14.24</v>
      </c>
      <c r="I1399" s="15">
        <v>14.24</v>
      </c>
      <c r="J1399" s="15">
        <v>14.24</v>
      </c>
      <c r="K1399" s="15">
        <v>8.9700000000000006</v>
      </c>
      <c r="L1399" s="15" t="s">
        <v>11</v>
      </c>
      <c r="M1399" s="16">
        <f t="shared" si="84"/>
        <v>-1.1135857461024301E-3</v>
      </c>
      <c r="N1399" s="16">
        <f t="shared" si="87"/>
        <v>-0.33258928571428559</v>
      </c>
      <c r="O1399" s="8">
        <f t="shared" si="85"/>
        <v>115.89147286821699</v>
      </c>
    </row>
    <row r="1400" spans="1:15" x14ac:dyDescent="0.25">
      <c r="A1400" s="9">
        <v>44034</v>
      </c>
      <c r="B1400" s="1">
        <v>194.89</v>
      </c>
      <c r="C1400" s="13">
        <v>2.8300915920551617E-3</v>
      </c>
      <c r="D1400" s="11">
        <v>115.59311981020157</v>
      </c>
      <c r="E1400" s="4">
        <v>44034</v>
      </c>
      <c r="F1400" s="5">
        <f t="shared" si="86"/>
        <v>0</v>
      </c>
      <c r="G1400" s="6">
        <v>14.28</v>
      </c>
      <c r="H1400" s="6">
        <v>14.28</v>
      </c>
      <c r="I1400" s="6">
        <v>14.28</v>
      </c>
      <c r="J1400" s="6">
        <v>14.28</v>
      </c>
      <c r="K1400" s="6">
        <v>8.99</v>
      </c>
      <c r="L1400" s="6" t="s">
        <v>11</v>
      </c>
      <c r="M1400" s="16">
        <f t="shared" si="84"/>
        <v>2.2296544035673715E-3</v>
      </c>
      <c r="N1400" s="16">
        <f t="shared" si="87"/>
        <v>-0.33110119047619047</v>
      </c>
      <c r="O1400" s="8">
        <f t="shared" si="85"/>
        <v>116.14987080103353</v>
      </c>
    </row>
    <row r="1401" spans="1:15" x14ac:dyDescent="0.25">
      <c r="A1401" s="9">
        <v>44035</v>
      </c>
      <c r="B1401" s="1">
        <v>193.25</v>
      </c>
      <c r="C1401" s="13">
        <v>-8.4150033352147213E-3</v>
      </c>
      <c r="D1401" s="11">
        <v>114.62040332147085</v>
      </c>
      <c r="E1401" s="14">
        <v>44035</v>
      </c>
      <c r="F1401" s="5">
        <f t="shared" si="86"/>
        <v>0</v>
      </c>
      <c r="G1401" s="15">
        <v>14.16</v>
      </c>
      <c r="H1401" s="15">
        <v>14.16</v>
      </c>
      <c r="I1401" s="15">
        <v>14.16</v>
      </c>
      <c r="J1401" s="15">
        <v>14.16</v>
      </c>
      <c r="K1401" s="15">
        <v>8.92</v>
      </c>
      <c r="L1401" s="15" t="s">
        <v>11</v>
      </c>
      <c r="M1401" s="16">
        <f t="shared" si="84"/>
        <v>-7.7864293659621886E-3</v>
      </c>
      <c r="N1401" s="16">
        <f t="shared" si="87"/>
        <v>-0.33630952380952384</v>
      </c>
      <c r="O1401" s="8">
        <f t="shared" si="85"/>
        <v>115.24547803617564</v>
      </c>
    </row>
    <row r="1402" spans="1:15" x14ac:dyDescent="0.25">
      <c r="A1402" s="9">
        <v>44036</v>
      </c>
      <c r="B1402" s="1">
        <v>192.16</v>
      </c>
      <c r="C1402" s="13">
        <v>-5.6403622250970065E-3</v>
      </c>
      <c r="D1402" s="11">
        <v>113.97390272835104</v>
      </c>
      <c r="E1402" s="4">
        <v>44036</v>
      </c>
      <c r="F1402" s="5">
        <f t="shared" si="86"/>
        <v>0</v>
      </c>
      <c r="G1402" s="6">
        <v>14.08</v>
      </c>
      <c r="H1402" s="6">
        <v>14.08</v>
      </c>
      <c r="I1402" s="6">
        <v>14.08</v>
      </c>
      <c r="J1402" s="6">
        <v>14.08</v>
      </c>
      <c r="K1402" s="6">
        <v>8.8699999999999992</v>
      </c>
      <c r="L1402" s="6" t="s">
        <v>11</v>
      </c>
      <c r="M1402" s="16">
        <f t="shared" si="84"/>
        <v>-5.6053811659193542E-3</v>
      </c>
      <c r="N1402" s="16">
        <f t="shared" si="87"/>
        <v>-0.34002976190476197</v>
      </c>
      <c r="O1402" s="8">
        <f t="shared" si="85"/>
        <v>114.59948320413429</v>
      </c>
    </row>
    <row r="1403" spans="1:15" x14ac:dyDescent="0.25">
      <c r="A1403" s="9">
        <v>44039</v>
      </c>
      <c r="B1403" s="1">
        <v>194.89</v>
      </c>
      <c r="C1403" s="13">
        <v>1.4206910907576864E-2</v>
      </c>
      <c r="D1403" s="11">
        <v>115.59311981020156</v>
      </c>
      <c r="E1403" s="14">
        <v>44039</v>
      </c>
      <c r="F1403" s="5">
        <f t="shared" si="86"/>
        <v>0</v>
      </c>
      <c r="G1403" s="15">
        <v>14.28</v>
      </c>
      <c r="H1403" s="15">
        <v>14.28</v>
      </c>
      <c r="I1403" s="15">
        <v>14.28</v>
      </c>
      <c r="J1403" s="15">
        <v>14.28</v>
      </c>
      <c r="K1403" s="15">
        <v>8.99</v>
      </c>
      <c r="L1403" s="15" t="s">
        <v>11</v>
      </c>
      <c r="M1403" s="16">
        <f t="shared" si="84"/>
        <v>1.3528748590755368E-2</v>
      </c>
      <c r="N1403" s="16">
        <f t="shared" si="87"/>
        <v>-0.33110119047619047</v>
      </c>
      <c r="O1403" s="8">
        <f t="shared" si="85"/>
        <v>116.14987080103352</v>
      </c>
    </row>
    <row r="1404" spans="1:15" x14ac:dyDescent="0.25">
      <c r="A1404" s="9">
        <v>44040</v>
      </c>
      <c r="B1404" s="1">
        <v>193.8</v>
      </c>
      <c r="C1404" s="13">
        <v>-5.5928985581609192E-3</v>
      </c>
      <c r="D1404" s="11">
        <v>114.94661921708176</v>
      </c>
      <c r="E1404" s="4">
        <v>44040</v>
      </c>
      <c r="F1404" s="5">
        <f t="shared" si="86"/>
        <v>0</v>
      </c>
      <c r="G1404" s="6">
        <v>14.2</v>
      </c>
      <c r="H1404" s="6">
        <v>14.2</v>
      </c>
      <c r="I1404" s="6">
        <v>14.2</v>
      </c>
      <c r="J1404" s="6">
        <v>14.2</v>
      </c>
      <c r="K1404" s="6">
        <v>8.94</v>
      </c>
      <c r="L1404" s="6" t="s">
        <v>11</v>
      </c>
      <c r="M1404" s="16">
        <f t="shared" si="84"/>
        <v>-5.5617352614016902E-3</v>
      </c>
      <c r="N1404" s="16">
        <f t="shared" si="87"/>
        <v>-0.3348214285714286</v>
      </c>
      <c r="O1404" s="8">
        <f t="shared" si="85"/>
        <v>115.50387596899216</v>
      </c>
    </row>
    <row r="1405" spans="1:15" x14ac:dyDescent="0.25">
      <c r="A1405" s="9">
        <v>44041</v>
      </c>
      <c r="B1405" s="1">
        <v>195.57</v>
      </c>
      <c r="C1405" s="13">
        <v>9.1331269349843591E-3</v>
      </c>
      <c r="D1405" s="11">
        <v>115.99644128113869</v>
      </c>
      <c r="E1405" s="14">
        <v>44041</v>
      </c>
      <c r="F1405" s="5">
        <f t="shared" si="86"/>
        <v>0</v>
      </c>
      <c r="G1405" s="15">
        <v>14.33</v>
      </c>
      <c r="H1405" s="15">
        <v>14.33</v>
      </c>
      <c r="I1405" s="15">
        <v>14.33</v>
      </c>
      <c r="J1405" s="15">
        <v>14.33</v>
      </c>
      <c r="K1405" s="15">
        <v>9.02</v>
      </c>
      <c r="L1405" s="15" t="s">
        <v>11</v>
      </c>
      <c r="M1405" s="16">
        <f t="shared" si="84"/>
        <v>8.9485458612974522E-3</v>
      </c>
      <c r="N1405" s="16">
        <f t="shared" si="87"/>
        <v>-0.32886904761904767</v>
      </c>
      <c r="O1405" s="8">
        <f t="shared" si="85"/>
        <v>116.5374677002583</v>
      </c>
    </row>
    <row r="1406" spans="1:15" x14ac:dyDescent="0.25">
      <c r="A1406" s="9">
        <v>44042</v>
      </c>
      <c r="B1406" s="1">
        <v>192.84</v>
      </c>
      <c r="C1406" s="13">
        <v>-1.395919619573549E-2</v>
      </c>
      <c r="D1406" s="11">
        <v>114.37722419928816</v>
      </c>
      <c r="E1406" s="4">
        <v>44042</v>
      </c>
      <c r="F1406" s="5">
        <f t="shared" si="86"/>
        <v>0</v>
      </c>
      <c r="G1406" s="6">
        <v>14.13</v>
      </c>
      <c r="H1406" s="6">
        <v>14.13</v>
      </c>
      <c r="I1406" s="6">
        <v>14.13</v>
      </c>
      <c r="J1406" s="6">
        <v>14.13</v>
      </c>
      <c r="K1406" s="6">
        <v>8.9</v>
      </c>
      <c r="L1406" s="6" t="s">
        <v>11</v>
      </c>
      <c r="M1406" s="16">
        <f t="shared" si="84"/>
        <v>-1.3303769401330268E-2</v>
      </c>
      <c r="N1406" s="16">
        <f t="shared" si="87"/>
        <v>-0.33779761904761896</v>
      </c>
      <c r="O1406" s="8">
        <f t="shared" si="85"/>
        <v>114.98708010335909</v>
      </c>
    </row>
    <row r="1407" spans="1:15" x14ac:dyDescent="0.25">
      <c r="A1407" s="9">
        <v>44043</v>
      </c>
      <c r="B1407" s="1">
        <v>189.7</v>
      </c>
      <c r="C1407" s="13">
        <v>-1.6282928852935141E-2</v>
      </c>
      <c r="D1407" s="11">
        <v>112.51482799525495</v>
      </c>
      <c r="E1407" s="14">
        <v>44043</v>
      </c>
      <c r="F1407" s="5">
        <f t="shared" si="86"/>
        <v>0</v>
      </c>
      <c r="G1407" s="15">
        <v>13.9</v>
      </c>
      <c r="H1407" s="15">
        <v>13.9</v>
      </c>
      <c r="I1407" s="15">
        <v>13.9</v>
      </c>
      <c r="J1407" s="15">
        <v>13.9</v>
      </c>
      <c r="K1407" s="15">
        <v>8.75</v>
      </c>
      <c r="L1407" s="15" t="s">
        <v>11</v>
      </c>
      <c r="M1407" s="16">
        <f t="shared" si="84"/>
        <v>-1.6853932584269704E-2</v>
      </c>
      <c r="N1407" s="16">
        <f t="shared" si="87"/>
        <v>-0.34895833333333326</v>
      </c>
      <c r="O1407" s="8">
        <f t="shared" si="85"/>
        <v>113.04909560723506</v>
      </c>
    </row>
    <row r="1408" spans="1:15" x14ac:dyDescent="0.25">
      <c r="A1408" s="9">
        <v>44046</v>
      </c>
      <c r="B1408" s="1">
        <v>192.29</v>
      </c>
      <c r="C1408" s="13">
        <v>1.365313653136524E-2</v>
      </c>
      <c r="D1408" s="11">
        <v>114.05100830367724</v>
      </c>
      <c r="E1408" s="4">
        <v>44046</v>
      </c>
      <c r="F1408" s="5">
        <f t="shared" si="86"/>
        <v>0</v>
      </c>
      <c r="G1408" s="6">
        <v>14.09</v>
      </c>
      <c r="H1408" s="6">
        <v>14.09</v>
      </c>
      <c r="I1408" s="6">
        <v>14.09</v>
      </c>
      <c r="J1408" s="6">
        <v>14.09</v>
      </c>
      <c r="K1408" s="6">
        <v>8.8699999999999992</v>
      </c>
      <c r="L1408" s="6" t="s">
        <v>11</v>
      </c>
      <c r="M1408" s="16">
        <f t="shared" si="84"/>
        <v>1.3714285714285568E-2</v>
      </c>
      <c r="N1408" s="16">
        <f t="shared" si="87"/>
        <v>-0.34002976190476197</v>
      </c>
      <c r="O1408" s="8">
        <f t="shared" si="85"/>
        <v>114.59948320413427</v>
      </c>
    </row>
    <row r="1409" spans="1:15" x14ac:dyDescent="0.25">
      <c r="A1409" s="9">
        <v>44047</v>
      </c>
      <c r="B1409" s="1">
        <v>193.8</v>
      </c>
      <c r="C1409" s="13">
        <v>7.8527224504656434E-3</v>
      </c>
      <c r="D1409" s="11">
        <v>114.94661921708176</v>
      </c>
      <c r="E1409" s="14">
        <v>44047</v>
      </c>
      <c r="F1409" s="5">
        <f t="shared" si="86"/>
        <v>0</v>
      </c>
      <c r="G1409" s="15">
        <v>14.2</v>
      </c>
      <c r="H1409" s="15">
        <v>14.2</v>
      </c>
      <c r="I1409" s="15">
        <v>14.2</v>
      </c>
      <c r="J1409" s="15">
        <v>14.2</v>
      </c>
      <c r="K1409" s="15">
        <v>8.94</v>
      </c>
      <c r="L1409" s="15" t="s">
        <v>11</v>
      </c>
      <c r="M1409" s="16">
        <f t="shared" si="84"/>
        <v>7.8917700112739464E-3</v>
      </c>
      <c r="N1409" s="16">
        <f t="shared" si="87"/>
        <v>-0.3348214285714286</v>
      </c>
      <c r="O1409" s="8">
        <f t="shared" si="85"/>
        <v>115.50387596899215</v>
      </c>
    </row>
    <row r="1410" spans="1:15" x14ac:dyDescent="0.25">
      <c r="A1410" s="9">
        <v>44048</v>
      </c>
      <c r="B1410" s="1">
        <v>195.43</v>
      </c>
      <c r="C1410" s="13">
        <v>8.4107327141382804E-3</v>
      </c>
      <c r="D1410" s="11">
        <v>115.91340450771047</v>
      </c>
      <c r="E1410" s="4">
        <v>44048</v>
      </c>
      <c r="F1410" s="5">
        <f t="shared" si="86"/>
        <v>0</v>
      </c>
      <c r="G1410" s="6">
        <v>14.32</v>
      </c>
      <c r="H1410" s="6">
        <v>14.32</v>
      </c>
      <c r="I1410" s="6">
        <v>14.32</v>
      </c>
      <c r="J1410" s="6">
        <v>14.32</v>
      </c>
      <c r="K1410" s="6">
        <v>9.02</v>
      </c>
      <c r="L1410" s="6" t="s">
        <v>11</v>
      </c>
      <c r="M1410" s="16">
        <f t="shared" si="84"/>
        <v>8.9485458612974522E-3</v>
      </c>
      <c r="N1410" s="16">
        <f t="shared" si="87"/>
        <v>-0.32886904761904767</v>
      </c>
      <c r="O1410" s="8">
        <f t="shared" si="85"/>
        <v>116.53746770025829</v>
      </c>
    </row>
    <row r="1411" spans="1:15" x14ac:dyDescent="0.25">
      <c r="A1411" s="9">
        <v>44049</v>
      </c>
      <c r="B1411" s="1">
        <v>195.3</v>
      </c>
      <c r="C1411" s="13">
        <v>-6.6519981579082899E-4</v>
      </c>
      <c r="D1411" s="11">
        <v>115.83629893238425</v>
      </c>
      <c r="E1411" s="14">
        <v>44049</v>
      </c>
      <c r="F1411" s="5">
        <f t="shared" si="86"/>
        <v>0</v>
      </c>
      <c r="G1411" s="15">
        <v>14.31</v>
      </c>
      <c r="H1411" s="15">
        <v>14.31</v>
      </c>
      <c r="I1411" s="15">
        <v>14.31</v>
      </c>
      <c r="J1411" s="15">
        <v>14.31</v>
      </c>
      <c r="K1411" s="15">
        <v>9.01</v>
      </c>
      <c r="L1411" s="15" t="s">
        <v>11</v>
      </c>
      <c r="M1411" s="16">
        <f t="shared" si="84"/>
        <v>-1.1086474501108556E-3</v>
      </c>
      <c r="N1411" s="16">
        <f t="shared" si="87"/>
        <v>-0.32961309523809523</v>
      </c>
      <c r="O1411" s="8">
        <f t="shared" si="85"/>
        <v>116.40826873385002</v>
      </c>
    </row>
    <row r="1412" spans="1:15" x14ac:dyDescent="0.25">
      <c r="A1412" s="9">
        <v>44050</v>
      </c>
      <c r="B1412" s="1">
        <v>194.34</v>
      </c>
      <c r="C1412" s="13">
        <v>-4.9155145929339339E-3</v>
      </c>
      <c r="D1412" s="11">
        <v>115.26690391459066</v>
      </c>
      <c r="E1412" s="4">
        <v>44050</v>
      </c>
      <c r="F1412" s="5">
        <f t="shared" si="86"/>
        <v>0</v>
      </c>
      <c r="G1412" s="6">
        <v>14.24</v>
      </c>
      <c r="H1412" s="6">
        <v>14.24</v>
      </c>
      <c r="I1412" s="6">
        <v>14.24</v>
      </c>
      <c r="J1412" s="6">
        <v>14.24</v>
      </c>
      <c r="K1412" s="6">
        <v>8.9700000000000006</v>
      </c>
      <c r="L1412" s="6" t="s">
        <v>11</v>
      </c>
      <c r="M1412" s="16">
        <f t="shared" ref="M1412:M1475" si="88">K1412/K1411-1</f>
        <v>-4.4395116537180312E-3</v>
      </c>
      <c r="N1412" s="16">
        <f t="shared" si="87"/>
        <v>-0.33258928571428559</v>
      </c>
      <c r="O1412" s="8">
        <f t="shared" ref="O1412:O1475" si="89">O1411*(1+M1412)</f>
        <v>115.89147286821695</v>
      </c>
    </row>
    <row r="1413" spans="1:15" x14ac:dyDescent="0.25">
      <c r="A1413" s="9">
        <v>44053</v>
      </c>
      <c r="B1413" s="1">
        <v>194.61</v>
      </c>
      <c r="C1413" s="13">
        <v>1.3893176906452087E-3</v>
      </c>
      <c r="D1413" s="11">
        <v>115.4270462633451</v>
      </c>
      <c r="E1413" s="14">
        <v>44053</v>
      </c>
      <c r="F1413" s="5">
        <f t="shared" ref="F1413:F1476" si="90">A1413-E1413</f>
        <v>0</v>
      </c>
      <c r="G1413" s="15">
        <v>14.26</v>
      </c>
      <c r="H1413" s="15">
        <v>14.26</v>
      </c>
      <c r="I1413" s="15">
        <v>14.26</v>
      </c>
      <c r="J1413" s="15">
        <v>14.26</v>
      </c>
      <c r="K1413" s="15">
        <v>8.98</v>
      </c>
      <c r="L1413" s="15" t="s">
        <v>11</v>
      </c>
      <c r="M1413" s="16">
        <f t="shared" si="88"/>
        <v>1.1148272017837968E-3</v>
      </c>
      <c r="N1413" s="16">
        <f t="shared" si="87"/>
        <v>-0.33184523809523803</v>
      </c>
      <c r="O1413" s="8">
        <f t="shared" si="89"/>
        <v>116.02067183462523</v>
      </c>
    </row>
    <row r="1414" spans="1:15" x14ac:dyDescent="0.25">
      <c r="A1414" s="9">
        <v>44054</v>
      </c>
      <c r="B1414" s="1">
        <v>195.57</v>
      </c>
      <c r="C1414" s="13">
        <v>4.9329428086941629E-3</v>
      </c>
      <c r="D1414" s="11">
        <v>115.99644128113869</v>
      </c>
      <c r="E1414" s="4">
        <v>44054</v>
      </c>
      <c r="F1414" s="5">
        <f t="shared" si="90"/>
        <v>0</v>
      </c>
      <c r="G1414" s="6">
        <v>14.33</v>
      </c>
      <c r="H1414" s="6">
        <v>14.33</v>
      </c>
      <c r="I1414" s="6">
        <v>14.33</v>
      </c>
      <c r="J1414" s="6">
        <v>14.33</v>
      </c>
      <c r="K1414" s="6">
        <v>9.02</v>
      </c>
      <c r="L1414" s="6" t="s">
        <v>11</v>
      </c>
      <c r="M1414" s="16">
        <f t="shared" si="88"/>
        <v>4.4543429844097204E-3</v>
      </c>
      <c r="N1414" s="16">
        <f t="shared" ref="N1414:N1477" si="91">K1414/$G$5-1</f>
        <v>-0.32886904761904767</v>
      </c>
      <c r="O1414" s="8">
        <f t="shared" si="89"/>
        <v>116.5374677002583</v>
      </c>
    </row>
    <row r="1415" spans="1:15" x14ac:dyDescent="0.25">
      <c r="A1415" s="9">
        <v>44055</v>
      </c>
      <c r="B1415" s="1">
        <v>199.53</v>
      </c>
      <c r="C1415" s="13">
        <v>2.0248504371836118E-2</v>
      </c>
      <c r="D1415" s="11">
        <v>118.34519572953725</v>
      </c>
      <c r="E1415" s="14">
        <v>44055</v>
      </c>
      <c r="F1415" s="5">
        <f t="shared" si="90"/>
        <v>0</v>
      </c>
      <c r="G1415" s="15">
        <v>14.62</v>
      </c>
      <c r="H1415" s="15">
        <v>14.62</v>
      </c>
      <c r="I1415" s="15">
        <v>14.62</v>
      </c>
      <c r="J1415" s="15">
        <v>14.62</v>
      </c>
      <c r="K1415" s="15">
        <v>9.2100000000000009</v>
      </c>
      <c r="L1415" s="15" t="s">
        <v>11</v>
      </c>
      <c r="M1415" s="16">
        <f t="shared" si="88"/>
        <v>2.106430155210659E-2</v>
      </c>
      <c r="N1415" s="16">
        <f t="shared" si="91"/>
        <v>-0.31473214285714279</v>
      </c>
      <c r="O1415" s="8">
        <f t="shared" si="89"/>
        <v>118.99224806201542</v>
      </c>
    </row>
    <row r="1416" spans="1:15" x14ac:dyDescent="0.25">
      <c r="A1416" s="9">
        <v>44056</v>
      </c>
      <c r="B1416" s="1">
        <v>198.84</v>
      </c>
      <c r="C1416" s="13">
        <v>-3.4581265975041076E-3</v>
      </c>
      <c r="D1416" s="11">
        <v>117.9359430604981</v>
      </c>
      <c r="E1416" s="4">
        <v>44056</v>
      </c>
      <c r="F1416" s="5">
        <f t="shared" si="90"/>
        <v>0</v>
      </c>
      <c r="G1416" s="6">
        <v>14.57</v>
      </c>
      <c r="H1416" s="6">
        <v>14.57</v>
      </c>
      <c r="I1416" s="6">
        <v>14.57</v>
      </c>
      <c r="J1416" s="6">
        <v>14.57</v>
      </c>
      <c r="K1416" s="6">
        <v>9.18</v>
      </c>
      <c r="L1416" s="6" t="s">
        <v>11</v>
      </c>
      <c r="M1416" s="16">
        <f t="shared" si="88"/>
        <v>-3.2573289902281255E-3</v>
      </c>
      <c r="N1416" s="16">
        <f t="shared" si="91"/>
        <v>-0.3169642857142857</v>
      </c>
      <c r="O1416" s="8">
        <f t="shared" si="89"/>
        <v>118.6046511627906</v>
      </c>
    </row>
    <row r="1417" spans="1:15" x14ac:dyDescent="0.25">
      <c r="A1417" s="9">
        <v>44057</v>
      </c>
      <c r="B1417" s="1">
        <v>197.75</v>
      </c>
      <c r="C1417" s="13">
        <v>-5.4817944075639113E-3</v>
      </c>
      <c r="D1417" s="11">
        <v>117.28944246737829</v>
      </c>
      <c r="E1417" s="14">
        <v>44057</v>
      </c>
      <c r="F1417" s="5">
        <f t="shared" si="90"/>
        <v>0</v>
      </c>
      <c r="G1417" s="15">
        <v>14.49</v>
      </c>
      <c r="H1417" s="15">
        <v>14.49</v>
      </c>
      <c r="I1417" s="15">
        <v>14.49</v>
      </c>
      <c r="J1417" s="15">
        <v>14.49</v>
      </c>
      <c r="K1417" s="15">
        <v>9.1300000000000008</v>
      </c>
      <c r="L1417" s="15" t="s">
        <v>11</v>
      </c>
      <c r="M1417" s="16">
        <f t="shared" si="88"/>
        <v>-5.4466230936818238E-3</v>
      </c>
      <c r="N1417" s="16">
        <f t="shared" si="91"/>
        <v>-0.32068452380952372</v>
      </c>
      <c r="O1417" s="8">
        <f t="shared" si="89"/>
        <v>117.95865633074926</v>
      </c>
    </row>
    <row r="1418" spans="1:15" x14ac:dyDescent="0.25">
      <c r="A1418" s="9">
        <v>44060</v>
      </c>
      <c r="B1418" s="1">
        <v>199.39</v>
      </c>
      <c r="C1418" s="13">
        <v>8.2932996207332188E-3</v>
      </c>
      <c r="D1418" s="11">
        <v>118.26215895610902</v>
      </c>
      <c r="E1418" s="4">
        <v>44060</v>
      </c>
      <c r="F1418" s="5">
        <f t="shared" si="90"/>
        <v>0</v>
      </c>
      <c r="G1418" s="6">
        <v>14.61</v>
      </c>
      <c r="H1418" s="6">
        <v>14.61</v>
      </c>
      <c r="I1418" s="6">
        <v>14.61</v>
      </c>
      <c r="J1418" s="6">
        <v>14.61</v>
      </c>
      <c r="K1418" s="6">
        <v>9.1999999999999993</v>
      </c>
      <c r="L1418" s="6" t="s">
        <v>11</v>
      </c>
      <c r="M1418" s="16">
        <f t="shared" si="88"/>
        <v>7.6670317634170981E-3</v>
      </c>
      <c r="N1418" s="16">
        <f t="shared" si="91"/>
        <v>-0.31547619047619047</v>
      </c>
      <c r="O1418" s="8">
        <f t="shared" si="89"/>
        <v>118.86304909560712</v>
      </c>
    </row>
    <row r="1419" spans="1:15" x14ac:dyDescent="0.25">
      <c r="A1419" s="9">
        <v>44061</v>
      </c>
      <c r="B1419" s="1">
        <v>199.66</v>
      </c>
      <c r="C1419" s="13">
        <v>1.3541300967951919E-3</v>
      </c>
      <c r="D1419" s="11">
        <v>118.42230130486347</v>
      </c>
      <c r="E1419" s="14">
        <v>44061</v>
      </c>
      <c r="F1419" s="5">
        <f t="shared" si="90"/>
        <v>0</v>
      </c>
      <c r="G1419" s="15">
        <v>14.63</v>
      </c>
      <c r="H1419" s="15">
        <v>14.63</v>
      </c>
      <c r="I1419" s="15">
        <v>14.63</v>
      </c>
      <c r="J1419" s="15">
        <v>14.63</v>
      </c>
      <c r="K1419" s="15">
        <v>9.2100000000000009</v>
      </c>
      <c r="L1419" s="15" t="s">
        <v>11</v>
      </c>
      <c r="M1419" s="16">
        <f t="shared" si="88"/>
        <v>1.0869565217392907E-3</v>
      </c>
      <c r="N1419" s="16">
        <f t="shared" si="91"/>
        <v>-0.31473214285714279</v>
      </c>
      <c r="O1419" s="8">
        <f t="shared" si="89"/>
        <v>118.99224806201541</v>
      </c>
    </row>
    <row r="1420" spans="1:15" x14ac:dyDescent="0.25">
      <c r="A1420" s="9">
        <v>44062</v>
      </c>
      <c r="B1420" s="1">
        <v>198.3</v>
      </c>
      <c r="C1420" s="13">
        <v>-6.8115796854651967E-3</v>
      </c>
      <c r="D1420" s="11">
        <v>117.61565836298922</v>
      </c>
      <c r="E1420" s="4">
        <v>44062</v>
      </c>
      <c r="F1420" s="5">
        <f t="shared" si="90"/>
        <v>0</v>
      </c>
      <c r="G1420" s="6">
        <v>14.53</v>
      </c>
      <c r="H1420" s="6">
        <v>14.53</v>
      </c>
      <c r="I1420" s="6">
        <v>14.53</v>
      </c>
      <c r="J1420" s="6">
        <v>14.53</v>
      </c>
      <c r="K1420" s="6">
        <v>9.15</v>
      </c>
      <c r="L1420" s="6" t="s">
        <v>11</v>
      </c>
      <c r="M1420" s="16">
        <f t="shared" si="88"/>
        <v>-6.514657980456029E-3</v>
      </c>
      <c r="N1420" s="16">
        <f t="shared" si="91"/>
        <v>-0.31919642857142849</v>
      </c>
      <c r="O1420" s="8">
        <f t="shared" si="89"/>
        <v>118.2170542635658</v>
      </c>
    </row>
    <row r="1421" spans="1:15" x14ac:dyDescent="0.25">
      <c r="A1421" s="9">
        <v>44063</v>
      </c>
      <c r="B1421" s="1">
        <v>197.89</v>
      </c>
      <c r="C1421" s="13">
        <v>-2.0675743822492487E-3</v>
      </c>
      <c r="D1421" s="11">
        <v>117.37247924080653</v>
      </c>
      <c r="E1421" s="14">
        <v>44063</v>
      </c>
      <c r="F1421" s="5">
        <f t="shared" si="90"/>
        <v>0</v>
      </c>
      <c r="G1421" s="15">
        <v>14.5</v>
      </c>
      <c r="H1421" s="15">
        <v>14.5</v>
      </c>
      <c r="I1421" s="15">
        <v>14.5</v>
      </c>
      <c r="J1421" s="15">
        <v>14.5</v>
      </c>
      <c r="K1421" s="15">
        <v>9.1300000000000008</v>
      </c>
      <c r="L1421" s="15" t="s">
        <v>11</v>
      </c>
      <c r="M1421" s="16">
        <f t="shared" si="88"/>
        <v>-2.1857923497267118E-3</v>
      </c>
      <c r="N1421" s="16">
        <f t="shared" si="91"/>
        <v>-0.32068452380952372</v>
      </c>
      <c r="O1421" s="8">
        <f t="shared" si="89"/>
        <v>117.95865633074926</v>
      </c>
    </row>
    <row r="1422" spans="1:15" x14ac:dyDescent="0.25">
      <c r="A1422" s="9">
        <v>44064</v>
      </c>
      <c r="B1422" s="1">
        <v>196.52</v>
      </c>
      <c r="C1422" s="13">
        <v>-6.9230380514425649E-3</v>
      </c>
      <c r="D1422" s="11">
        <v>116.55990510083026</v>
      </c>
      <c r="E1422" s="4">
        <v>44064</v>
      </c>
      <c r="F1422" s="5">
        <f t="shared" si="90"/>
        <v>0</v>
      </c>
      <c r="G1422" s="6">
        <v>14.4</v>
      </c>
      <c r="H1422" s="6">
        <v>14.4</v>
      </c>
      <c r="I1422" s="6">
        <v>14.4</v>
      </c>
      <c r="J1422" s="6">
        <v>14.4</v>
      </c>
      <c r="K1422" s="6">
        <v>9.07</v>
      </c>
      <c r="L1422" s="6" t="s">
        <v>11</v>
      </c>
      <c r="M1422" s="16">
        <f t="shared" si="88"/>
        <v>-6.5717415115006395E-3</v>
      </c>
      <c r="N1422" s="16">
        <f t="shared" si="91"/>
        <v>-0.32514880952380942</v>
      </c>
      <c r="O1422" s="8">
        <f t="shared" si="89"/>
        <v>117.18346253229964</v>
      </c>
    </row>
    <row r="1423" spans="1:15" x14ac:dyDescent="0.25">
      <c r="A1423" s="9">
        <v>44067</v>
      </c>
      <c r="B1423" s="1">
        <v>198.98</v>
      </c>
      <c r="C1423" s="13">
        <v>1.2517809892122811E-2</v>
      </c>
      <c r="D1423" s="11">
        <v>118.01897983392634</v>
      </c>
      <c r="E1423" s="14">
        <v>44067</v>
      </c>
      <c r="F1423" s="5">
        <f t="shared" si="90"/>
        <v>0</v>
      </c>
      <c r="G1423" s="15">
        <v>14.58</v>
      </c>
      <c r="H1423" s="15">
        <v>14.58</v>
      </c>
      <c r="I1423" s="15">
        <v>14.58</v>
      </c>
      <c r="J1423" s="15">
        <v>14.58</v>
      </c>
      <c r="K1423" s="15">
        <v>9.18</v>
      </c>
      <c r="L1423" s="15" t="s">
        <v>11</v>
      </c>
      <c r="M1423" s="16">
        <f t="shared" si="88"/>
        <v>1.2127894156560126E-2</v>
      </c>
      <c r="N1423" s="16">
        <f t="shared" si="91"/>
        <v>-0.3169642857142857</v>
      </c>
      <c r="O1423" s="8">
        <f t="shared" si="89"/>
        <v>118.6046511627906</v>
      </c>
    </row>
    <row r="1424" spans="1:15" x14ac:dyDescent="0.25">
      <c r="A1424" s="9">
        <v>44068</v>
      </c>
      <c r="B1424" s="1">
        <v>198.84</v>
      </c>
      <c r="C1424" s="13">
        <v>-7.0358830033157016E-4</v>
      </c>
      <c r="D1424" s="11">
        <v>117.93594306049812</v>
      </c>
      <c r="E1424" s="4">
        <v>44068</v>
      </c>
      <c r="F1424" s="5">
        <f t="shared" si="90"/>
        <v>0</v>
      </c>
      <c r="G1424" s="6">
        <v>14.57</v>
      </c>
      <c r="H1424" s="6">
        <v>14.57</v>
      </c>
      <c r="I1424" s="6">
        <v>14.57</v>
      </c>
      <c r="J1424" s="6">
        <v>14.57</v>
      </c>
      <c r="K1424" s="6">
        <v>9.18</v>
      </c>
      <c r="L1424" s="6" t="s">
        <v>11</v>
      </c>
      <c r="M1424" s="16">
        <f t="shared" si="88"/>
        <v>0</v>
      </c>
      <c r="N1424" s="16">
        <f t="shared" si="91"/>
        <v>-0.3169642857142857</v>
      </c>
      <c r="O1424" s="8">
        <f t="shared" si="89"/>
        <v>118.6046511627906</v>
      </c>
    </row>
    <row r="1425" spans="1:15" x14ac:dyDescent="0.25">
      <c r="A1425" s="9">
        <v>44069</v>
      </c>
      <c r="B1425" s="1">
        <v>200.35</v>
      </c>
      <c r="C1425" s="13">
        <v>7.5940454636893584E-3</v>
      </c>
      <c r="D1425" s="11">
        <v>118.83155397390261</v>
      </c>
      <c r="E1425" s="14">
        <v>44069</v>
      </c>
      <c r="F1425" s="5">
        <f t="shared" si="90"/>
        <v>0</v>
      </c>
      <c r="G1425" s="15">
        <v>14.68</v>
      </c>
      <c r="H1425" s="15">
        <v>14.68</v>
      </c>
      <c r="I1425" s="15">
        <v>14.68</v>
      </c>
      <c r="J1425" s="15">
        <v>14.68</v>
      </c>
      <c r="K1425" s="15">
        <v>9.25</v>
      </c>
      <c r="L1425" s="15" t="s">
        <v>11</v>
      </c>
      <c r="M1425" s="16">
        <f t="shared" si="88"/>
        <v>7.625272331154731E-3</v>
      </c>
      <c r="N1425" s="16">
        <f t="shared" si="91"/>
        <v>-0.31175595238095233</v>
      </c>
      <c r="O1425" s="8">
        <f t="shared" si="89"/>
        <v>119.50904392764849</v>
      </c>
    </row>
    <row r="1426" spans="1:15" x14ac:dyDescent="0.25">
      <c r="A1426" s="9">
        <v>44070</v>
      </c>
      <c r="B1426" s="1">
        <v>198.03</v>
      </c>
      <c r="C1426" s="13">
        <v>-1.1579735462939778E-2</v>
      </c>
      <c r="D1426" s="11">
        <v>117.45551601423477</v>
      </c>
      <c r="E1426" s="4">
        <v>44070</v>
      </c>
      <c r="F1426" s="5">
        <f t="shared" si="90"/>
        <v>0</v>
      </c>
      <c r="G1426" s="6">
        <v>14.51</v>
      </c>
      <c r="H1426" s="6">
        <v>14.51</v>
      </c>
      <c r="I1426" s="6">
        <v>14.51</v>
      </c>
      <c r="J1426" s="6">
        <v>14.51</v>
      </c>
      <c r="K1426" s="6">
        <v>9.14</v>
      </c>
      <c r="L1426" s="6" t="s">
        <v>11</v>
      </c>
      <c r="M1426" s="16">
        <f t="shared" si="88"/>
        <v>-1.1891891891891881E-2</v>
      </c>
      <c r="N1426" s="16">
        <f t="shared" si="91"/>
        <v>-0.31994047619047616</v>
      </c>
      <c r="O1426" s="8">
        <f t="shared" si="89"/>
        <v>118.08785529715753</v>
      </c>
    </row>
    <row r="1427" spans="1:15" x14ac:dyDescent="0.25">
      <c r="A1427" s="9">
        <v>44071</v>
      </c>
      <c r="B1427" s="1">
        <v>199.25</v>
      </c>
      <c r="C1427" s="13">
        <v>6.1606827248397167E-3</v>
      </c>
      <c r="D1427" s="11">
        <v>118.1791221826808</v>
      </c>
      <c r="E1427" s="14">
        <v>44071</v>
      </c>
      <c r="F1427" s="5">
        <f t="shared" si="90"/>
        <v>0</v>
      </c>
      <c r="G1427" s="15">
        <v>14.6</v>
      </c>
      <c r="H1427" s="15">
        <v>14.6</v>
      </c>
      <c r="I1427" s="15">
        <v>14.6</v>
      </c>
      <c r="J1427" s="15">
        <v>14.6</v>
      </c>
      <c r="K1427" s="15">
        <v>9.19</v>
      </c>
      <c r="L1427" s="15" t="s">
        <v>11</v>
      </c>
      <c r="M1427" s="16">
        <f t="shared" si="88"/>
        <v>5.4704595185994798E-3</v>
      </c>
      <c r="N1427" s="16">
        <f t="shared" si="91"/>
        <v>-0.31622023809523814</v>
      </c>
      <c r="O1427" s="8">
        <f t="shared" si="89"/>
        <v>118.73385012919887</v>
      </c>
    </row>
    <row r="1428" spans="1:15" x14ac:dyDescent="0.25">
      <c r="A1428" s="9">
        <v>44074</v>
      </c>
      <c r="B1428" s="1">
        <v>197.75</v>
      </c>
      <c r="C1428" s="13">
        <v>-7.5282308657464991E-3</v>
      </c>
      <c r="D1428" s="11">
        <v>117.28944246737832</v>
      </c>
      <c r="E1428" s="4">
        <v>44074</v>
      </c>
      <c r="F1428" s="5">
        <f t="shared" si="90"/>
        <v>0</v>
      </c>
      <c r="G1428" s="6">
        <v>14.49</v>
      </c>
      <c r="H1428" s="6">
        <v>14.49</v>
      </c>
      <c r="I1428" s="6">
        <v>14.49</v>
      </c>
      <c r="J1428" s="6">
        <v>14.49</v>
      </c>
      <c r="K1428" s="6">
        <v>9.1300000000000008</v>
      </c>
      <c r="L1428" s="6" t="s">
        <v>11</v>
      </c>
      <c r="M1428" s="16">
        <f t="shared" si="88"/>
        <v>-6.5288356909682932E-3</v>
      </c>
      <c r="N1428" s="16">
        <f t="shared" si="91"/>
        <v>-0.32068452380952372</v>
      </c>
      <c r="O1428" s="8">
        <f t="shared" si="89"/>
        <v>117.95865633074928</v>
      </c>
    </row>
    <row r="1429" spans="1:15" x14ac:dyDescent="0.25">
      <c r="A1429" s="9">
        <v>44075</v>
      </c>
      <c r="B1429" s="1">
        <v>198.16</v>
      </c>
      <c r="C1429" s="13">
        <v>2.0733249051831937E-3</v>
      </c>
      <c r="D1429" s="11">
        <v>117.53262158956099</v>
      </c>
      <c r="E1429" s="14">
        <v>44075</v>
      </c>
      <c r="F1429" s="5">
        <f t="shared" si="90"/>
        <v>0</v>
      </c>
      <c r="G1429" s="15">
        <v>14.52</v>
      </c>
      <c r="H1429" s="15">
        <v>14.52</v>
      </c>
      <c r="I1429" s="15">
        <v>14.52</v>
      </c>
      <c r="J1429" s="15">
        <v>14.52</v>
      </c>
      <c r="K1429" s="15">
        <v>9.14</v>
      </c>
      <c r="L1429" s="15" t="s">
        <v>11</v>
      </c>
      <c r="M1429" s="16">
        <f t="shared" si="88"/>
        <v>1.0952902519167917E-3</v>
      </c>
      <c r="N1429" s="16">
        <f t="shared" si="91"/>
        <v>-0.31994047619047616</v>
      </c>
      <c r="O1429" s="8">
        <f t="shared" si="89"/>
        <v>118.08785529715755</v>
      </c>
    </row>
    <row r="1430" spans="1:15" x14ac:dyDescent="0.25">
      <c r="A1430" s="9">
        <v>44076</v>
      </c>
      <c r="B1430" s="1">
        <v>200.07</v>
      </c>
      <c r="C1430" s="13">
        <v>9.6386758175210918E-3</v>
      </c>
      <c r="D1430" s="11">
        <v>118.66548042704615</v>
      </c>
      <c r="E1430" s="4">
        <v>44076</v>
      </c>
      <c r="F1430" s="5">
        <f t="shared" si="90"/>
        <v>0</v>
      </c>
      <c r="G1430" s="6">
        <v>14.66</v>
      </c>
      <c r="H1430" s="6">
        <v>14.66</v>
      </c>
      <c r="I1430" s="6">
        <v>14.66</v>
      </c>
      <c r="J1430" s="6">
        <v>14.66</v>
      </c>
      <c r="K1430" s="6">
        <v>9.23</v>
      </c>
      <c r="L1430" s="6" t="s">
        <v>11</v>
      </c>
      <c r="M1430" s="16">
        <f t="shared" si="88"/>
        <v>9.8468271334792856E-3</v>
      </c>
      <c r="N1430" s="16">
        <f t="shared" si="91"/>
        <v>-0.31324404761904756</v>
      </c>
      <c r="O1430" s="8">
        <f t="shared" si="89"/>
        <v>119.25064599483197</v>
      </c>
    </row>
    <row r="1431" spans="1:15" x14ac:dyDescent="0.25">
      <c r="A1431" s="9">
        <v>44077</v>
      </c>
      <c r="B1431" s="1">
        <v>195.84</v>
      </c>
      <c r="C1431" s="13">
        <v>-2.1142600089968488E-2</v>
      </c>
      <c r="D1431" s="11">
        <v>116.15658362989313</v>
      </c>
      <c r="E1431" s="14">
        <v>44077</v>
      </c>
      <c r="F1431" s="5">
        <f t="shared" si="90"/>
        <v>0</v>
      </c>
      <c r="G1431" s="15">
        <v>14.35</v>
      </c>
      <c r="H1431" s="15">
        <v>14.35</v>
      </c>
      <c r="I1431" s="15">
        <v>14.35</v>
      </c>
      <c r="J1431" s="15">
        <v>14.35</v>
      </c>
      <c r="K1431" s="15">
        <v>9.0399999999999991</v>
      </c>
      <c r="L1431" s="15" t="s">
        <v>11</v>
      </c>
      <c r="M1431" s="16">
        <f t="shared" si="88"/>
        <v>-2.0585048754062973E-2</v>
      </c>
      <c r="N1431" s="16">
        <f t="shared" si="91"/>
        <v>-0.32738095238095244</v>
      </c>
      <c r="O1431" s="8">
        <f t="shared" si="89"/>
        <v>116.79586563307485</v>
      </c>
    </row>
    <row r="1432" spans="1:15" x14ac:dyDescent="0.25">
      <c r="A1432" s="9">
        <v>44078</v>
      </c>
      <c r="B1432" s="1">
        <v>195.43</v>
      </c>
      <c r="C1432" s="13">
        <v>-2.0935457516340072E-3</v>
      </c>
      <c r="D1432" s="11">
        <v>115.91340450771045</v>
      </c>
      <c r="E1432" s="4">
        <v>44078</v>
      </c>
      <c r="F1432" s="5">
        <f t="shared" si="90"/>
        <v>0</v>
      </c>
      <c r="G1432" s="6">
        <v>14.32</v>
      </c>
      <c r="H1432" s="6">
        <v>14.32</v>
      </c>
      <c r="I1432" s="6">
        <v>14.32</v>
      </c>
      <c r="J1432" s="6">
        <v>14.32</v>
      </c>
      <c r="K1432" s="6">
        <v>9.02</v>
      </c>
      <c r="L1432" s="6" t="s">
        <v>11</v>
      </c>
      <c r="M1432" s="16">
        <f t="shared" si="88"/>
        <v>-2.2123893805309214E-3</v>
      </c>
      <c r="N1432" s="16">
        <f t="shared" si="91"/>
        <v>-0.32886904761904767</v>
      </c>
      <c r="O1432" s="8">
        <f t="shared" si="89"/>
        <v>116.53746770025832</v>
      </c>
    </row>
    <row r="1433" spans="1:15" x14ac:dyDescent="0.25">
      <c r="A1433" s="9">
        <v>44082</v>
      </c>
      <c r="B1433" s="1">
        <v>193.11</v>
      </c>
      <c r="C1433" s="13">
        <v>-1.1871258251036187E-2</v>
      </c>
      <c r="D1433" s="11">
        <v>114.5373665480426</v>
      </c>
      <c r="E1433" s="14">
        <v>44082</v>
      </c>
      <c r="F1433" s="5">
        <f t="shared" si="90"/>
        <v>0</v>
      </c>
      <c r="G1433" s="15">
        <v>14.15</v>
      </c>
      <c r="H1433" s="15">
        <v>14.15</v>
      </c>
      <c r="I1433" s="15">
        <v>14.15</v>
      </c>
      <c r="J1433" s="15">
        <v>14.15</v>
      </c>
      <c r="K1433" s="15">
        <v>8.91</v>
      </c>
      <c r="L1433" s="15" t="s">
        <v>11</v>
      </c>
      <c r="M1433" s="16">
        <f t="shared" si="88"/>
        <v>-1.2195121951219412E-2</v>
      </c>
      <c r="N1433" s="16">
        <f t="shared" si="91"/>
        <v>-0.3370535714285714</v>
      </c>
      <c r="O1433" s="8">
        <f t="shared" si="89"/>
        <v>115.11627906976737</v>
      </c>
    </row>
    <row r="1434" spans="1:15" x14ac:dyDescent="0.25">
      <c r="A1434" s="9">
        <v>44083</v>
      </c>
      <c r="B1434" s="1">
        <v>196.93</v>
      </c>
      <c r="C1434" s="13">
        <v>1.9781471700067277E-2</v>
      </c>
      <c r="D1434" s="11">
        <v>116.80308422301293</v>
      </c>
      <c r="E1434" s="4">
        <v>44083</v>
      </c>
      <c r="F1434" s="5">
        <f t="shared" si="90"/>
        <v>0</v>
      </c>
      <c r="G1434" s="6">
        <v>14.43</v>
      </c>
      <c r="H1434" s="6">
        <v>14.43</v>
      </c>
      <c r="I1434" s="6">
        <v>14.43</v>
      </c>
      <c r="J1434" s="6">
        <v>14.43</v>
      </c>
      <c r="K1434" s="6">
        <v>9.09</v>
      </c>
      <c r="L1434" s="6" t="s">
        <v>11</v>
      </c>
      <c r="M1434" s="16">
        <f t="shared" si="88"/>
        <v>2.020202020202011E-2</v>
      </c>
      <c r="N1434" s="16">
        <f t="shared" si="91"/>
        <v>-0.3236607142857143</v>
      </c>
      <c r="O1434" s="8">
        <f t="shared" si="89"/>
        <v>117.44186046511619</v>
      </c>
    </row>
    <row r="1435" spans="1:15" x14ac:dyDescent="0.25">
      <c r="A1435" s="9">
        <v>44084</v>
      </c>
      <c r="B1435" s="1">
        <v>195.02</v>
      </c>
      <c r="C1435" s="13">
        <v>-9.6988777738282739E-3</v>
      </c>
      <c r="D1435" s="11">
        <v>115.67022538552776</v>
      </c>
      <c r="E1435" s="14">
        <v>44084</v>
      </c>
      <c r="F1435" s="5">
        <f t="shared" si="90"/>
        <v>0</v>
      </c>
      <c r="G1435" s="15">
        <v>14.29</v>
      </c>
      <c r="H1435" s="15">
        <v>14.29</v>
      </c>
      <c r="I1435" s="15">
        <v>14.29</v>
      </c>
      <c r="J1435" s="15">
        <v>14.29</v>
      </c>
      <c r="K1435" s="15">
        <v>9</v>
      </c>
      <c r="L1435" s="15" t="s">
        <v>11</v>
      </c>
      <c r="M1435" s="16">
        <f t="shared" si="88"/>
        <v>-9.9009900990099098E-3</v>
      </c>
      <c r="N1435" s="16">
        <f t="shared" si="91"/>
        <v>-0.33035714285714279</v>
      </c>
      <c r="O1435" s="8">
        <f t="shared" si="89"/>
        <v>116.27906976744177</v>
      </c>
    </row>
    <row r="1436" spans="1:15" x14ac:dyDescent="0.25">
      <c r="A1436" s="9">
        <v>44085</v>
      </c>
      <c r="B1436" s="1">
        <v>196.93</v>
      </c>
      <c r="C1436" s="13">
        <v>9.7938672956618955E-3</v>
      </c>
      <c r="D1436" s="11">
        <v>116.80308422301292</v>
      </c>
      <c r="E1436" s="4">
        <v>44085</v>
      </c>
      <c r="F1436" s="5">
        <f t="shared" si="90"/>
        <v>0</v>
      </c>
      <c r="G1436" s="6">
        <v>14.43</v>
      </c>
      <c r="H1436" s="6">
        <v>14.43</v>
      </c>
      <c r="I1436" s="6">
        <v>14.43</v>
      </c>
      <c r="J1436" s="6">
        <v>14.43</v>
      </c>
      <c r="K1436" s="6">
        <v>9.09</v>
      </c>
      <c r="L1436" s="6" t="s">
        <v>11</v>
      </c>
      <c r="M1436" s="16">
        <f t="shared" si="88"/>
        <v>1.0000000000000009E-2</v>
      </c>
      <c r="N1436" s="16">
        <f t="shared" si="91"/>
        <v>-0.3236607142857143</v>
      </c>
      <c r="O1436" s="8">
        <f t="shared" si="89"/>
        <v>117.44186046511619</v>
      </c>
    </row>
    <row r="1437" spans="1:15" x14ac:dyDescent="0.25">
      <c r="A1437" s="9">
        <v>44088</v>
      </c>
      <c r="B1437" s="1">
        <v>198.03</v>
      </c>
      <c r="C1437" s="13">
        <v>5.5857411262885126E-3</v>
      </c>
      <c r="D1437" s="11">
        <v>117.45551601423475</v>
      </c>
      <c r="E1437" s="14">
        <v>44088</v>
      </c>
      <c r="F1437" s="5">
        <f t="shared" si="90"/>
        <v>0</v>
      </c>
      <c r="G1437" s="15">
        <v>14.51</v>
      </c>
      <c r="H1437" s="15">
        <v>14.51</v>
      </c>
      <c r="I1437" s="15">
        <v>14.51</v>
      </c>
      <c r="J1437" s="15">
        <v>14.51</v>
      </c>
      <c r="K1437" s="15">
        <v>9.14</v>
      </c>
      <c r="L1437" s="15" t="s">
        <v>11</v>
      </c>
      <c r="M1437" s="16">
        <f t="shared" si="88"/>
        <v>5.5005500550056041E-3</v>
      </c>
      <c r="N1437" s="16">
        <f t="shared" si="91"/>
        <v>-0.31994047619047616</v>
      </c>
      <c r="O1437" s="8">
        <f t="shared" si="89"/>
        <v>118.08785529715755</v>
      </c>
    </row>
    <row r="1438" spans="1:15" x14ac:dyDescent="0.25">
      <c r="A1438" s="9">
        <v>44089</v>
      </c>
      <c r="B1438" s="1">
        <v>198.98</v>
      </c>
      <c r="C1438" s="13">
        <v>4.7972529414734844E-3</v>
      </c>
      <c r="D1438" s="11">
        <v>118.01897983392632</v>
      </c>
      <c r="E1438" s="4">
        <v>44089</v>
      </c>
      <c r="F1438" s="5">
        <f t="shared" si="90"/>
        <v>0</v>
      </c>
      <c r="G1438" s="6">
        <v>14.58</v>
      </c>
      <c r="H1438" s="6">
        <v>14.58</v>
      </c>
      <c r="I1438" s="6">
        <v>14.58</v>
      </c>
      <c r="J1438" s="6">
        <v>14.58</v>
      </c>
      <c r="K1438" s="6">
        <v>9.18</v>
      </c>
      <c r="L1438" s="6" t="s">
        <v>11</v>
      </c>
      <c r="M1438" s="16">
        <f t="shared" si="88"/>
        <v>4.3763676148795838E-3</v>
      </c>
      <c r="N1438" s="16">
        <f t="shared" si="91"/>
        <v>-0.3169642857142857</v>
      </c>
      <c r="O1438" s="8">
        <f t="shared" si="89"/>
        <v>118.60465116279062</v>
      </c>
    </row>
    <row r="1439" spans="1:15" x14ac:dyDescent="0.25">
      <c r="A1439" s="9">
        <v>44090</v>
      </c>
      <c r="B1439" s="1">
        <v>198.71</v>
      </c>
      <c r="C1439" s="13">
        <v>-1.3569202934967661E-3</v>
      </c>
      <c r="D1439" s="11">
        <v>117.85883748517189</v>
      </c>
      <c r="E1439" s="14">
        <v>44090</v>
      </c>
      <c r="F1439" s="5">
        <f t="shared" si="90"/>
        <v>0</v>
      </c>
      <c r="G1439" s="15">
        <v>14.56</v>
      </c>
      <c r="H1439" s="15">
        <v>14.56</v>
      </c>
      <c r="I1439" s="15">
        <v>14.56</v>
      </c>
      <c r="J1439" s="15">
        <v>14.56</v>
      </c>
      <c r="K1439" s="15">
        <v>9.17</v>
      </c>
      <c r="L1439" s="15" t="s">
        <v>11</v>
      </c>
      <c r="M1439" s="16">
        <f t="shared" si="88"/>
        <v>-1.0893246187363426E-3</v>
      </c>
      <c r="N1439" s="16">
        <f t="shared" si="91"/>
        <v>-0.31770833333333326</v>
      </c>
      <c r="O1439" s="8">
        <f t="shared" si="89"/>
        <v>118.47545219638235</v>
      </c>
    </row>
    <row r="1440" spans="1:15" x14ac:dyDescent="0.25">
      <c r="A1440" s="9">
        <v>44091</v>
      </c>
      <c r="B1440" s="1">
        <v>199.12</v>
      </c>
      <c r="C1440" s="13">
        <v>2.063308338785097E-3</v>
      </c>
      <c r="D1440" s="11">
        <v>118.10201660735456</v>
      </c>
      <c r="E1440" s="4">
        <v>44091</v>
      </c>
      <c r="F1440" s="5">
        <f t="shared" si="90"/>
        <v>0</v>
      </c>
      <c r="G1440" s="6">
        <v>14.59</v>
      </c>
      <c r="H1440" s="6">
        <v>14.59</v>
      </c>
      <c r="I1440" s="6">
        <v>14.59</v>
      </c>
      <c r="J1440" s="6">
        <v>14.59</v>
      </c>
      <c r="K1440" s="6">
        <v>9.19</v>
      </c>
      <c r="L1440" s="6" t="s">
        <v>11</v>
      </c>
      <c r="M1440" s="16">
        <f t="shared" si="88"/>
        <v>2.1810250817884125E-3</v>
      </c>
      <c r="N1440" s="16">
        <f t="shared" si="91"/>
        <v>-0.31622023809523814</v>
      </c>
      <c r="O1440" s="8">
        <f t="shared" si="89"/>
        <v>118.73385012919888</v>
      </c>
    </row>
    <row r="1441" spans="1:15" x14ac:dyDescent="0.25">
      <c r="A1441" s="9">
        <v>44092</v>
      </c>
      <c r="B1441" s="1">
        <v>197.89</v>
      </c>
      <c r="C1441" s="13">
        <v>-6.177179590196924E-3</v>
      </c>
      <c r="D1441" s="11">
        <v>117.37247924080651</v>
      </c>
      <c r="E1441" s="14">
        <v>44092</v>
      </c>
      <c r="F1441" s="5">
        <f t="shared" si="90"/>
        <v>0</v>
      </c>
      <c r="G1441" s="15">
        <v>14.5</v>
      </c>
      <c r="H1441" s="15">
        <v>14.5</v>
      </c>
      <c r="I1441" s="15">
        <v>14.5</v>
      </c>
      <c r="J1441" s="15">
        <v>14.5</v>
      </c>
      <c r="K1441" s="15">
        <v>9.1300000000000008</v>
      </c>
      <c r="L1441" s="15" t="s">
        <v>11</v>
      </c>
      <c r="M1441" s="16">
        <f t="shared" si="88"/>
        <v>-6.5288356909682932E-3</v>
      </c>
      <c r="N1441" s="16">
        <f t="shared" si="91"/>
        <v>-0.32068452380952372</v>
      </c>
      <c r="O1441" s="8">
        <f t="shared" si="89"/>
        <v>117.95865633074929</v>
      </c>
    </row>
    <row r="1442" spans="1:15" x14ac:dyDescent="0.25">
      <c r="A1442" s="9">
        <v>44095</v>
      </c>
      <c r="B1442" s="1">
        <v>193.11</v>
      </c>
      <c r="C1442" s="13">
        <v>-2.4154833493354788E-2</v>
      </c>
      <c r="D1442" s="11">
        <v>114.53736654804258</v>
      </c>
      <c r="E1442" s="4">
        <v>44095</v>
      </c>
      <c r="F1442" s="5">
        <f t="shared" si="90"/>
        <v>0</v>
      </c>
      <c r="G1442" s="6">
        <v>14.15</v>
      </c>
      <c r="H1442" s="6">
        <v>14.15</v>
      </c>
      <c r="I1442" s="6">
        <v>14.15</v>
      </c>
      <c r="J1442" s="6">
        <v>14.15</v>
      </c>
      <c r="K1442" s="6">
        <v>8.91</v>
      </c>
      <c r="L1442" s="6" t="s">
        <v>11</v>
      </c>
      <c r="M1442" s="16">
        <f t="shared" si="88"/>
        <v>-2.4096385542168752E-2</v>
      </c>
      <c r="N1442" s="16">
        <f t="shared" si="91"/>
        <v>-0.3370535714285714</v>
      </c>
      <c r="O1442" s="8">
        <f t="shared" si="89"/>
        <v>115.11627906976737</v>
      </c>
    </row>
    <row r="1443" spans="1:15" x14ac:dyDescent="0.25">
      <c r="A1443" s="9">
        <v>44096</v>
      </c>
      <c r="B1443" s="1">
        <v>192.98</v>
      </c>
      <c r="C1443" s="13">
        <v>-6.7319144529032204E-4</v>
      </c>
      <c r="D1443" s="11">
        <v>114.46026097271636</v>
      </c>
      <c r="E1443" s="14">
        <v>44096</v>
      </c>
      <c r="F1443" s="5">
        <f t="shared" si="90"/>
        <v>0</v>
      </c>
      <c r="G1443" s="15">
        <v>14.14</v>
      </c>
      <c r="H1443" s="15">
        <v>14.14</v>
      </c>
      <c r="I1443" s="15">
        <v>14.14</v>
      </c>
      <c r="J1443" s="15">
        <v>14.14</v>
      </c>
      <c r="K1443" s="15">
        <v>8.91</v>
      </c>
      <c r="L1443" s="15" t="s">
        <v>11</v>
      </c>
      <c r="M1443" s="16">
        <f t="shared" si="88"/>
        <v>0</v>
      </c>
      <c r="N1443" s="16">
        <f t="shared" si="91"/>
        <v>-0.3370535714285714</v>
      </c>
      <c r="O1443" s="8">
        <f t="shared" si="89"/>
        <v>115.11627906976737</v>
      </c>
    </row>
    <row r="1444" spans="1:15" x14ac:dyDescent="0.25">
      <c r="A1444" s="9">
        <v>44097</v>
      </c>
      <c r="B1444" s="1">
        <v>191.48</v>
      </c>
      <c r="C1444" s="13">
        <v>-7.7728261996061754E-3</v>
      </c>
      <c r="D1444" s="11">
        <v>113.57058125741386</v>
      </c>
      <c r="E1444" s="4">
        <v>44097</v>
      </c>
      <c r="F1444" s="5">
        <f t="shared" si="90"/>
        <v>0</v>
      </c>
      <c r="G1444" s="6">
        <v>14.03</v>
      </c>
      <c r="H1444" s="6">
        <v>14.03</v>
      </c>
      <c r="I1444" s="6">
        <v>14.03</v>
      </c>
      <c r="J1444" s="6">
        <v>14.03</v>
      </c>
      <c r="K1444" s="6">
        <v>8.84</v>
      </c>
      <c r="L1444" s="6" t="s">
        <v>11</v>
      </c>
      <c r="M1444" s="16">
        <f t="shared" si="88"/>
        <v>-7.8563411896745983E-3</v>
      </c>
      <c r="N1444" s="16">
        <f t="shared" si="91"/>
        <v>-0.34226190476190477</v>
      </c>
      <c r="O1444" s="8">
        <f t="shared" si="89"/>
        <v>114.21188630490948</v>
      </c>
    </row>
    <row r="1445" spans="1:15" x14ac:dyDescent="0.25">
      <c r="A1445" s="9">
        <v>44098</v>
      </c>
      <c r="B1445" s="1">
        <v>191.34</v>
      </c>
      <c r="C1445" s="13">
        <v>-7.311468560684542E-4</v>
      </c>
      <c r="D1445" s="11">
        <v>113.48754448398564</v>
      </c>
      <c r="E1445" s="14">
        <v>44098</v>
      </c>
      <c r="F1445" s="5">
        <f t="shared" si="90"/>
        <v>0</v>
      </c>
      <c r="G1445" s="15">
        <v>14.02</v>
      </c>
      <c r="H1445" s="15">
        <v>14.02</v>
      </c>
      <c r="I1445" s="15">
        <v>14.02</v>
      </c>
      <c r="J1445" s="15">
        <v>14.02</v>
      </c>
      <c r="K1445" s="15">
        <v>8.83</v>
      </c>
      <c r="L1445" s="15" t="s">
        <v>11</v>
      </c>
      <c r="M1445" s="16">
        <f t="shared" si="88"/>
        <v>-1.1312217194570096E-3</v>
      </c>
      <c r="N1445" s="16">
        <f t="shared" si="91"/>
        <v>-0.34300595238095233</v>
      </c>
      <c r="O1445" s="8">
        <f t="shared" si="89"/>
        <v>114.08268733850122</v>
      </c>
    </row>
    <row r="1446" spans="1:15" x14ac:dyDescent="0.25">
      <c r="A1446" s="9">
        <v>44099</v>
      </c>
      <c r="B1446" s="1">
        <v>191.48</v>
      </c>
      <c r="C1446" s="13">
        <v>7.3168182293281703E-4</v>
      </c>
      <c r="D1446" s="11">
        <v>113.57058125741385</v>
      </c>
      <c r="E1446" s="4">
        <v>44099</v>
      </c>
      <c r="F1446" s="5">
        <f t="shared" si="90"/>
        <v>0</v>
      </c>
      <c r="G1446" s="6">
        <v>14.03</v>
      </c>
      <c r="H1446" s="6">
        <v>14.03</v>
      </c>
      <c r="I1446" s="6">
        <v>14.03</v>
      </c>
      <c r="J1446" s="6">
        <v>14.03</v>
      </c>
      <c r="K1446" s="6">
        <v>8.84</v>
      </c>
      <c r="L1446" s="6" t="s">
        <v>11</v>
      </c>
      <c r="M1446" s="16">
        <f t="shared" si="88"/>
        <v>1.1325028312569874E-3</v>
      </c>
      <c r="N1446" s="16">
        <f t="shared" si="91"/>
        <v>-0.34226190476190477</v>
      </c>
      <c r="O1446" s="8">
        <f t="shared" si="89"/>
        <v>114.21188630490947</v>
      </c>
    </row>
    <row r="1447" spans="1:15" x14ac:dyDescent="0.25">
      <c r="A1447" s="9">
        <v>44102</v>
      </c>
      <c r="B1447" s="1">
        <v>194.75</v>
      </c>
      <c r="C1447" s="13">
        <v>1.7077501566743258E-2</v>
      </c>
      <c r="D1447" s="11">
        <v>115.51008303677328</v>
      </c>
      <c r="E1447" s="14">
        <v>44102</v>
      </c>
      <c r="F1447" s="5">
        <f t="shared" si="90"/>
        <v>0</v>
      </c>
      <c r="G1447" s="15">
        <v>14.27</v>
      </c>
      <c r="H1447" s="15">
        <v>14.27</v>
      </c>
      <c r="I1447" s="15">
        <v>14.27</v>
      </c>
      <c r="J1447" s="15">
        <v>14.27</v>
      </c>
      <c r="K1447" s="15">
        <v>8.99</v>
      </c>
      <c r="L1447" s="15" t="s">
        <v>11</v>
      </c>
      <c r="M1447" s="16">
        <f t="shared" si="88"/>
        <v>1.6968325791855143E-2</v>
      </c>
      <c r="N1447" s="16">
        <f t="shared" si="91"/>
        <v>-0.33110119047619047</v>
      </c>
      <c r="O1447" s="8">
        <f t="shared" si="89"/>
        <v>116.14987080103349</v>
      </c>
    </row>
    <row r="1448" spans="1:15" x14ac:dyDescent="0.25">
      <c r="A1448" s="9">
        <v>44103</v>
      </c>
      <c r="B1448" s="1">
        <v>194.2</v>
      </c>
      <c r="C1448" s="13">
        <v>-2.8241335044929539E-3</v>
      </c>
      <c r="D1448" s="11">
        <v>115.18386714116237</v>
      </c>
      <c r="E1448" s="4">
        <v>44103</v>
      </c>
      <c r="F1448" s="5">
        <f t="shared" si="90"/>
        <v>0</v>
      </c>
      <c r="G1448" s="6">
        <v>14.23</v>
      </c>
      <c r="H1448" s="6">
        <v>14.23</v>
      </c>
      <c r="I1448" s="6">
        <v>14.23</v>
      </c>
      <c r="J1448" s="6">
        <v>14.23</v>
      </c>
      <c r="K1448" s="6">
        <v>8.9600000000000009</v>
      </c>
      <c r="L1448" s="6" t="s">
        <v>11</v>
      </c>
      <c r="M1448" s="16">
        <f t="shared" si="88"/>
        <v>-3.3370411568408587E-3</v>
      </c>
      <c r="N1448" s="16">
        <f t="shared" si="91"/>
        <v>-0.33333333333333326</v>
      </c>
      <c r="O1448" s="8">
        <f t="shared" si="89"/>
        <v>115.76227390180868</v>
      </c>
    </row>
    <row r="1449" spans="1:15" x14ac:dyDescent="0.25">
      <c r="A1449" s="9">
        <v>44104</v>
      </c>
      <c r="B1449" s="1">
        <v>193.25</v>
      </c>
      <c r="C1449" s="13">
        <v>-4.8918640576723904E-3</v>
      </c>
      <c r="D1449" s="11">
        <v>114.6204033214708</v>
      </c>
      <c r="E1449" s="14">
        <v>44104</v>
      </c>
      <c r="F1449" s="5">
        <f t="shared" si="90"/>
        <v>0</v>
      </c>
      <c r="G1449" s="15">
        <v>14.16</v>
      </c>
      <c r="H1449" s="15">
        <v>14.16</v>
      </c>
      <c r="I1449" s="15">
        <v>14.16</v>
      </c>
      <c r="J1449" s="15">
        <v>14.16</v>
      </c>
      <c r="K1449" s="15">
        <v>8.92</v>
      </c>
      <c r="L1449" s="15" t="s">
        <v>11</v>
      </c>
      <c r="M1449" s="16">
        <f t="shared" si="88"/>
        <v>-4.4642857142858094E-3</v>
      </c>
      <c r="N1449" s="16">
        <f t="shared" si="91"/>
        <v>-0.33630952380952384</v>
      </c>
      <c r="O1449" s="8">
        <f t="shared" si="89"/>
        <v>115.2454780361756</v>
      </c>
    </row>
    <row r="1450" spans="1:15" x14ac:dyDescent="0.25">
      <c r="A1450" s="9">
        <v>44105</v>
      </c>
      <c r="B1450" s="1">
        <v>194.48</v>
      </c>
      <c r="C1450" s="13">
        <v>6.3648124191462152E-3</v>
      </c>
      <c r="D1450" s="11">
        <v>115.34994068801885</v>
      </c>
      <c r="E1450" s="4">
        <v>44105</v>
      </c>
      <c r="F1450" s="5">
        <f t="shared" si="90"/>
        <v>0</v>
      </c>
      <c r="G1450" s="6">
        <v>14.25</v>
      </c>
      <c r="H1450" s="6">
        <v>14.25</v>
      </c>
      <c r="I1450" s="6">
        <v>14.25</v>
      </c>
      <c r="J1450" s="6">
        <v>14.25</v>
      </c>
      <c r="K1450" s="6">
        <v>8.9700000000000006</v>
      </c>
      <c r="L1450" s="6" t="s">
        <v>11</v>
      </c>
      <c r="M1450" s="16">
        <f t="shared" si="88"/>
        <v>5.6053811659193542E-3</v>
      </c>
      <c r="N1450" s="16">
        <f t="shared" si="91"/>
        <v>-0.33258928571428559</v>
      </c>
      <c r="O1450" s="8">
        <f t="shared" si="89"/>
        <v>115.89147286821695</v>
      </c>
    </row>
    <row r="1451" spans="1:15" x14ac:dyDescent="0.25">
      <c r="A1451" s="9">
        <v>44106</v>
      </c>
      <c r="B1451" s="1">
        <v>193.8</v>
      </c>
      <c r="C1451" s="13">
        <v>-3.4965034965034336E-3</v>
      </c>
      <c r="D1451" s="11">
        <v>114.94661921708173</v>
      </c>
      <c r="E1451" s="14">
        <v>44106</v>
      </c>
      <c r="F1451" s="5">
        <f t="shared" si="90"/>
        <v>0</v>
      </c>
      <c r="G1451" s="15">
        <v>14.2</v>
      </c>
      <c r="H1451" s="15">
        <v>14.2</v>
      </c>
      <c r="I1451" s="15">
        <v>14.2</v>
      </c>
      <c r="J1451" s="15">
        <v>14.2</v>
      </c>
      <c r="K1451" s="15">
        <v>8.94</v>
      </c>
      <c r="L1451" s="15" t="s">
        <v>11</v>
      </c>
      <c r="M1451" s="16">
        <f t="shared" si="88"/>
        <v>-3.3444816053512794E-3</v>
      </c>
      <c r="N1451" s="16">
        <f t="shared" si="91"/>
        <v>-0.3348214285714286</v>
      </c>
      <c r="O1451" s="8">
        <f t="shared" si="89"/>
        <v>115.50387596899213</v>
      </c>
    </row>
    <row r="1452" spans="1:15" x14ac:dyDescent="0.25">
      <c r="A1452" s="9">
        <v>44109</v>
      </c>
      <c r="B1452" s="1">
        <v>196.66</v>
      </c>
      <c r="C1452" s="13">
        <v>1.4757481940144368E-2</v>
      </c>
      <c r="D1452" s="11">
        <v>116.64294187425847</v>
      </c>
      <c r="E1452" s="4">
        <v>44109</v>
      </c>
      <c r="F1452" s="5">
        <f t="shared" si="90"/>
        <v>0</v>
      </c>
      <c r="G1452" s="6">
        <v>14.41</v>
      </c>
      <c r="H1452" s="6">
        <v>14.41</v>
      </c>
      <c r="I1452" s="6">
        <v>14.41</v>
      </c>
      <c r="J1452" s="6">
        <v>14.41</v>
      </c>
      <c r="K1452" s="6">
        <v>9.08</v>
      </c>
      <c r="L1452" s="6" t="s">
        <v>11</v>
      </c>
      <c r="M1452" s="16">
        <f t="shared" si="88"/>
        <v>1.5659955257270708E-2</v>
      </c>
      <c r="N1452" s="16">
        <f t="shared" si="91"/>
        <v>-0.32440476190476186</v>
      </c>
      <c r="O1452" s="8">
        <f t="shared" si="89"/>
        <v>117.3126614987079</v>
      </c>
    </row>
    <row r="1453" spans="1:15" x14ac:dyDescent="0.25">
      <c r="A1453" s="9">
        <v>44110</v>
      </c>
      <c r="B1453" s="1">
        <v>195.02</v>
      </c>
      <c r="C1453" s="13">
        <v>-8.3392657378215107E-3</v>
      </c>
      <c r="D1453" s="11">
        <v>115.67022538552776</v>
      </c>
      <c r="E1453" s="14">
        <v>44110</v>
      </c>
      <c r="F1453" s="5">
        <f t="shared" si="90"/>
        <v>0</v>
      </c>
      <c r="G1453" s="15">
        <v>14.29</v>
      </c>
      <c r="H1453" s="15">
        <v>14.29</v>
      </c>
      <c r="I1453" s="15">
        <v>14.29</v>
      </c>
      <c r="J1453" s="15">
        <v>14.29</v>
      </c>
      <c r="K1453" s="15">
        <v>9</v>
      </c>
      <c r="L1453" s="15" t="s">
        <v>11</v>
      </c>
      <c r="M1453" s="16">
        <f t="shared" si="88"/>
        <v>-8.8105726872246271E-3</v>
      </c>
      <c r="N1453" s="16">
        <f t="shared" si="91"/>
        <v>-0.33035714285714279</v>
      </c>
      <c r="O1453" s="8">
        <f t="shared" si="89"/>
        <v>116.27906976744175</v>
      </c>
    </row>
    <row r="1454" spans="1:15" x14ac:dyDescent="0.25">
      <c r="A1454" s="9">
        <v>44111</v>
      </c>
      <c r="B1454" s="1">
        <v>196.12</v>
      </c>
      <c r="C1454" s="13">
        <v>5.6404471336273243E-3</v>
      </c>
      <c r="D1454" s="11">
        <v>116.32265717674959</v>
      </c>
      <c r="E1454" s="4">
        <v>44111</v>
      </c>
      <c r="F1454" s="5">
        <f t="shared" si="90"/>
        <v>0</v>
      </c>
      <c r="G1454" s="6">
        <v>14.37</v>
      </c>
      <c r="H1454" s="6">
        <v>14.37</v>
      </c>
      <c r="I1454" s="6">
        <v>14.37</v>
      </c>
      <c r="J1454" s="6">
        <v>14.37</v>
      </c>
      <c r="K1454" s="6">
        <v>9.0500000000000007</v>
      </c>
      <c r="L1454" s="6" t="s">
        <v>11</v>
      </c>
      <c r="M1454" s="16">
        <f t="shared" si="88"/>
        <v>5.5555555555555358E-3</v>
      </c>
      <c r="N1454" s="16">
        <f t="shared" si="91"/>
        <v>-0.32663690476190466</v>
      </c>
      <c r="O1454" s="8">
        <f t="shared" si="89"/>
        <v>116.92506459948309</v>
      </c>
    </row>
    <row r="1455" spans="1:15" x14ac:dyDescent="0.25">
      <c r="A1455" s="9">
        <v>44112</v>
      </c>
      <c r="B1455" s="1">
        <v>197.48</v>
      </c>
      <c r="C1455" s="13">
        <v>6.9345298796654742E-3</v>
      </c>
      <c r="D1455" s="11">
        <v>117.12930011862385</v>
      </c>
      <c r="E1455" s="14">
        <v>44112</v>
      </c>
      <c r="F1455" s="5">
        <f t="shared" si="90"/>
        <v>0</v>
      </c>
      <c r="G1455" s="15">
        <v>14.47</v>
      </c>
      <c r="H1455" s="15">
        <v>14.47</v>
      </c>
      <c r="I1455" s="15">
        <v>14.47</v>
      </c>
      <c r="J1455" s="15">
        <v>14.47</v>
      </c>
      <c r="K1455" s="15">
        <v>9.11</v>
      </c>
      <c r="L1455" s="15" t="s">
        <v>11</v>
      </c>
      <c r="M1455" s="16">
        <f t="shared" si="88"/>
        <v>6.6298342541435407E-3</v>
      </c>
      <c r="N1455" s="16">
        <f t="shared" si="91"/>
        <v>-0.32217261904761907</v>
      </c>
      <c r="O1455" s="8">
        <f t="shared" si="89"/>
        <v>117.70025839793269</v>
      </c>
    </row>
    <row r="1456" spans="1:15" x14ac:dyDescent="0.25">
      <c r="A1456" s="9">
        <v>44113</v>
      </c>
      <c r="B1456" s="1">
        <v>199.39</v>
      </c>
      <c r="C1456" s="13">
        <v>9.6718655053675828E-3</v>
      </c>
      <c r="D1456" s="11">
        <v>118.262158956109</v>
      </c>
      <c r="E1456" s="4">
        <v>44113</v>
      </c>
      <c r="F1456" s="5">
        <f t="shared" si="90"/>
        <v>0</v>
      </c>
      <c r="G1456" s="6">
        <v>14.61</v>
      </c>
      <c r="H1456" s="6">
        <v>14.61</v>
      </c>
      <c r="I1456" s="6">
        <v>14.61</v>
      </c>
      <c r="J1456" s="6">
        <v>14.61</v>
      </c>
      <c r="K1456" s="6">
        <v>9.1999999999999993</v>
      </c>
      <c r="L1456" s="6" t="s">
        <v>11</v>
      </c>
      <c r="M1456" s="16">
        <f t="shared" si="88"/>
        <v>9.8792535675082949E-3</v>
      </c>
      <c r="N1456" s="16">
        <f t="shared" si="91"/>
        <v>-0.31547619047619047</v>
      </c>
      <c r="O1456" s="8">
        <f t="shared" si="89"/>
        <v>118.86304909560711</v>
      </c>
    </row>
    <row r="1457" spans="1:15" x14ac:dyDescent="0.25">
      <c r="A1457" s="9">
        <v>44116</v>
      </c>
      <c r="B1457" s="1">
        <v>200.35</v>
      </c>
      <c r="C1457" s="13">
        <v>4.8146847886052502E-3</v>
      </c>
      <c r="D1457" s="11">
        <v>118.8315539739026</v>
      </c>
      <c r="E1457" s="14">
        <v>44116</v>
      </c>
      <c r="F1457" s="5">
        <f t="shared" si="90"/>
        <v>0</v>
      </c>
      <c r="G1457" s="15">
        <v>14.68</v>
      </c>
      <c r="H1457" s="15">
        <v>14.68</v>
      </c>
      <c r="I1457" s="15">
        <v>14.68</v>
      </c>
      <c r="J1457" s="15">
        <v>14.68</v>
      </c>
      <c r="K1457" s="15">
        <v>9.25</v>
      </c>
      <c r="L1457" s="15" t="s">
        <v>11</v>
      </c>
      <c r="M1457" s="16">
        <f t="shared" si="88"/>
        <v>5.4347826086957873E-3</v>
      </c>
      <c r="N1457" s="16">
        <f t="shared" si="91"/>
        <v>-0.31175595238095233</v>
      </c>
      <c r="O1457" s="8">
        <f t="shared" si="89"/>
        <v>119.50904392764846</v>
      </c>
    </row>
    <row r="1458" spans="1:15" x14ac:dyDescent="0.25">
      <c r="A1458" s="9">
        <v>44117</v>
      </c>
      <c r="B1458" s="1">
        <v>198.3</v>
      </c>
      <c r="C1458" s="13">
        <v>-1.023209383578727E-2</v>
      </c>
      <c r="D1458" s="11">
        <v>117.61565836298921</v>
      </c>
      <c r="E1458" s="4">
        <v>44117</v>
      </c>
      <c r="F1458" s="5">
        <f t="shared" si="90"/>
        <v>0</v>
      </c>
      <c r="G1458" s="6">
        <v>14.53</v>
      </c>
      <c r="H1458" s="6">
        <v>14.53</v>
      </c>
      <c r="I1458" s="6">
        <v>14.53</v>
      </c>
      <c r="J1458" s="6">
        <v>14.53</v>
      </c>
      <c r="K1458" s="6">
        <v>9.15</v>
      </c>
      <c r="L1458" s="6" t="s">
        <v>11</v>
      </c>
      <c r="M1458" s="16">
        <f t="shared" si="88"/>
        <v>-1.0810810810810811E-2</v>
      </c>
      <c r="N1458" s="16">
        <f t="shared" si="91"/>
        <v>-0.31919642857142849</v>
      </c>
      <c r="O1458" s="8">
        <f t="shared" si="89"/>
        <v>118.21705426356577</v>
      </c>
    </row>
    <row r="1459" spans="1:15" x14ac:dyDescent="0.25">
      <c r="A1459" s="9">
        <v>44118</v>
      </c>
      <c r="B1459" s="1">
        <v>198.3</v>
      </c>
      <c r="C1459" s="13">
        <v>0</v>
      </c>
      <c r="D1459" s="11">
        <v>117.61565836298921</v>
      </c>
      <c r="E1459" s="14">
        <v>44118</v>
      </c>
      <c r="F1459" s="5">
        <f t="shared" si="90"/>
        <v>0</v>
      </c>
      <c r="G1459" s="15">
        <v>14.52</v>
      </c>
      <c r="H1459" s="15">
        <v>14.52</v>
      </c>
      <c r="I1459" s="15">
        <v>14.52</v>
      </c>
      <c r="J1459" s="15">
        <v>14.52</v>
      </c>
      <c r="K1459" s="15">
        <v>9.14</v>
      </c>
      <c r="L1459" s="15" t="s">
        <v>11</v>
      </c>
      <c r="M1459" s="16">
        <f t="shared" si="88"/>
        <v>-1.0928961748634114E-3</v>
      </c>
      <c r="N1459" s="16">
        <f t="shared" si="91"/>
        <v>-0.31994047619047616</v>
      </c>
      <c r="O1459" s="8">
        <f t="shared" si="89"/>
        <v>118.0878552971575</v>
      </c>
    </row>
    <row r="1460" spans="1:15" x14ac:dyDescent="0.25">
      <c r="A1460" s="9">
        <v>44119</v>
      </c>
      <c r="B1460" s="1">
        <v>195.16</v>
      </c>
      <c r="C1460" s="13">
        <v>-1.5834594049420114E-2</v>
      </c>
      <c r="D1460" s="11">
        <v>115.75326215895599</v>
      </c>
      <c r="E1460" s="4">
        <v>44119</v>
      </c>
      <c r="F1460" s="5">
        <f t="shared" si="90"/>
        <v>0</v>
      </c>
      <c r="G1460" s="6">
        <v>14.3</v>
      </c>
      <c r="H1460" s="6">
        <v>14.3</v>
      </c>
      <c r="I1460" s="6">
        <v>14.3</v>
      </c>
      <c r="J1460" s="6">
        <v>14.3</v>
      </c>
      <c r="K1460" s="6">
        <v>9.01</v>
      </c>
      <c r="L1460" s="6" t="s">
        <v>11</v>
      </c>
      <c r="M1460" s="16">
        <f t="shared" si="88"/>
        <v>-1.422319474835898E-2</v>
      </c>
      <c r="N1460" s="16">
        <f t="shared" si="91"/>
        <v>-0.32961309523809523</v>
      </c>
      <c r="O1460" s="8">
        <f t="shared" si="89"/>
        <v>116.40826873384999</v>
      </c>
    </row>
    <row r="1461" spans="1:15" x14ac:dyDescent="0.25">
      <c r="A1461" s="9">
        <v>44120</v>
      </c>
      <c r="B1461" s="1">
        <v>196.39</v>
      </c>
      <c r="C1461" s="13">
        <v>6.302521008403339E-3</v>
      </c>
      <c r="D1461" s="11">
        <v>116.48279952550403</v>
      </c>
      <c r="E1461" s="14">
        <v>44120</v>
      </c>
      <c r="F1461" s="5">
        <f t="shared" si="90"/>
        <v>0</v>
      </c>
      <c r="G1461" s="15">
        <v>14.39</v>
      </c>
      <c r="H1461" s="15">
        <v>14.39</v>
      </c>
      <c r="I1461" s="15">
        <v>14.39</v>
      </c>
      <c r="J1461" s="15">
        <v>14.39</v>
      </c>
      <c r="K1461" s="15">
        <v>9.06</v>
      </c>
      <c r="L1461" s="15" t="s">
        <v>11</v>
      </c>
      <c r="M1461" s="16">
        <f t="shared" si="88"/>
        <v>5.5493895671476778E-3</v>
      </c>
      <c r="N1461" s="16">
        <f t="shared" si="91"/>
        <v>-0.3258928571428571</v>
      </c>
      <c r="O1461" s="8">
        <f t="shared" si="89"/>
        <v>117.05426356589135</v>
      </c>
    </row>
    <row r="1462" spans="1:15" x14ac:dyDescent="0.25">
      <c r="A1462" s="9">
        <v>44123</v>
      </c>
      <c r="B1462" s="1">
        <v>195.98</v>
      </c>
      <c r="C1462" s="13">
        <v>-2.0876826722338038E-3</v>
      </c>
      <c r="D1462" s="11">
        <v>116.23962040332135</v>
      </c>
      <c r="E1462" s="4">
        <v>44123</v>
      </c>
      <c r="F1462" s="5">
        <f t="shared" si="90"/>
        <v>0</v>
      </c>
      <c r="G1462" s="6">
        <v>14.36</v>
      </c>
      <c r="H1462" s="6">
        <v>14.36</v>
      </c>
      <c r="I1462" s="6">
        <v>14.36</v>
      </c>
      <c r="J1462" s="6">
        <v>14.36</v>
      </c>
      <c r="K1462" s="6">
        <v>9.0399999999999991</v>
      </c>
      <c r="L1462" s="6" t="s">
        <v>11</v>
      </c>
      <c r="M1462" s="16">
        <f t="shared" si="88"/>
        <v>-2.2075055187639192E-3</v>
      </c>
      <c r="N1462" s="16">
        <f t="shared" si="91"/>
        <v>-0.32738095238095244</v>
      </c>
      <c r="O1462" s="8">
        <f t="shared" si="89"/>
        <v>116.7958656330748</v>
      </c>
    </row>
    <row r="1463" spans="1:15" x14ac:dyDescent="0.25">
      <c r="A1463" s="9">
        <v>44124</v>
      </c>
      <c r="B1463" s="1">
        <v>197.07</v>
      </c>
      <c r="C1463" s="13">
        <v>5.5617920195938364E-3</v>
      </c>
      <c r="D1463" s="11">
        <v>116.88612099644116</v>
      </c>
      <c r="E1463" s="14">
        <v>44124</v>
      </c>
      <c r="F1463" s="5">
        <f t="shared" si="90"/>
        <v>0</v>
      </c>
      <c r="G1463" s="15">
        <v>14.44</v>
      </c>
      <c r="H1463" s="15">
        <v>14.44</v>
      </c>
      <c r="I1463" s="15">
        <v>14.44</v>
      </c>
      <c r="J1463" s="15">
        <v>14.44</v>
      </c>
      <c r="K1463" s="15">
        <v>9.09</v>
      </c>
      <c r="L1463" s="15" t="s">
        <v>11</v>
      </c>
      <c r="M1463" s="16">
        <f t="shared" si="88"/>
        <v>5.530973451327581E-3</v>
      </c>
      <c r="N1463" s="16">
        <f t="shared" si="91"/>
        <v>-0.3236607142857143</v>
      </c>
      <c r="O1463" s="8">
        <f t="shared" si="89"/>
        <v>117.44186046511615</v>
      </c>
    </row>
    <row r="1464" spans="1:15" x14ac:dyDescent="0.25">
      <c r="A1464" s="9">
        <v>44125</v>
      </c>
      <c r="B1464" s="1">
        <v>196.93</v>
      </c>
      <c r="C1464" s="13">
        <v>-7.1040746942707678E-4</v>
      </c>
      <c r="D1464" s="11">
        <v>116.80308422301293</v>
      </c>
      <c r="E1464" s="4">
        <v>44125</v>
      </c>
      <c r="F1464" s="5">
        <f t="shared" si="90"/>
        <v>0</v>
      </c>
      <c r="G1464" s="6">
        <v>14.43</v>
      </c>
      <c r="H1464" s="6">
        <v>14.43</v>
      </c>
      <c r="I1464" s="6">
        <v>14.43</v>
      </c>
      <c r="J1464" s="6">
        <v>14.43</v>
      </c>
      <c r="K1464" s="6">
        <v>9.09</v>
      </c>
      <c r="L1464" s="6" t="s">
        <v>11</v>
      </c>
      <c r="M1464" s="16">
        <f t="shared" si="88"/>
        <v>0</v>
      </c>
      <c r="N1464" s="16">
        <f t="shared" si="91"/>
        <v>-0.3236607142857143</v>
      </c>
      <c r="O1464" s="8">
        <f t="shared" si="89"/>
        <v>117.44186046511615</v>
      </c>
    </row>
    <row r="1465" spans="1:15" x14ac:dyDescent="0.25">
      <c r="A1465" s="9">
        <v>44126</v>
      </c>
      <c r="B1465" s="1">
        <v>195.98</v>
      </c>
      <c r="C1465" s="13">
        <v>-4.8240491545219477E-3</v>
      </c>
      <c r="D1465" s="11">
        <v>116.23962040332135</v>
      </c>
      <c r="E1465" s="14">
        <v>44126</v>
      </c>
      <c r="F1465" s="5">
        <f t="shared" si="90"/>
        <v>0</v>
      </c>
      <c r="G1465" s="15">
        <v>14.36</v>
      </c>
      <c r="H1465" s="15">
        <v>14.36</v>
      </c>
      <c r="I1465" s="15">
        <v>14.36</v>
      </c>
      <c r="J1465" s="15">
        <v>14.36</v>
      </c>
      <c r="K1465" s="15">
        <v>9.0399999999999991</v>
      </c>
      <c r="L1465" s="15" t="s">
        <v>11</v>
      </c>
      <c r="M1465" s="16">
        <f t="shared" si="88"/>
        <v>-5.5005500550056041E-3</v>
      </c>
      <c r="N1465" s="16">
        <f t="shared" si="91"/>
        <v>-0.32738095238095244</v>
      </c>
      <c r="O1465" s="8">
        <f t="shared" si="89"/>
        <v>116.7958656330748</v>
      </c>
    </row>
    <row r="1466" spans="1:15" x14ac:dyDescent="0.25">
      <c r="A1466" s="9">
        <v>44127</v>
      </c>
      <c r="B1466" s="1">
        <v>197.21</v>
      </c>
      <c r="C1466" s="13">
        <v>6.2761506276152179E-3</v>
      </c>
      <c r="D1466" s="11">
        <v>116.96915776986941</v>
      </c>
      <c r="E1466" s="4">
        <v>44127</v>
      </c>
      <c r="F1466" s="5">
        <f t="shared" si="90"/>
        <v>0</v>
      </c>
      <c r="G1466" s="6">
        <v>14.45</v>
      </c>
      <c r="H1466" s="6">
        <v>14.45</v>
      </c>
      <c r="I1466" s="6">
        <v>14.45</v>
      </c>
      <c r="J1466" s="6">
        <v>14.45</v>
      </c>
      <c r="K1466" s="6">
        <v>9.1</v>
      </c>
      <c r="L1466" s="6" t="s">
        <v>11</v>
      </c>
      <c r="M1466" s="16">
        <f t="shared" si="88"/>
        <v>6.6371681415928752E-3</v>
      </c>
      <c r="N1466" s="16">
        <f t="shared" si="91"/>
        <v>-0.32291666666666663</v>
      </c>
      <c r="O1466" s="8">
        <f t="shared" si="89"/>
        <v>117.5710594315244</v>
      </c>
    </row>
    <row r="1467" spans="1:15" x14ac:dyDescent="0.25">
      <c r="A1467" s="9">
        <v>44130</v>
      </c>
      <c r="B1467" s="1">
        <v>193.93</v>
      </c>
      <c r="C1467" s="13">
        <v>-1.6632016632016633E-2</v>
      </c>
      <c r="D1467" s="11">
        <v>115.02372479240796</v>
      </c>
      <c r="E1467" s="14">
        <v>44130</v>
      </c>
      <c r="F1467" s="5">
        <f t="shared" si="90"/>
        <v>0</v>
      </c>
      <c r="G1467" s="15">
        <v>14.21</v>
      </c>
      <c r="H1467" s="15">
        <v>14.21</v>
      </c>
      <c r="I1467" s="15">
        <v>14.21</v>
      </c>
      <c r="J1467" s="15">
        <v>14.21</v>
      </c>
      <c r="K1467" s="15">
        <v>8.9499999999999993</v>
      </c>
      <c r="L1467" s="15" t="s">
        <v>11</v>
      </c>
      <c r="M1467" s="16">
        <f t="shared" si="88"/>
        <v>-1.6483516483516536E-2</v>
      </c>
      <c r="N1467" s="16">
        <f t="shared" si="91"/>
        <v>-0.33407738095238093</v>
      </c>
      <c r="O1467" s="8">
        <f t="shared" si="89"/>
        <v>115.63307493540037</v>
      </c>
    </row>
    <row r="1468" spans="1:15" x14ac:dyDescent="0.25">
      <c r="A1468" s="9">
        <v>44131</v>
      </c>
      <c r="B1468" s="1">
        <v>192.43</v>
      </c>
      <c r="C1468" s="13">
        <v>-7.7347496519362124E-3</v>
      </c>
      <c r="D1468" s="11">
        <v>114.13404507710548</v>
      </c>
      <c r="E1468" s="4">
        <v>44131</v>
      </c>
      <c r="F1468" s="5">
        <f t="shared" si="90"/>
        <v>0</v>
      </c>
      <c r="G1468" s="6">
        <v>14.1</v>
      </c>
      <c r="H1468" s="6">
        <v>14.1</v>
      </c>
      <c r="I1468" s="6">
        <v>14.1</v>
      </c>
      <c r="J1468" s="6">
        <v>14.1</v>
      </c>
      <c r="K1468" s="6">
        <v>8.8800000000000008</v>
      </c>
      <c r="L1468" s="6" t="s">
        <v>11</v>
      </c>
      <c r="M1468" s="16">
        <f t="shared" si="88"/>
        <v>-7.8212290502791548E-3</v>
      </c>
      <c r="N1468" s="16">
        <f t="shared" si="91"/>
        <v>-0.33928571428571419</v>
      </c>
      <c r="O1468" s="8">
        <f t="shared" si="89"/>
        <v>114.72868217054251</v>
      </c>
    </row>
    <row r="1469" spans="1:15" x14ac:dyDescent="0.25">
      <c r="A1469" s="9">
        <v>44132</v>
      </c>
      <c r="B1469" s="1">
        <v>186.83</v>
      </c>
      <c r="C1469" s="13">
        <v>-2.9101491451436812E-2</v>
      </c>
      <c r="D1469" s="11">
        <v>110.81257413997619</v>
      </c>
      <c r="E1469" s="14">
        <v>44132</v>
      </c>
      <c r="F1469" s="5">
        <f t="shared" si="90"/>
        <v>0</v>
      </c>
      <c r="G1469" s="15">
        <v>13.69</v>
      </c>
      <c r="H1469" s="15">
        <v>13.69</v>
      </c>
      <c r="I1469" s="15">
        <v>13.69</v>
      </c>
      <c r="J1469" s="15">
        <v>13.69</v>
      </c>
      <c r="K1469" s="15">
        <v>8.6199999999999992</v>
      </c>
      <c r="L1469" s="15" t="s">
        <v>11</v>
      </c>
      <c r="M1469" s="16">
        <f t="shared" si="88"/>
        <v>-2.9279279279279424E-2</v>
      </c>
      <c r="N1469" s="16">
        <f t="shared" si="91"/>
        <v>-0.35863095238095244</v>
      </c>
      <c r="O1469" s="8">
        <f t="shared" si="89"/>
        <v>111.36950904392751</v>
      </c>
    </row>
    <row r="1470" spans="1:15" x14ac:dyDescent="0.25">
      <c r="A1470" s="9">
        <v>44133</v>
      </c>
      <c r="B1470" s="1">
        <v>187.24</v>
      </c>
      <c r="C1470" s="13">
        <v>2.1945083765990692E-3</v>
      </c>
      <c r="D1470" s="11">
        <v>111.05575326215887</v>
      </c>
      <c r="E1470" s="4">
        <v>44133</v>
      </c>
      <c r="F1470" s="5">
        <f t="shared" si="90"/>
        <v>0</v>
      </c>
      <c r="G1470" s="6">
        <v>13.72</v>
      </c>
      <c r="H1470" s="6">
        <v>13.72</v>
      </c>
      <c r="I1470" s="6">
        <v>13.72</v>
      </c>
      <c r="J1470" s="6">
        <v>13.72</v>
      </c>
      <c r="K1470" s="6">
        <v>8.64</v>
      </c>
      <c r="L1470" s="6" t="s">
        <v>11</v>
      </c>
      <c r="M1470" s="16">
        <f t="shared" si="88"/>
        <v>2.3201856148493682E-3</v>
      </c>
      <c r="N1470" s="16">
        <f t="shared" si="91"/>
        <v>-0.3571428571428571</v>
      </c>
      <c r="O1470" s="8">
        <f t="shared" si="89"/>
        <v>111.62790697674407</v>
      </c>
    </row>
    <row r="1471" spans="1:15" x14ac:dyDescent="0.25">
      <c r="A1471" s="9">
        <v>44134</v>
      </c>
      <c r="B1471" s="1">
        <v>185.88</v>
      </c>
      <c r="C1471" s="13">
        <v>-7.2634052552874584E-3</v>
      </c>
      <c r="D1471" s="11">
        <v>110.2491103202846</v>
      </c>
      <c r="E1471" s="14">
        <v>44134</v>
      </c>
      <c r="F1471" s="5">
        <f t="shared" si="90"/>
        <v>0</v>
      </c>
      <c r="G1471" s="15">
        <v>13.62</v>
      </c>
      <c r="H1471" s="15">
        <v>13.62</v>
      </c>
      <c r="I1471" s="15">
        <v>13.62</v>
      </c>
      <c r="J1471" s="15">
        <v>13.62</v>
      </c>
      <c r="K1471" s="15">
        <v>8.58</v>
      </c>
      <c r="L1471" s="15" t="s">
        <v>11</v>
      </c>
      <c r="M1471" s="16">
        <f t="shared" si="88"/>
        <v>-6.9444444444445308E-3</v>
      </c>
      <c r="N1471" s="16">
        <f t="shared" si="91"/>
        <v>-0.36160714285714279</v>
      </c>
      <c r="O1471" s="8">
        <f t="shared" si="89"/>
        <v>110.85271317829445</v>
      </c>
    </row>
    <row r="1472" spans="1:15" x14ac:dyDescent="0.25">
      <c r="A1472" s="9">
        <v>44137</v>
      </c>
      <c r="B1472" s="1">
        <v>188.61</v>
      </c>
      <c r="C1472" s="13">
        <v>1.468689477082008E-2</v>
      </c>
      <c r="D1472" s="11">
        <v>111.86832740213515</v>
      </c>
      <c r="E1472" s="4">
        <v>44137</v>
      </c>
      <c r="F1472" s="5">
        <f t="shared" si="90"/>
        <v>0</v>
      </c>
      <c r="G1472" s="6">
        <v>13.82</v>
      </c>
      <c r="H1472" s="6">
        <v>13.82</v>
      </c>
      <c r="I1472" s="6">
        <v>13.82</v>
      </c>
      <c r="J1472" s="6">
        <v>13.82</v>
      </c>
      <c r="K1472" s="6">
        <v>8.6999999999999993</v>
      </c>
      <c r="L1472" s="6" t="s">
        <v>11</v>
      </c>
      <c r="M1472" s="16">
        <f t="shared" si="88"/>
        <v>1.3986013986013957E-2</v>
      </c>
      <c r="N1472" s="16">
        <f t="shared" si="91"/>
        <v>-0.35267857142857151</v>
      </c>
      <c r="O1472" s="8">
        <f t="shared" si="89"/>
        <v>112.40310077519366</v>
      </c>
    </row>
    <row r="1473" spans="1:15" x14ac:dyDescent="0.25">
      <c r="A1473" s="9">
        <v>44138</v>
      </c>
      <c r="B1473" s="1">
        <v>192.98</v>
      </c>
      <c r="C1473" s="13">
        <v>2.3169503207677078E-2</v>
      </c>
      <c r="D1473" s="11">
        <v>114.46026097271638</v>
      </c>
      <c r="E1473" s="14">
        <v>44138</v>
      </c>
      <c r="F1473" s="5">
        <f t="shared" si="90"/>
        <v>0</v>
      </c>
      <c r="G1473" s="15">
        <v>14.14</v>
      </c>
      <c r="H1473" s="15">
        <v>14.14</v>
      </c>
      <c r="I1473" s="15">
        <v>14.14</v>
      </c>
      <c r="J1473" s="15">
        <v>14.14</v>
      </c>
      <c r="K1473" s="15">
        <v>8.91</v>
      </c>
      <c r="L1473" s="15" t="s">
        <v>11</v>
      </c>
      <c r="M1473" s="16">
        <f t="shared" si="88"/>
        <v>2.4137931034482918E-2</v>
      </c>
      <c r="N1473" s="16">
        <f t="shared" si="91"/>
        <v>-0.3370535714285714</v>
      </c>
      <c r="O1473" s="8">
        <f t="shared" si="89"/>
        <v>115.11627906976732</v>
      </c>
    </row>
    <row r="1474" spans="1:15" x14ac:dyDescent="0.25">
      <c r="A1474" s="9">
        <v>44139</v>
      </c>
      <c r="B1474" s="1">
        <v>195.71</v>
      </c>
      <c r="C1474" s="13">
        <v>1.4146543683283275E-2</v>
      </c>
      <c r="D1474" s="11">
        <v>116.07947805456692</v>
      </c>
      <c r="E1474" s="4">
        <v>44139</v>
      </c>
      <c r="F1474" s="5">
        <f t="shared" si="90"/>
        <v>0</v>
      </c>
      <c r="G1474" s="6">
        <v>14.34</v>
      </c>
      <c r="H1474" s="6">
        <v>14.34</v>
      </c>
      <c r="I1474" s="6">
        <v>14.34</v>
      </c>
      <c r="J1474" s="6">
        <v>14.34</v>
      </c>
      <c r="K1474" s="6">
        <v>9.0299999999999994</v>
      </c>
      <c r="L1474" s="6" t="s">
        <v>11</v>
      </c>
      <c r="M1474" s="16">
        <f t="shared" si="88"/>
        <v>1.3468013468013407E-2</v>
      </c>
      <c r="N1474" s="16">
        <f t="shared" si="91"/>
        <v>-0.328125</v>
      </c>
      <c r="O1474" s="8">
        <f t="shared" si="89"/>
        <v>116.66666666666653</v>
      </c>
    </row>
    <row r="1475" spans="1:15" x14ac:dyDescent="0.25">
      <c r="A1475" s="9">
        <v>44140</v>
      </c>
      <c r="B1475" s="1">
        <v>199.39</v>
      </c>
      <c r="C1475" s="13">
        <v>1.8803331459812833E-2</v>
      </c>
      <c r="D1475" s="11">
        <v>118.262158956109</v>
      </c>
      <c r="E1475" s="14">
        <v>44140</v>
      </c>
      <c r="F1475" s="5">
        <f t="shared" si="90"/>
        <v>0</v>
      </c>
      <c r="G1475" s="15">
        <v>14.61</v>
      </c>
      <c r="H1475" s="15">
        <v>14.61</v>
      </c>
      <c r="I1475" s="15">
        <v>14.61</v>
      </c>
      <c r="J1475" s="15">
        <v>14.61</v>
      </c>
      <c r="K1475" s="15">
        <v>9.1999999999999993</v>
      </c>
      <c r="L1475" s="15" t="s">
        <v>11</v>
      </c>
      <c r="M1475" s="16">
        <f t="shared" si="88"/>
        <v>1.8826135105204811E-2</v>
      </c>
      <c r="N1475" s="16">
        <f t="shared" si="91"/>
        <v>-0.31547619047619047</v>
      </c>
      <c r="O1475" s="8">
        <f t="shared" si="89"/>
        <v>118.86304909560708</v>
      </c>
    </row>
    <row r="1476" spans="1:15" x14ac:dyDescent="0.25">
      <c r="A1476" s="9">
        <v>44141</v>
      </c>
      <c r="B1476" s="1">
        <v>200.07</v>
      </c>
      <c r="C1476" s="13">
        <v>3.41040172526208E-3</v>
      </c>
      <c r="D1476" s="11">
        <v>118.66548042704613</v>
      </c>
      <c r="E1476" s="4">
        <v>44141</v>
      </c>
      <c r="F1476" s="5">
        <f t="shared" si="90"/>
        <v>0</v>
      </c>
      <c r="G1476" s="6">
        <v>14.66</v>
      </c>
      <c r="H1476" s="6">
        <v>14.66</v>
      </c>
      <c r="I1476" s="6">
        <v>14.66</v>
      </c>
      <c r="J1476" s="6">
        <v>14.66</v>
      </c>
      <c r="K1476" s="6">
        <v>9.23</v>
      </c>
      <c r="L1476" s="6" t="s">
        <v>11</v>
      </c>
      <c r="M1476" s="16">
        <f t="shared" ref="M1476:M1539" si="92">K1476/K1475-1</f>
        <v>3.260869565217428E-3</v>
      </c>
      <c r="N1476" s="16">
        <f t="shared" si="91"/>
        <v>-0.31324404761904756</v>
      </c>
      <c r="O1476" s="8">
        <f t="shared" ref="O1476:O1539" si="93">O1475*(1+M1476)</f>
        <v>119.25064599483188</v>
      </c>
    </row>
    <row r="1477" spans="1:15" x14ac:dyDescent="0.25">
      <c r="A1477" s="9">
        <v>44144</v>
      </c>
      <c r="B1477" s="1">
        <v>202.8</v>
      </c>
      <c r="C1477" s="13">
        <v>1.3645224171540127E-2</v>
      </c>
      <c r="D1477" s="11">
        <v>120.28469750889668</v>
      </c>
      <c r="E1477" s="14">
        <v>44144</v>
      </c>
      <c r="F1477" s="5">
        <f t="shared" ref="F1477:F1540" si="94">A1477-E1477</f>
        <v>0</v>
      </c>
      <c r="G1477" s="15">
        <v>14.86</v>
      </c>
      <c r="H1477" s="15">
        <v>14.86</v>
      </c>
      <c r="I1477" s="15">
        <v>14.86</v>
      </c>
      <c r="J1477" s="15">
        <v>14.86</v>
      </c>
      <c r="K1477" s="15">
        <v>9.36</v>
      </c>
      <c r="L1477" s="15" t="s">
        <v>11</v>
      </c>
      <c r="M1477" s="16">
        <f t="shared" si="92"/>
        <v>1.4084507042253502E-2</v>
      </c>
      <c r="N1477" s="16">
        <f t="shared" si="91"/>
        <v>-0.3035714285714286</v>
      </c>
      <c r="O1477" s="8">
        <f t="shared" si="93"/>
        <v>120.93023255813938</v>
      </c>
    </row>
    <row r="1478" spans="1:15" x14ac:dyDescent="0.25">
      <c r="A1478" s="9">
        <v>44145</v>
      </c>
      <c r="B1478" s="1">
        <v>204.44</v>
      </c>
      <c r="C1478" s="13">
        <v>8.0867850098618188E-3</v>
      </c>
      <c r="D1478" s="11">
        <v>121.2574139976274</v>
      </c>
      <c r="E1478" s="4">
        <v>44145</v>
      </c>
      <c r="F1478" s="5">
        <f t="shared" si="94"/>
        <v>0</v>
      </c>
      <c r="G1478" s="6">
        <v>14.98</v>
      </c>
      <c r="H1478" s="6">
        <v>14.98</v>
      </c>
      <c r="I1478" s="6">
        <v>14.98</v>
      </c>
      <c r="J1478" s="6">
        <v>14.98</v>
      </c>
      <c r="K1478" s="6">
        <v>9.43</v>
      </c>
      <c r="L1478" s="6" t="s">
        <v>11</v>
      </c>
      <c r="M1478" s="16">
        <f t="shared" si="92"/>
        <v>7.4786324786324521E-3</v>
      </c>
      <c r="N1478" s="16">
        <f t="shared" ref="N1478:N1541" si="95">K1478/$G$5-1</f>
        <v>-0.29836309523809523</v>
      </c>
      <c r="O1478" s="8">
        <f t="shared" si="93"/>
        <v>121.83462532299725</v>
      </c>
    </row>
    <row r="1479" spans="1:15" x14ac:dyDescent="0.25">
      <c r="A1479" s="9">
        <v>44146</v>
      </c>
      <c r="B1479" s="1">
        <v>206.49</v>
      </c>
      <c r="C1479" s="13">
        <v>1.0027391899823934E-2</v>
      </c>
      <c r="D1479" s="11">
        <v>122.4733096085408</v>
      </c>
      <c r="E1479" s="14">
        <v>44146</v>
      </c>
      <c r="F1479" s="5">
        <f t="shared" si="94"/>
        <v>0</v>
      </c>
      <c r="G1479" s="15">
        <v>15.13</v>
      </c>
      <c r="H1479" s="15">
        <v>15.13</v>
      </c>
      <c r="I1479" s="15">
        <v>15.13</v>
      </c>
      <c r="J1479" s="15">
        <v>15.13</v>
      </c>
      <c r="K1479" s="15">
        <v>9.5299999999999994</v>
      </c>
      <c r="L1479" s="15" t="s">
        <v>11</v>
      </c>
      <c r="M1479" s="16">
        <f t="shared" si="92"/>
        <v>1.0604453870625585E-2</v>
      </c>
      <c r="N1479" s="16">
        <f t="shared" si="95"/>
        <v>-0.29092261904761907</v>
      </c>
      <c r="O1479" s="8">
        <f t="shared" si="93"/>
        <v>123.12661498707993</v>
      </c>
    </row>
    <row r="1480" spans="1:15" x14ac:dyDescent="0.25">
      <c r="A1480" s="9">
        <v>44147</v>
      </c>
      <c r="B1480" s="1">
        <v>204.58</v>
      </c>
      <c r="C1480" s="13">
        <v>-9.2498426073901463E-3</v>
      </c>
      <c r="D1480" s="11">
        <v>121.34045077105564</v>
      </c>
      <c r="E1480" s="4">
        <v>44147</v>
      </c>
      <c r="F1480" s="5">
        <f t="shared" si="94"/>
        <v>0</v>
      </c>
      <c r="G1480" s="6">
        <v>14.99</v>
      </c>
      <c r="H1480" s="6">
        <v>14.99</v>
      </c>
      <c r="I1480" s="6">
        <v>14.99</v>
      </c>
      <c r="J1480" s="6">
        <v>14.99</v>
      </c>
      <c r="K1480" s="6">
        <v>9.44</v>
      </c>
      <c r="L1480" s="6" t="s">
        <v>11</v>
      </c>
      <c r="M1480" s="16">
        <f t="shared" si="92"/>
        <v>-9.4438614900315132E-3</v>
      </c>
      <c r="N1480" s="16">
        <f t="shared" si="95"/>
        <v>-0.29761904761904767</v>
      </c>
      <c r="O1480" s="8">
        <f t="shared" si="93"/>
        <v>121.96382428940551</v>
      </c>
    </row>
    <row r="1481" spans="1:15" x14ac:dyDescent="0.25">
      <c r="A1481" s="9">
        <v>44148</v>
      </c>
      <c r="B1481" s="1">
        <v>206.08</v>
      </c>
      <c r="C1481" s="13">
        <v>7.3320950239514904E-3</v>
      </c>
      <c r="D1481" s="11">
        <v>122.23013048635814</v>
      </c>
      <c r="E1481" s="14">
        <v>44148</v>
      </c>
      <c r="F1481" s="5">
        <f t="shared" si="94"/>
        <v>0</v>
      </c>
      <c r="G1481" s="15">
        <v>15.1</v>
      </c>
      <c r="H1481" s="15">
        <v>15.1</v>
      </c>
      <c r="I1481" s="15">
        <v>15.1</v>
      </c>
      <c r="J1481" s="15">
        <v>15.1</v>
      </c>
      <c r="K1481" s="15">
        <v>9.51</v>
      </c>
      <c r="L1481" s="15" t="s">
        <v>11</v>
      </c>
      <c r="M1481" s="16">
        <f t="shared" si="92"/>
        <v>7.4152542372880603E-3</v>
      </c>
      <c r="N1481" s="16">
        <f t="shared" si="95"/>
        <v>-0.2924107142857143</v>
      </c>
      <c r="O1481" s="8">
        <f t="shared" si="93"/>
        <v>122.86821705426338</v>
      </c>
    </row>
    <row r="1482" spans="1:15" x14ac:dyDescent="0.25">
      <c r="A1482" s="9">
        <v>44151</v>
      </c>
      <c r="B1482" s="1">
        <v>208.67</v>
      </c>
      <c r="C1482" s="13">
        <v>1.2567934782608647E-2</v>
      </c>
      <c r="D1482" s="11">
        <v>123.76631079478042</v>
      </c>
      <c r="E1482" s="4">
        <v>44151</v>
      </c>
      <c r="F1482" s="5">
        <f t="shared" si="94"/>
        <v>0</v>
      </c>
      <c r="G1482" s="6">
        <v>15.29</v>
      </c>
      <c r="H1482" s="6">
        <v>15.29</v>
      </c>
      <c r="I1482" s="6">
        <v>15.29</v>
      </c>
      <c r="J1482" s="6">
        <v>15.29</v>
      </c>
      <c r="K1482" s="6">
        <v>9.6300000000000008</v>
      </c>
      <c r="L1482" s="6" t="s">
        <v>11</v>
      </c>
      <c r="M1482" s="16">
        <f t="shared" si="92"/>
        <v>1.2618296529968598E-2</v>
      </c>
      <c r="N1482" s="16">
        <f t="shared" si="95"/>
        <v>-0.28348214285714279</v>
      </c>
      <c r="O1482" s="8">
        <f t="shared" si="93"/>
        <v>124.41860465116262</v>
      </c>
    </row>
    <row r="1483" spans="1:15" x14ac:dyDescent="0.25">
      <c r="A1483" s="9">
        <v>44152</v>
      </c>
      <c r="B1483" s="1">
        <v>208.94</v>
      </c>
      <c r="C1483" s="13">
        <v>1.2939090429866518E-3</v>
      </c>
      <c r="D1483" s="11">
        <v>123.92645314353489</v>
      </c>
      <c r="E1483" s="14">
        <v>44152</v>
      </c>
      <c r="F1483" s="5">
        <f t="shared" si="94"/>
        <v>0</v>
      </c>
      <c r="G1483" s="15">
        <v>15.31</v>
      </c>
      <c r="H1483" s="15">
        <v>15.31</v>
      </c>
      <c r="I1483" s="15">
        <v>15.31</v>
      </c>
      <c r="J1483" s="15">
        <v>15.31</v>
      </c>
      <c r="K1483" s="15">
        <v>9.64</v>
      </c>
      <c r="L1483" s="15" t="s">
        <v>11</v>
      </c>
      <c r="M1483" s="16">
        <f t="shared" si="92"/>
        <v>1.0384215991692258E-3</v>
      </c>
      <c r="N1483" s="16">
        <f t="shared" si="95"/>
        <v>-0.28273809523809512</v>
      </c>
      <c r="O1483" s="8">
        <f t="shared" si="93"/>
        <v>124.54780361757089</v>
      </c>
    </row>
    <row r="1484" spans="1:15" x14ac:dyDescent="0.25">
      <c r="A1484" s="9">
        <v>44153</v>
      </c>
      <c r="B1484" s="1">
        <v>208.4</v>
      </c>
      <c r="C1484" s="13">
        <v>-2.5844740116779397E-3</v>
      </c>
      <c r="D1484" s="11">
        <v>123.60616844602599</v>
      </c>
      <c r="E1484" s="4">
        <v>44153</v>
      </c>
      <c r="F1484" s="5">
        <f t="shared" si="94"/>
        <v>0</v>
      </c>
      <c r="G1484" s="6">
        <v>15.27</v>
      </c>
      <c r="H1484" s="6">
        <v>15.27</v>
      </c>
      <c r="I1484" s="6">
        <v>15.27</v>
      </c>
      <c r="J1484" s="6">
        <v>15.27</v>
      </c>
      <c r="K1484" s="6">
        <v>9.6199999999999992</v>
      </c>
      <c r="L1484" s="6" t="s">
        <v>11</v>
      </c>
      <c r="M1484" s="16">
        <f t="shared" si="92"/>
        <v>-2.0746887966806016E-3</v>
      </c>
      <c r="N1484" s="16">
        <f t="shared" si="95"/>
        <v>-0.28422619047619047</v>
      </c>
      <c r="O1484" s="8">
        <f t="shared" si="93"/>
        <v>124.28940568475434</v>
      </c>
    </row>
    <row r="1485" spans="1:15" x14ac:dyDescent="0.25">
      <c r="A1485" s="9">
        <v>44154</v>
      </c>
      <c r="B1485" s="1">
        <v>209.22</v>
      </c>
      <c r="C1485" s="13">
        <v>3.9347408829173425E-3</v>
      </c>
      <c r="D1485" s="11">
        <v>124.09252669039134</v>
      </c>
      <c r="E1485" s="14">
        <v>44154</v>
      </c>
      <c r="F1485" s="5">
        <f t="shared" si="94"/>
        <v>0</v>
      </c>
      <c r="G1485" s="15">
        <v>15.33</v>
      </c>
      <c r="H1485" s="15">
        <v>15.33</v>
      </c>
      <c r="I1485" s="15">
        <v>15.33</v>
      </c>
      <c r="J1485" s="15">
        <v>15.33</v>
      </c>
      <c r="K1485" s="15">
        <v>9.65</v>
      </c>
      <c r="L1485" s="15" t="s">
        <v>11</v>
      </c>
      <c r="M1485" s="16">
        <f t="shared" si="92"/>
        <v>3.1185031185032575E-3</v>
      </c>
      <c r="N1485" s="16">
        <f t="shared" si="95"/>
        <v>-0.28199404761904756</v>
      </c>
      <c r="O1485" s="8">
        <f t="shared" si="93"/>
        <v>124.67700258397916</v>
      </c>
    </row>
    <row r="1486" spans="1:15" x14ac:dyDescent="0.25">
      <c r="A1486" s="9">
        <v>44155</v>
      </c>
      <c r="B1486" s="1">
        <v>209.76</v>
      </c>
      <c r="C1486" s="13">
        <v>2.5810151993117536E-3</v>
      </c>
      <c r="D1486" s="11">
        <v>124.41281138790023</v>
      </c>
      <c r="E1486" s="4">
        <v>44155</v>
      </c>
      <c r="F1486" s="5">
        <f t="shared" si="94"/>
        <v>0</v>
      </c>
      <c r="G1486" s="6">
        <v>15.37</v>
      </c>
      <c r="H1486" s="6">
        <v>15.37</v>
      </c>
      <c r="I1486" s="6">
        <v>15.37</v>
      </c>
      <c r="J1486" s="6">
        <v>15.37</v>
      </c>
      <c r="K1486" s="6">
        <v>9.68</v>
      </c>
      <c r="L1486" s="6" t="s">
        <v>11</v>
      </c>
      <c r="M1486" s="16">
        <f t="shared" si="92"/>
        <v>3.1088082901553626E-3</v>
      </c>
      <c r="N1486" s="16">
        <f t="shared" si="95"/>
        <v>-0.27976190476190477</v>
      </c>
      <c r="O1486" s="8">
        <f t="shared" si="93"/>
        <v>125.06459948320395</v>
      </c>
    </row>
    <row r="1487" spans="1:15" x14ac:dyDescent="0.25">
      <c r="A1487" s="9">
        <v>44158</v>
      </c>
      <c r="B1487" s="1">
        <v>209.49</v>
      </c>
      <c r="C1487" s="13">
        <v>-1.2871853546909673E-3</v>
      </c>
      <c r="D1487" s="11">
        <v>124.2526690391458</v>
      </c>
      <c r="E1487" s="14">
        <v>44158</v>
      </c>
      <c r="F1487" s="5">
        <f t="shared" si="94"/>
        <v>0</v>
      </c>
      <c r="G1487" s="15">
        <v>15.35</v>
      </c>
      <c r="H1487" s="15">
        <v>15.35</v>
      </c>
      <c r="I1487" s="15">
        <v>15.35</v>
      </c>
      <c r="J1487" s="15">
        <v>15.35</v>
      </c>
      <c r="K1487" s="15">
        <v>9.67</v>
      </c>
      <c r="L1487" s="15" t="s">
        <v>11</v>
      </c>
      <c r="M1487" s="16">
        <f t="shared" si="92"/>
        <v>-1.0330578512396382E-3</v>
      </c>
      <c r="N1487" s="16">
        <f t="shared" si="95"/>
        <v>-0.28050595238095233</v>
      </c>
      <c r="O1487" s="8">
        <f t="shared" si="93"/>
        <v>124.93540051679568</v>
      </c>
    </row>
    <row r="1488" spans="1:15" x14ac:dyDescent="0.25">
      <c r="A1488" s="9">
        <v>44159</v>
      </c>
      <c r="B1488" s="1">
        <v>212.63</v>
      </c>
      <c r="C1488" s="13">
        <v>1.4988782280777047E-2</v>
      </c>
      <c r="D1488" s="11">
        <v>126.115065243179</v>
      </c>
      <c r="E1488" s="4">
        <v>44159</v>
      </c>
      <c r="F1488" s="5">
        <f t="shared" si="94"/>
        <v>0</v>
      </c>
      <c r="G1488" s="6">
        <v>15.58</v>
      </c>
      <c r="H1488" s="6">
        <v>15.58</v>
      </c>
      <c r="I1488" s="6">
        <v>15.58</v>
      </c>
      <c r="J1488" s="6">
        <v>15.58</v>
      </c>
      <c r="K1488" s="6">
        <v>9.81</v>
      </c>
      <c r="L1488" s="6" t="s">
        <v>11</v>
      </c>
      <c r="M1488" s="16">
        <f t="shared" si="92"/>
        <v>1.4477766287487093E-2</v>
      </c>
      <c r="N1488" s="16">
        <f t="shared" si="95"/>
        <v>-0.2700892857142857</v>
      </c>
      <c r="O1488" s="8">
        <f t="shared" si="93"/>
        <v>126.74418604651144</v>
      </c>
    </row>
    <row r="1489" spans="1:15" x14ac:dyDescent="0.25">
      <c r="A1489" s="9">
        <v>44160</v>
      </c>
      <c r="B1489" s="1">
        <v>212.36</v>
      </c>
      <c r="C1489" s="13">
        <v>-1.2698114094905621E-3</v>
      </c>
      <c r="D1489" s="11">
        <v>125.95492289442457</v>
      </c>
      <c r="E1489" s="14">
        <v>44160</v>
      </c>
      <c r="F1489" s="5">
        <f t="shared" si="94"/>
        <v>0</v>
      </c>
      <c r="G1489" s="15">
        <v>15.56</v>
      </c>
      <c r="H1489" s="15">
        <v>15.56</v>
      </c>
      <c r="I1489" s="15">
        <v>15.56</v>
      </c>
      <c r="J1489" s="15">
        <v>15.56</v>
      </c>
      <c r="K1489" s="15">
        <v>9.8000000000000007</v>
      </c>
      <c r="L1489" s="15" t="s">
        <v>11</v>
      </c>
      <c r="M1489" s="16">
        <f t="shared" si="92"/>
        <v>-1.0193679918449883E-3</v>
      </c>
      <c r="N1489" s="16">
        <f t="shared" si="95"/>
        <v>-0.27083333333333326</v>
      </c>
      <c r="O1489" s="8">
        <f t="shared" si="93"/>
        <v>126.61498708010319</v>
      </c>
    </row>
    <row r="1490" spans="1:15" x14ac:dyDescent="0.25">
      <c r="A1490" s="9">
        <v>44162</v>
      </c>
      <c r="B1490" s="1">
        <v>214.13</v>
      </c>
      <c r="C1490" s="13">
        <v>8.3349029949142395E-3</v>
      </c>
      <c r="D1490" s="11">
        <v>127.0047449584815</v>
      </c>
      <c r="E1490" s="4">
        <v>44162</v>
      </c>
      <c r="F1490" s="5">
        <f t="shared" si="94"/>
        <v>0</v>
      </c>
      <c r="G1490" s="6">
        <v>15.69</v>
      </c>
      <c r="H1490" s="6">
        <v>15.69</v>
      </c>
      <c r="I1490" s="6">
        <v>15.69</v>
      </c>
      <c r="J1490" s="6">
        <v>15.69</v>
      </c>
      <c r="K1490" s="6">
        <v>9.8800000000000008</v>
      </c>
      <c r="L1490" s="6" t="s">
        <v>11</v>
      </c>
      <c r="M1490" s="16">
        <f t="shared" si="92"/>
        <v>8.1632653061225469E-3</v>
      </c>
      <c r="N1490" s="16">
        <f t="shared" si="95"/>
        <v>-0.26488095238095233</v>
      </c>
      <c r="O1490" s="8">
        <f t="shared" si="93"/>
        <v>127.64857881136935</v>
      </c>
    </row>
    <row r="1491" spans="1:15" x14ac:dyDescent="0.25">
      <c r="A1491" s="9">
        <v>44165</v>
      </c>
      <c r="B1491" s="1">
        <v>210.85</v>
      </c>
      <c r="C1491" s="13">
        <v>-1.5317797599589067E-2</v>
      </c>
      <c r="D1491" s="11">
        <v>125.05931198102004</v>
      </c>
      <c r="E1491" s="14">
        <v>44165</v>
      </c>
      <c r="F1491" s="5">
        <f t="shared" si="94"/>
        <v>0</v>
      </c>
      <c r="G1491" s="15">
        <v>15.45</v>
      </c>
      <c r="H1491" s="15">
        <v>15.45</v>
      </c>
      <c r="I1491" s="15">
        <v>15.45</v>
      </c>
      <c r="J1491" s="15">
        <v>15.45</v>
      </c>
      <c r="K1491" s="15">
        <v>9.73</v>
      </c>
      <c r="L1491" s="15" t="s">
        <v>11</v>
      </c>
      <c r="M1491" s="16">
        <f t="shared" si="92"/>
        <v>-1.5182186234817818E-2</v>
      </c>
      <c r="N1491" s="16">
        <f t="shared" si="95"/>
        <v>-0.27604166666666663</v>
      </c>
      <c r="O1491" s="8">
        <f t="shared" si="93"/>
        <v>125.71059431524532</v>
      </c>
    </row>
    <row r="1492" spans="1:15" x14ac:dyDescent="0.25">
      <c r="A1492" s="9">
        <v>44166</v>
      </c>
      <c r="B1492" s="1">
        <v>214.13</v>
      </c>
      <c r="C1492" s="13">
        <v>1.5556082523120685E-2</v>
      </c>
      <c r="D1492" s="11">
        <v>127.00474495848148</v>
      </c>
      <c r="E1492" s="4">
        <v>44166</v>
      </c>
      <c r="F1492" s="5">
        <f t="shared" si="94"/>
        <v>0</v>
      </c>
      <c r="G1492" s="6">
        <v>15.69</v>
      </c>
      <c r="H1492" s="6">
        <v>15.69</v>
      </c>
      <c r="I1492" s="6">
        <v>15.69</v>
      </c>
      <c r="J1492" s="6">
        <v>15.69</v>
      </c>
      <c r="K1492" s="6">
        <v>9.8800000000000008</v>
      </c>
      <c r="L1492" s="6" t="s">
        <v>11</v>
      </c>
      <c r="M1492" s="16">
        <f t="shared" si="92"/>
        <v>1.5416238437821139E-2</v>
      </c>
      <c r="N1492" s="16">
        <f t="shared" si="95"/>
        <v>-0.26488095238095233</v>
      </c>
      <c r="O1492" s="8">
        <f t="shared" si="93"/>
        <v>127.64857881136935</v>
      </c>
    </row>
    <row r="1493" spans="1:15" x14ac:dyDescent="0.25">
      <c r="A1493" s="9">
        <v>44167</v>
      </c>
      <c r="B1493" s="1">
        <v>214.54</v>
      </c>
      <c r="C1493" s="13">
        <v>1.9147246999486889E-3</v>
      </c>
      <c r="D1493" s="11">
        <v>127.24792408066416</v>
      </c>
      <c r="E1493" s="14">
        <v>44167</v>
      </c>
      <c r="F1493" s="5">
        <f t="shared" si="94"/>
        <v>0</v>
      </c>
      <c r="G1493" s="15">
        <v>15.72</v>
      </c>
      <c r="H1493" s="15">
        <v>15.72</v>
      </c>
      <c r="I1493" s="15">
        <v>15.72</v>
      </c>
      <c r="J1493" s="15">
        <v>15.72</v>
      </c>
      <c r="K1493" s="15">
        <v>9.9</v>
      </c>
      <c r="L1493" s="15" t="s">
        <v>11</v>
      </c>
      <c r="M1493" s="16">
        <f t="shared" si="92"/>
        <v>2.0242914979755611E-3</v>
      </c>
      <c r="N1493" s="16">
        <f t="shared" si="95"/>
        <v>-0.2633928571428571</v>
      </c>
      <c r="O1493" s="8">
        <f t="shared" si="93"/>
        <v>127.90697674418587</v>
      </c>
    </row>
    <row r="1494" spans="1:15" x14ac:dyDescent="0.25">
      <c r="A1494" s="9">
        <v>44168</v>
      </c>
      <c r="B1494" s="1">
        <v>215.36</v>
      </c>
      <c r="C1494" s="13">
        <v>3.8221310711290535E-3</v>
      </c>
      <c r="D1494" s="11">
        <v>127.73428232502954</v>
      </c>
      <c r="E1494" s="4">
        <v>44168</v>
      </c>
      <c r="F1494" s="5">
        <f t="shared" si="94"/>
        <v>0</v>
      </c>
      <c r="G1494" s="6">
        <v>15.78</v>
      </c>
      <c r="H1494" s="6">
        <v>15.78</v>
      </c>
      <c r="I1494" s="6">
        <v>15.78</v>
      </c>
      <c r="J1494" s="6">
        <v>15.78</v>
      </c>
      <c r="K1494" s="6">
        <v>9.94</v>
      </c>
      <c r="L1494" s="6" t="s">
        <v>11</v>
      </c>
      <c r="M1494" s="16">
        <f t="shared" si="92"/>
        <v>4.0404040404038444E-3</v>
      </c>
      <c r="N1494" s="16">
        <f t="shared" si="95"/>
        <v>-0.26041666666666663</v>
      </c>
      <c r="O1494" s="8">
        <f t="shared" si="93"/>
        <v>128.42377260981891</v>
      </c>
    </row>
    <row r="1495" spans="1:15" x14ac:dyDescent="0.25">
      <c r="A1495" s="9">
        <v>44169</v>
      </c>
      <c r="B1495" s="1">
        <v>216.82</v>
      </c>
      <c r="C1495" s="13">
        <v>6.7793462109955183E-3</v>
      </c>
      <c r="D1495" s="11">
        <v>128.60023724792396</v>
      </c>
      <c r="E1495" s="14">
        <v>44169</v>
      </c>
      <c r="F1495" s="5">
        <f t="shared" si="94"/>
        <v>0</v>
      </c>
      <c r="G1495" s="15">
        <v>15.65</v>
      </c>
      <c r="H1495" s="15">
        <v>15.65</v>
      </c>
      <c r="I1495" s="15">
        <v>15.65</v>
      </c>
      <c r="J1495" s="15">
        <v>15.65</v>
      </c>
      <c r="K1495" s="15">
        <v>10.01</v>
      </c>
      <c r="L1495" s="15" t="s">
        <v>11</v>
      </c>
      <c r="M1495" s="16">
        <f t="shared" si="92"/>
        <v>7.0422535211267512E-3</v>
      </c>
      <c r="N1495" s="16">
        <f t="shared" si="95"/>
        <v>-0.25520833333333337</v>
      </c>
      <c r="O1495" s="8">
        <f t="shared" si="93"/>
        <v>129.32816537467679</v>
      </c>
    </row>
    <row r="1496" spans="1:15" x14ac:dyDescent="0.25">
      <c r="A1496" s="9">
        <v>44172</v>
      </c>
      <c r="B1496" s="1">
        <v>215.71</v>
      </c>
      <c r="C1496" s="13">
        <v>-5.1194539249146409E-3</v>
      </c>
      <c r="D1496" s="11">
        <v>127.94187425860012</v>
      </c>
      <c r="E1496" s="14">
        <v>44172</v>
      </c>
      <c r="F1496" s="5">
        <f t="shared" si="94"/>
        <v>0</v>
      </c>
      <c r="G1496" s="15">
        <v>15.57</v>
      </c>
      <c r="H1496" s="15">
        <v>15.57</v>
      </c>
      <c r="I1496" s="15">
        <v>15.57</v>
      </c>
      <c r="J1496" s="15">
        <v>15.57</v>
      </c>
      <c r="K1496" s="15">
        <v>9.9600000000000009</v>
      </c>
      <c r="L1496" s="15" t="s">
        <v>11</v>
      </c>
      <c r="M1496" s="16">
        <f t="shared" si="92"/>
        <v>-4.9950049950049369E-3</v>
      </c>
      <c r="N1496" s="16">
        <f t="shared" si="95"/>
        <v>-0.25892857142857129</v>
      </c>
      <c r="O1496" s="8">
        <f t="shared" si="93"/>
        <v>128.68217054263545</v>
      </c>
    </row>
    <row r="1497" spans="1:15" x14ac:dyDescent="0.25">
      <c r="A1497" s="9">
        <v>44173</v>
      </c>
      <c r="B1497" s="1">
        <v>216.27</v>
      </c>
      <c r="C1497" s="13">
        <v>2.5960780677762862E-3</v>
      </c>
      <c r="D1497" s="11">
        <v>128.27402135231307</v>
      </c>
      <c r="E1497" s="4">
        <v>44173</v>
      </c>
      <c r="F1497" s="5">
        <f t="shared" si="94"/>
        <v>0</v>
      </c>
      <c r="G1497" s="6">
        <v>15.61</v>
      </c>
      <c r="H1497" s="6">
        <v>15.61</v>
      </c>
      <c r="I1497" s="6">
        <v>15.61</v>
      </c>
      <c r="J1497" s="6">
        <v>15.61</v>
      </c>
      <c r="K1497" s="6">
        <v>9.98</v>
      </c>
      <c r="L1497" s="6" t="s">
        <v>11</v>
      </c>
      <c r="M1497" s="16">
        <f t="shared" si="92"/>
        <v>2.0080321285140812E-3</v>
      </c>
      <c r="N1497" s="16">
        <f t="shared" si="95"/>
        <v>-0.25744047619047616</v>
      </c>
      <c r="O1497" s="8">
        <f t="shared" si="93"/>
        <v>128.94056847545198</v>
      </c>
    </row>
    <row r="1498" spans="1:15" x14ac:dyDescent="0.25">
      <c r="A1498" s="9">
        <v>44174</v>
      </c>
      <c r="B1498" s="1">
        <v>216.27</v>
      </c>
      <c r="C1498" s="13">
        <v>0</v>
      </c>
      <c r="D1498" s="11">
        <v>128.27402135231307</v>
      </c>
      <c r="E1498" s="14">
        <v>44174</v>
      </c>
      <c r="F1498" s="5">
        <f t="shared" si="94"/>
        <v>0</v>
      </c>
      <c r="G1498" s="15">
        <v>15.61</v>
      </c>
      <c r="H1498" s="15">
        <v>15.61</v>
      </c>
      <c r="I1498" s="15">
        <v>15.61</v>
      </c>
      <c r="J1498" s="15">
        <v>15.61</v>
      </c>
      <c r="K1498" s="15">
        <v>9.98</v>
      </c>
      <c r="L1498" s="15" t="s">
        <v>11</v>
      </c>
      <c r="M1498" s="16">
        <f t="shared" si="92"/>
        <v>0</v>
      </c>
      <c r="N1498" s="16">
        <f t="shared" si="95"/>
        <v>-0.25744047619047616</v>
      </c>
      <c r="O1498" s="8">
        <f t="shared" si="93"/>
        <v>128.94056847545198</v>
      </c>
    </row>
    <row r="1499" spans="1:15" x14ac:dyDescent="0.25">
      <c r="A1499" s="9">
        <v>44175</v>
      </c>
      <c r="B1499" s="1">
        <v>216.13</v>
      </c>
      <c r="C1499" s="13">
        <v>-6.4733897443014499E-4</v>
      </c>
      <c r="D1499" s="11">
        <v>128.19098457888484</v>
      </c>
      <c r="E1499" s="4">
        <v>44175</v>
      </c>
      <c r="F1499" s="5">
        <f t="shared" si="94"/>
        <v>0</v>
      </c>
      <c r="G1499" s="6">
        <v>15.6</v>
      </c>
      <c r="H1499" s="6">
        <v>15.6</v>
      </c>
      <c r="I1499" s="6">
        <v>15.6</v>
      </c>
      <c r="J1499" s="6">
        <v>15.6</v>
      </c>
      <c r="K1499" s="6">
        <v>9.9700000000000006</v>
      </c>
      <c r="L1499" s="6" t="s">
        <v>11</v>
      </c>
      <c r="M1499" s="16">
        <f t="shared" si="92"/>
        <v>-1.0020040080159776E-3</v>
      </c>
      <c r="N1499" s="16">
        <f t="shared" si="95"/>
        <v>-0.25818452380952372</v>
      </c>
      <c r="O1499" s="8">
        <f t="shared" si="93"/>
        <v>128.81136950904371</v>
      </c>
    </row>
    <row r="1500" spans="1:15" x14ac:dyDescent="0.25">
      <c r="A1500" s="9">
        <v>44176</v>
      </c>
      <c r="B1500" s="1">
        <v>215.16</v>
      </c>
      <c r="C1500" s="13">
        <v>-4.488039605792804E-3</v>
      </c>
      <c r="D1500" s="11">
        <v>127.61565836298922</v>
      </c>
      <c r="E1500" s="14">
        <v>44176</v>
      </c>
      <c r="F1500" s="5">
        <f t="shared" si="94"/>
        <v>0</v>
      </c>
      <c r="G1500" s="15">
        <v>15.53</v>
      </c>
      <c r="H1500" s="15">
        <v>15.53</v>
      </c>
      <c r="I1500" s="15">
        <v>15.53</v>
      </c>
      <c r="J1500" s="15">
        <v>15.53</v>
      </c>
      <c r="K1500" s="15">
        <v>9.93</v>
      </c>
      <c r="L1500" s="15" t="s">
        <v>11</v>
      </c>
      <c r="M1500" s="16">
        <f t="shared" si="92"/>
        <v>-4.0120361083250122E-3</v>
      </c>
      <c r="N1500" s="16">
        <f t="shared" si="95"/>
        <v>-0.2611607142857143</v>
      </c>
      <c r="O1500" s="8">
        <f t="shared" si="93"/>
        <v>128.29457364341064</v>
      </c>
    </row>
    <row r="1501" spans="1:15" x14ac:dyDescent="0.25">
      <c r="A1501" s="9">
        <v>44179</v>
      </c>
      <c r="B1501" s="1">
        <v>215.58</v>
      </c>
      <c r="C1501" s="13">
        <v>1.9520356943669714E-3</v>
      </c>
      <c r="D1501" s="11">
        <v>127.86476868327392</v>
      </c>
      <c r="E1501" s="4">
        <v>44179</v>
      </c>
      <c r="F1501" s="5">
        <f t="shared" si="94"/>
        <v>0</v>
      </c>
      <c r="G1501" s="6">
        <v>15.56</v>
      </c>
      <c r="H1501" s="6">
        <v>15.56</v>
      </c>
      <c r="I1501" s="6">
        <v>15.56</v>
      </c>
      <c r="J1501" s="6">
        <v>15.56</v>
      </c>
      <c r="K1501" s="6">
        <v>9.9499999999999993</v>
      </c>
      <c r="L1501" s="6" t="s">
        <v>11</v>
      </c>
      <c r="M1501" s="16">
        <f t="shared" si="92"/>
        <v>2.0140986908359082E-3</v>
      </c>
      <c r="N1501" s="16">
        <f t="shared" si="95"/>
        <v>-0.25967261904761907</v>
      </c>
      <c r="O1501" s="8">
        <f t="shared" si="93"/>
        <v>128.55297157622718</v>
      </c>
    </row>
    <row r="1502" spans="1:15" x14ac:dyDescent="0.25">
      <c r="A1502" s="9">
        <v>44180</v>
      </c>
      <c r="B1502" s="1">
        <v>217.24</v>
      </c>
      <c r="C1502" s="13">
        <v>7.7001577140736188E-3</v>
      </c>
      <c r="D1502" s="11">
        <v>128.84934756820869</v>
      </c>
      <c r="E1502" s="14">
        <v>44180</v>
      </c>
      <c r="F1502" s="5">
        <f t="shared" si="94"/>
        <v>0</v>
      </c>
      <c r="G1502" s="15">
        <v>15.68</v>
      </c>
      <c r="H1502" s="15">
        <v>15.68</v>
      </c>
      <c r="I1502" s="15">
        <v>15.68</v>
      </c>
      <c r="J1502" s="15">
        <v>15.68</v>
      </c>
      <c r="K1502" s="15">
        <v>10.029999999999999</v>
      </c>
      <c r="L1502" s="15" t="s">
        <v>11</v>
      </c>
      <c r="M1502" s="16">
        <f t="shared" si="92"/>
        <v>8.040201005025116E-3</v>
      </c>
      <c r="N1502" s="16">
        <f t="shared" si="95"/>
        <v>-0.25372023809523814</v>
      </c>
      <c r="O1502" s="8">
        <f t="shared" si="93"/>
        <v>129.58656330749332</v>
      </c>
    </row>
    <row r="1503" spans="1:15" x14ac:dyDescent="0.25">
      <c r="A1503" s="9">
        <v>44181</v>
      </c>
      <c r="B1503" s="1">
        <v>218.35</v>
      </c>
      <c r="C1503" s="13">
        <v>5.1095562511507264E-3</v>
      </c>
      <c r="D1503" s="11">
        <v>129.5077105575325</v>
      </c>
      <c r="E1503" s="4">
        <v>44181</v>
      </c>
      <c r="F1503" s="5">
        <f t="shared" si="94"/>
        <v>0</v>
      </c>
      <c r="G1503" s="6">
        <v>15.76</v>
      </c>
      <c r="H1503" s="6">
        <v>15.76</v>
      </c>
      <c r="I1503" s="6">
        <v>15.76</v>
      </c>
      <c r="J1503" s="6">
        <v>15.76</v>
      </c>
      <c r="K1503" s="6">
        <v>10.08</v>
      </c>
      <c r="L1503" s="6" t="s">
        <v>11</v>
      </c>
      <c r="M1503" s="16">
        <f t="shared" si="92"/>
        <v>4.9850448654038537E-3</v>
      </c>
      <c r="N1503" s="16">
        <f t="shared" si="95"/>
        <v>-0.25</v>
      </c>
      <c r="O1503" s="8">
        <f t="shared" si="93"/>
        <v>130.23255813953466</v>
      </c>
    </row>
    <row r="1504" spans="1:15" x14ac:dyDescent="0.25">
      <c r="A1504" s="9">
        <v>44182</v>
      </c>
      <c r="B1504" s="1">
        <v>219.87</v>
      </c>
      <c r="C1504" s="13">
        <v>6.9613006640714126E-3</v>
      </c>
      <c r="D1504" s="11">
        <v>130.40925266903903</v>
      </c>
      <c r="E1504" s="14">
        <v>44182</v>
      </c>
      <c r="F1504" s="5">
        <f t="shared" si="94"/>
        <v>0</v>
      </c>
      <c r="G1504" s="15">
        <v>15.87</v>
      </c>
      <c r="H1504" s="15">
        <v>15.87</v>
      </c>
      <c r="I1504" s="15">
        <v>15.87</v>
      </c>
      <c r="J1504" s="15">
        <v>15.87</v>
      </c>
      <c r="K1504" s="15">
        <v>10.15</v>
      </c>
      <c r="L1504" s="15" t="s">
        <v>11</v>
      </c>
      <c r="M1504" s="16">
        <f t="shared" si="92"/>
        <v>6.9444444444444198E-3</v>
      </c>
      <c r="N1504" s="16">
        <f t="shared" si="95"/>
        <v>-0.24479166666666663</v>
      </c>
      <c r="O1504" s="8">
        <f t="shared" si="93"/>
        <v>131.13695090439253</v>
      </c>
    </row>
    <row r="1505" spans="1:15" x14ac:dyDescent="0.25">
      <c r="A1505" s="9">
        <v>44183</v>
      </c>
      <c r="B1505" s="1">
        <v>219.73</v>
      </c>
      <c r="C1505" s="13">
        <v>-6.3673989175427881E-4</v>
      </c>
      <c r="D1505" s="11">
        <v>130.3262158956108</v>
      </c>
      <c r="E1505" s="4">
        <v>44183</v>
      </c>
      <c r="F1505" s="5">
        <f t="shared" si="94"/>
        <v>0</v>
      </c>
      <c r="G1505" s="6">
        <v>15.86</v>
      </c>
      <c r="H1505" s="6">
        <v>15.86</v>
      </c>
      <c r="I1505" s="6">
        <v>15.86</v>
      </c>
      <c r="J1505" s="6">
        <v>15.86</v>
      </c>
      <c r="K1505" s="6">
        <v>10.14</v>
      </c>
      <c r="L1505" s="6" t="s">
        <v>11</v>
      </c>
      <c r="M1505" s="16">
        <f t="shared" si="92"/>
        <v>-9.8522167487680168E-4</v>
      </c>
      <c r="N1505" s="16">
        <f t="shared" si="95"/>
        <v>-0.24553571428571419</v>
      </c>
      <c r="O1505" s="8">
        <f t="shared" si="93"/>
        <v>131.00775193798427</v>
      </c>
    </row>
    <row r="1506" spans="1:15" x14ac:dyDescent="0.25">
      <c r="A1506" s="9">
        <v>44186</v>
      </c>
      <c r="B1506" s="1">
        <v>215.99</v>
      </c>
      <c r="C1506" s="13">
        <v>-1.7020889273198891E-2</v>
      </c>
      <c r="D1506" s="11">
        <v>128.1079478054566</v>
      </c>
      <c r="E1506" s="14">
        <v>44186</v>
      </c>
      <c r="F1506" s="5">
        <f t="shared" si="94"/>
        <v>0</v>
      </c>
      <c r="G1506" s="15">
        <v>15.59</v>
      </c>
      <c r="H1506" s="15">
        <v>15.59</v>
      </c>
      <c r="I1506" s="15">
        <v>15.59</v>
      </c>
      <c r="J1506" s="15">
        <v>15.59</v>
      </c>
      <c r="K1506" s="15">
        <v>9.9700000000000006</v>
      </c>
      <c r="L1506" s="15" t="s">
        <v>11</v>
      </c>
      <c r="M1506" s="16">
        <f t="shared" si="92"/>
        <v>-1.6765285996055201E-2</v>
      </c>
      <c r="N1506" s="16">
        <f t="shared" si="95"/>
        <v>-0.25818452380952372</v>
      </c>
      <c r="O1506" s="8">
        <f t="shared" si="93"/>
        <v>128.81136950904371</v>
      </c>
    </row>
    <row r="1507" spans="1:15" x14ac:dyDescent="0.25">
      <c r="A1507" s="9">
        <v>44187</v>
      </c>
      <c r="B1507" s="1">
        <v>215.71</v>
      </c>
      <c r="C1507" s="13">
        <v>-1.2963563127922351E-3</v>
      </c>
      <c r="D1507" s="11">
        <v>127.94187425860014</v>
      </c>
      <c r="E1507" s="4">
        <v>44187</v>
      </c>
      <c r="F1507" s="5">
        <f t="shared" si="94"/>
        <v>0</v>
      </c>
      <c r="G1507" s="6">
        <v>15.57</v>
      </c>
      <c r="H1507" s="6">
        <v>15.57</v>
      </c>
      <c r="I1507" s="6">
        <v>15.57</v>
      </c>
      <c r="J1507" s="6">
        <v>15.57</v>
      </c>
      <c r="K1507" s="6">
        <v>9.9600000000000009</v>
      </c>
      <c r="L1507" s="6" t="s">
        <v>11</v>
      </c>
      <c r="M1507" s="16">
        <f t="shared" si="92"/>
        <v>-1.0030090270811698E-3</v>
      </c>
      <c r="N1507" s="16">
        <f t="shared" si="95"/>
        <v>-0.25892857142857129</v>
      </c>
      <c r="O1507" s="8">
        <f t="shared" si="93"/>
        <v>128.68217054263545</v>
      </c>
    </row>
    <row r="1508" spans="1:15" x14ac:dyDescent="0.25">
      <c r="A1508" s="9">
        <v>44188</v>
      </c>
      <c r="B1508" s="1">
        <v>217.93</v>
      </c>
      <c r="C1508" s="13">
        <v>1.0291595197255532E-2</v>
      </c>
      <c r="D1508" s="11">
        <v>129.2586002372478</v>
      </c>
      <c r="E1508" s="14">
        <v>44188</v>
      </c>
      <c r="F1508" s="5">
        <f t="shared" si="94"/>
        <v>0</v>
      </c>
      <c r="G1508" s="15">
        <v>15.73</v>
      </c>
      <c r="H1508" s="15">
        <v>15.73</v>
      </c>
      <c r="I1508" s="15">
        <v>15.73</v>
      </c>
      <c r="J1508" s="15">
        <v>15.73</v>
      </c>
      <c r="K1508" s="15">
        <v>10.06</v>
      </c>
      <c r="L1508" s="15" t="s">
        <v>11</v>
      </c>
      <c r="M1508" s="16">
        <f t="shared" si="92"/>
        <v>1.0040160642570184E-2</v>
      </c>
      <c r="N1508" s="16">
        <f t="shared" si="95"/>
        <v>-0.25148809523809512</v>
      </c>
      <c r="O1508" s="8">
        <f t="shared" si="93"/>
        <v>129.97416020671812</v>
      </c>
    </row>
    <row r="1509" spans="1:15" x14ac:dyDescent="0.25">
      <c r="A1509" s="9">
        <v>44189</v>
      </c>
      <c r="B1509" s="1">
        <v>218.21</v>
      </c>
      <c r="C1509" s="13">
        <v>1.2848162253935591E-3</v>
      </c>
      <c r="D1509" s="11">
        <v>129.42467378410427</v>
      </c>
      <c r="E1509" s="4">
        <v>44189</v>
      </c>
      <c r="F1509" s="5">
        <f t="shared" si="94"/>
        <v>0</v>
      </c>
      <c r="G1509" s="6">
        <v>15.75</v>
      </c>
      <c r="H1509" s="6">
        <v>15.75</v>
      </c>
      <c r="I1509" s="6">
        <v>15.75</v>
      </c>
      <c r="J1509" s="6">
        <v>15.75</v>
      </c>
      <c r="K1509" s="6">
        <v>10.07</v>
      </c>
      <c r="L1509" s="6" t="s">
        <v>11</v>
      </c>
      <c r="M1509" s="16">
        <f t="shared" si="92"/>
        <v>9.9403578528822756E-4</v>
      </c>
      <c r="N1509" s="16">
        <f t="shared" si="95"/>
        <v>-0.25074404761904756</v>
      </c>
      <c r="O1509" s="8">
        <f t="shared" si="93"/>
        <v>130.10335917312639</v>
      </c>
    </row>
    <row r="1510" spans="1:15" x14ac:dyDescent="0.25">
      <c r="A1510" s="9">
        <v>44193</v>
      </c>
      <c r="B1510" s="1">
        <v>219.73</v>
      </c>
      <c r="C1510" s="13">
        <v>6.9657669217724205E-3</v>
      </c>
      <c r="D1510" s="11">
        <v>130.32621589561077</v>
      </c>
      <c r="E1510" s="14">
        <v>44193</v>
      </c>
      <c r="F1510" s="5">
        <f t="shared" si="94"/>
        <v>0</v>
      </c>
      <c r="G1510" s="15">
        <v>15.86</v>
      </c>
      <c r="H1510" s="15">
        <v>15.86</v>
      </c>
      <c r="I1510" s="15">
        <v>15.86</v>
      </c>
      <c r="J1510" s="15">
        <v>15.86</v>
      </c>
      <c r="K1510" s="15">
        <v>10.14</v>
      </c>
      <c r="L1510" s="15" t="s">
        <v>11</v>
      </c>
      <c r="M1510" s="16">
        <f t="shared" si="92"/>
        <v>6.9513406156902491E-3</v>
      </c>
      <c r="N1510" s="16">
        <f t="shared" si="95"/>
        <v>-0.24553571428571419</v>
      </c>
      <c r="O1510" s="8">
        <f t="shared" si="93"/>
        <v>131.0077519379843</v>
      </c>
    </row>
    <row r="1511" spans="1:15" x14ac:dyDescent="0.25">
      <c r="A1511" s="9">
        <v>44194</v>
      </c>
      <c r="B1511" s="1">
        <v>221.53</v>
      </c>
      <c r="C1511" s="13">
        <v>8.1918718427160808E-3</v>
      </c>
      <c r="D1511" s="11">
        <v>131.39383155397377</v>
      </c>
      <c r="E1511" s="4">
        <v>44194</v>
      </c>
      <c r="F1511" s="5">
        <f t="shared" si="94"/>
        <v>0</v>
      </c>
      <c r="G1511" s="6">
        <v>15.99</v>
      </c>
      <c r="H1511" s="6">
        <v>15.99</v>
      </c>
      <c r="I1511" s="6">
        <v>15.99</v>
      </c>
      <c r="J1511" s="6">
        <v>15.99</v>
      </c>
      <c r="K1511" s="6">
        <v>10.220000000000001</v>
      </c>
      <c r="L1511" s="6" t="s">
        <v>11</v>
      </c>
      <c r="M1511" s="16">
        <f t="shared" si="92"/>
        <v>7.8895463510848529E-3</v>
      </c>
      <c r="N1511" s="16">
        <f t="shared" si="95"/>
        <v>-0.23958333333333326</v>
      </c>
      <c r="O1511" s="8">
        <f t="shared" si="93"/>
        <v>132.04134366925044</v>
      </c>
    </row>
    <row r="1512" spans="1:15" x14ac:dyDescent="0.25">
      <c r="A1512" s="9">
        <v>44195</v>
      </c>
      <c r="B1512" s="1">
        <v>221.81</v>
      </c>
      <c r="C1512" s="13">
        <v>1.2639371642666486E-3</v>
      </c>
      <c r="D1512" s="11">
        <v>131.55990510083024</v>
      </c>
      <c r="E1512" s="14">
        <v>44195</v>
      </c>
      <c r="F1512" s="5">
        <f t="shared" si="94"/>
        <v>0</v>
      </c>
      <c r="G1512" s="15">
        <v>16.010000000000002</v>
      </c>
      <c r="H1512" s="15">
        <v>16.010000000000002</v>
      </c>
      <c r="I1512" s="15">
        <v>16.010000000000002</v>
      </c>
      <c r="J1512" s="15">
        <v>16.010000000000002</v>
      </c>
      <c r="K1512" s="15">
        <v>10.24</v>
      </c>
      <c r="L1512" s="15" t="s">
        <v>11</v>
      </c>
      <c r="M1512" s="16">
        <f t="shared" si="92"/>
        <v>1.9569471624265589E-3</v>
      </c>
      <c r="N1512" s="16">
        <f t="shared" si="95"/>
        <v>-0.23809523809523803</v>
      </c>
      <c r="O1512" s="8">
        <f t="shared" si="93"/>
        <v>132.29974160206697</v>
      </c>
    </row>
    <row r="1513" spans="1:15" x14ac:dyDescent="0.25">
      <c r="A1513" s="9">
        <v>44196</v>
      </c>
      <c r="B1513" s="1">
        <v>221.12</v>
      </c>
      <c r="C1513" s="13">
        <v>-3.1107704792390223E-3</v>
      </c>
      <c r="D1513" s="11">
        <v>131.15065243179109</v>
      </c>
      <c r="E1513" s="4">
        <v>44196</v>
      </c>
      <c r="F1513" s="5">
        <f t="shared" si="94"/>
        <v>0</v>
      </c>
      <c r="G1513" s="6">
        <v>15.96</v>
      </c>
      <c r="H1513" s="6">
        <v>15.96</v>
      </c>
      <c r="I1513" s="6">
        <v>15.96</v>
      </c>
      <c r="J1513" s="6">
        <v>15.96</v>
      </c>
      <c r="K1513" s="6">
        <v>10.199999999999999</v>
      </c>
      <c r="L1513" s="6" t="s">
        <v>11</v>
      </c>
      <c r="M1513" s="16">
        <f t="shared" si="92"/>
        <v>-3.906250000000111E-3</v>
      </c>
      <c r="N1513" s="16">
        <f t="shared" si="95"/>
        <v>-0.2410714285714286</v>
      </c>
      <c r="O1513" s="8">
        <f t="shared" si="93"/>
        <v>131.78294573643387</v>
      </c>
    </row>
    <row r="1514" spans="1:15" x14ac:dyDescent="0.25">
      <c r="A1514" s="9">
        <v>44200</v>
      </c>
      <c r="B1514" s="1">
        <v>221.53</v>
      </c>
      <c r="C1514" s="13">
        <v>1.8541968162084643E-3</v>
      </c>
      <c r="D1514" s="11">
        <v>131.39383155397377</v>
      </c>
      <c r="E1514" s="14">
        <v>44200</v>
      </c>
      <c r="F1514" s="5">
        <f t="shared" si="94"/>
        <v>0</v>
      </c>
      <c r="G1514" s="15">
        <v>15.99</v>
      </c>
      <c r="H1514" s="15">
        <v>15.99</v>
      </c>
      <c r="I1514" s="15">
        <v>15.99</v>
      </c>
      <c r="J1514" s="15">
        <v>15.99</v>
      </c>
      <c r="K1514" s="15">
        <v>10.220000000000001</v>
      </c>
      <c r="L1514" s="15" t="s">
        <v>11</v>
      </c>
      <c r="M1514" s="16">
        <f t="shared" si="92"/>
        <v>1.9607843137257053E-3</v>
      </c>
      <c r="N1514" s="16">
        <f t="shared" si="95"/>
        <v>-0.23958333333333326</v>
      </c>
      <c r="O1514" s="8">
        <f t="shared" si="93"/>
        <v>132.04134366925044</v>
      </c>
    </row>
    <row r="1515" spans="1:15" x14ac:dyDescent="0.25">
      <c r="A1515" s="9">
        <v>44201</v>
      </c>
      <c r="B1515" s="1">
        <v>223.47</v>
      </c>
      <c r="C1515" s="13">
        <v>8.7572789238477E-3</v>
      </c>
      <c r="D1515" s="11">
        <v>132.54448398576497</v>
      </c>
      <c r="E1515" s="4">
        <v>44201</v>
      </c>
      <c r="F1515" s="5">
        <f t="shared" si="94"/>
        <v>0</v>
      </c>
      <c r="G1515" s="6">
        <v>16.13</v>
      </c>
      <c r="H1515" s="6">
        <v>16.13</v>
      </c>
      <c r="I1515" s="6">
        <v>16.13</v>
      </c>
      <c r="J1515" s="6">
        <v>16.13</v>
      </c>
      <c r="K1515" s="6">
        <v>10.31</v>
      </c>
      <c r="L1515" s="6" t="s">
        <v>11</v>
      </c>
      <c r="M1515" s="16">
        <f t="shared" si="92"/>
        <v>8.8062622309197369E-3</v>
      </c>
      <c r="N1515" s="16">
        <f t="shared" si="95"/>
        <v>-0.23288690476190466</v>
      </c>
      <c r="O1515" s="8">
        <f t="shared" si="93"/>
        <v>133.20413436692485</v>
      </c>
    </row>
    <row r="1516" spans="1:15" x14ac:dyDescent="0.25">
      <c r="A1516" s="9">
        <v>44202</v>
      </c>
      <c r="B1516" s="1">
        <v>225.97</v>
      </c>
      <c r="C1516" s="13">
        <v>1.1187183962052982E-2</v>
      </c>
      <c r="D1516" s="11">
        <v>134.0272835112691</v>
      </c>
      <c r="E1516" s="14">
        <v>44202</v>
      </c>
      <c r="F1516" s="5">
        <f t="shared" si="94"/>
        <v>0</v>
      </c>
      <c r="G1516" s="15">
        <v>16.309999999999999</v>
      </c>
      <c r="H1516" s="15">
        <v>16.309999999999999</v>
      </c>
      <c r="I1516" s="15">
        <v>16.309999999999999</v>
      </c>
      <c r="J1516" s="15">
        <v>16.309999999999999</v>
      </c>
      <c r="K1516" s="15">
        <v>10.43</v>
      </c>
      <c r="L1516" s="15" t="s">
        <v>11</v>
      </c>
      <c r="M1516" s="16">
        <f t="shared" si="92"/>
        <v>1.1639185257031892E-2</v>
      </c>
      <c r="N1516" s="16">
        <f t="shared" si="95"/>
        <v>-0.22395833333333337</v>
      </c>
      <c r="O1516" s="8">
        <f t="shared" si="93"/>
        <v>134.75452196382406</v>
      </c>
    </row>
    <row r="1517" spans="1:15" x14ac:dyDescent="0.25">
      <c r="A1517" s="9">
        <v>44203</v>
      </c>
      <c r="B1517" s="1">
        <v>226.66</v>
      </c>
      <c r="C1517" s="13">
        <v>3.053502677346609E-3</v>
      </c>
      <c r="D1517" s="11">
        <v>134.43653618030825</v>
      </c>
      <c r="E1517" s="4">
        <v>44203</v>
      </c>
      <c r="F1517" s="5">
        <f t="shared" si="94"/>
        <v>0</v>
      </c>
      <c r="G1517" s="6">
        <v>16.36</v>
      </c>
      <c r="H1517" s="6">
        <v>16.36</v>
      </c>
      <c r="I1517" s="6">
        <v>16.36</v>
      </c>
      <c r="J1517" s="6">
        <v>16.36</v>
      </c>
      <c r="K1517" s="6">
        <v>10.46</v>
      </c>
      <c r="L1517" s="6" t="s">
        <v>11</v>
      </c>
      <c r="M1517" s="16">
        <f t="shared" si="92"/>
        <v>2.8763183125599667E-3</v>
      </c>
      <c r="N1517" s="16">
        <f t="shared" si="95"/>
        <v>-0.22172619047619035</v>
      </c>
      <c r="O1517" s="8">
        <f t="shared" si="93"/>
        <v>135.14211886304886</v>
      </c>
    </row>
    <row r="1518" spans="1:15" x14ac:dyDescent="0.25">
      <c r="A1518" s="9">
        <v>44204</v>
      </c>
      <c r="B1518" s="1">
        <v>228.18</v>
      </c>
      <c r="C1518" s="13">
        <v>6.7060795905762305E-3</v>
      </c>
      <c r="D1518" s="11">
        <v>135.33807829181478</v>
      </c>
      <c r="E1518" s="14">
        <v>44204</v>
      </c>
      <c r="F1518" s="5">
        <f t="shared" si="94"/>
        <v>0</v>
      </c>
      <c r="G1518" s="15">
        <v>16.47</v>
      </c>
      <c r="H1518" s="15">
        <v>16.47</v>
      </c>
      <c r="I1518" s="15">
        <v>16.47</v>
      </c>
      <c r="J1518" s="15">
        <v>16.47</v>
      </c>
      <c r="K1518" s="15">
        <v>10.53</v>
      </c>
      <c r="L1518" s="15" t="s">
        <v>11</v>
      </c>
      <c r="M1518" s="16">
        <f t="shared" si="92"/>
        <v>6.6921606118546251E-3</v>
      </c>
      <c r="N1518" s="16">
        <f t="shared" si="95"/>
        <v>-0.21651785714285721</v>
      </c>
      <c r="O1518" s="8">
        <f t="shared" si="93"/>
        <v>136.04651162790674</v>
      </c>
    </row>
    <row r="1519" spans="1:15" x14ac:dyDescent="0.25">
      <c r="A1519" s="9">
        <v>44207</v>
      </c>
      <c r="B1519" s="1">
        <v>225.83</v>
      </c>
      <c r="C1519" s="13">
        <v>-1.0298886843719823E-2</v>
      </c>
      <c r="D1519" s="11">
        <v>133.9442467378409</v>
      </c>
      <c r="E1519" s="4">
        <v>44207</v>
      </c>
      <c r="F1519" s="5">
        <f t="shared" si="94"/>
        <v>0</v>
      </c>
      <c r="G1519" s="6">
        <v>16.3</v>
      </c>
      <c r="H1519" s="6">
        <v>16.3</v>
      </c>
      <c r="I1519" s="6">
        <v>16.3</v>
      </c>
      <c r="J1519" s="6">
        <v>16.3</v>
      </c>
      <c r="K1519" s="6">
        <v>10.42</v>
      </c>
      <c r="L1519" s="6" t="s">
        <v>11</v>
      </c>
      <c r="M1519" s="16">
        <f t="shared" si="92"/>
        <v>-1.0446343779677014E-2</v>
      </c>
      <c r="N1519" s="16">
        <f t="shared" si="95"/>
        <v>-0.22470238095238093</v>
      </c>
      <c r="O1519" s="8">
        <f t="shared" si="93"/>
        <v>134.62532299741579</v>
      </c>
    </row>
    <row r="1520" spans="1:15" x14ac:dyDescent="0.25">
      <c r="A1520" s="9">
        <v>44208</v>
      </c>
      <c r="B1520" s="1">
        <v>227.49</v>
      </c>
      <c r="C1520" s="13">
        <v>7.3506620023910951E-3</v>
      </c>
      <c r="D1520" s="11">
        <v>134.92882562277563</v>
      </c>
      <c r="E1520" s="14">
        <v>44208</v>
      </c>
      <c r="F1520" s="5">
        <f t="shared" si="94"/>
        <v>0</v>
      </c>
      <c r="G1520" s="15">
        <v>16.420000000000002</v>
      </c>
      <c r="H1520" s="15">
        <v>16.420000000000002</v>
      </c>
      <c r="I1520" s="15">
        <v>16.420000000000002</v>
      </c>
      <c r="J1520" s="15">
        <v>16.420000000000002</v>
      </c>
      <c r="K1520" s="15">
        <v>10.5</v>
      </c>
      <c r="L1520" s="15" t="s">
        <v>11</v>
      </c>
      <c r="M1520" s="16">
        <f t="shared" si="92"/>
        <v>7.6775431861804133E-3</v>
      </c>
      <c r="N1520" s="16">
        <f t="shared" si="95"/>
        <v>-0.21875</v>
      </c>
      <c r="O1520" s="8">
        <f t="shared" si="93"/>
        <v>135.65891472868194</v>
      </c>
    </row>
    <row r="1521" spans="1:15" x14ac:dyDescent="0.25">
      <c r="A1521" s="9">
        <v>44209</v>
      </c>
      <c r="B1521" s="1">
        <v>227.07</v>
      </c>
      <c r="C1521" s="13">
        <v>-1.8462349993406679E-3</v>
      </c>
      <c r="D1521" s="11">
        <v>134.67971530249093</v>
      </c>
      <c r="E1521" s="4">
        <v>44209</v>
      </c>
      <c r="F1521" s="5">
        <f t="shared" si="94"/>
        <v>0</v>
      </c>
      <c r="G1521" s="6">
        <v>16.39</v>
      </c>
      <c r="H1521" s="6">
        <v>16.39</v>
      </c>
      <c r="I1521" s="6">
        <v>16.39</v>
      </c>
      <c r="J1521" s="6">
        <v>16.39</v>
      </c>
      <c r="K1521" s="6">
        <v>10.48</v>
      </c>
      <c r="L1521" s="6" t="s">
        <v>11</v>
      </c>
      <c r="M1521" s="16">
        <f t="shared" si="92"/>
        <v>-1.9047619047618536E-3</v>
      </c>
      <c r="N1521" s="16">
        <f t="shared" si="95"/>
        <v>-0.22023809523809523</v>
      </c>
      <c r="O1521" s="8">
        <f t="shared" si="93"/>
        <v>135.4005167958654</v>
      </c>
    </row>
    <row r="1522" spans="1:15" x14ac:dyDescent="0.25">
      <c r="A1522" s="9">
        <v>44210</v>
      </c>
      <c r="B1522" s="1">
        <v>228.88</v>
      </c>
      <c r="C1522" s="13">
        <v>7.9711102303254844E-3</v>
      </c>
      <c r="D1522" s="11">
        <v>135.75326215895595</v>
      </c>
      <c r="E1522" s="14">
        <v>44210</v>
      </c>
      <c r="F1522" s="5">
        <f t="shared" si="94"/>
        <v>0</v>
      </c>
      <c r="G1522" s="15">
        <v>16.52</v>
      </c>
      <c r="H1522" s="15">
        <v>16.52</v>
      </c>
      <c r="I1522" s="15">
        <v>16.52</v>
      </c>
      <c r="J1522" s="15">
        <v>16.52</v>
      </c>
      <c r="K1522" s="15">
        <v>10.56</v>
      </c>
      <c r="L1522" s="15" t="s">
        <v>11</v>
      </c>
      <c r="M1522" s="16">
        <f t="shared" si="92"/>
        <v>7.6335877862594437E-3</v>
      </c>
      <c r="N1522" s="16">
        <f t="shared" si="95"/>
        <v>-0.21428571428571419</v>
      </c>
      <c r="O1522" s="8">
        <f t="shared" si="93"/>
        <v>136.43410852713154</v>
      </c>
    </row>
    <row r="1523" spans="1:15" x14ac:dyDescent="0.25">
      <c r="A1523" s="9">
        <v>44211</v>
      </c>
      <c r="B1523" s="1">
        <v>225.55</v>
      </c>
      <c r="C1523" s="13">
        <v>-1.4549108703250546E-2</v>
      </c>
      <c r="D1523" s="11">
        <v>133.77817319098443</v>
      </c>
      <c r="E1523" s="4">
        <v>44211</v>
      </c>
      <c r="F1523" s="5">
        <f t="shared" si="94"/>
        <v>0</v>
      </c>
      <c r="G1523" s="6">
        <v>16.28</v>
      </c>
      <c r="H1523" s="6">
        <v>16.28</v>
      </c>
      <c r="I1523" s="6">
        <v>16.28</v>
      </c>
      <c r="J1523" s="6">
        <v>16.28</v>
      </c>
      <c r="K1523" s="6">
        <v>10.41</v>
      </c>
      <c r="L1523" s="6" t="s">
        <v>11</v>
      </c>
      <c r="M1523" s="16">
        <f t="shared" si="92"/>
        <v>-1.4204545454545525E-2</v>
      </c>
      <c r="N1523" s="16">
        <f t="shared" si="95"/>
        <v>-0.22544642857142849</v>
      </c>
      <c r="O1523" s="8">
        <f t="shared" si="93"/>
        <v>134.4961240310075</v>
      </c>
    </row>
    <row r="1524" spans="1:15" x14ac:dyDescent="0.25">
      <c r="A1524" s="9">
        <v>44215</v>
      </c>
      <c r="B1524" s="1">
        <v>226.52</v>
      </c>
      <c r="C1524" s="13">
        <v>4.3005985369097832E-3</v>
      </c>
      <c r="D1524" s="11">
        <v>134.35349940688005</v>
      </c>
      <c r="E1524" s="14">
        <v>44215</v>
      </c>
      <c r="F1524" s="5">
        <f t="shared" si="94"/>
        <v>0</v>
      </c>
      <c r="G1524" s="15">
        <v>16.350000000000001</v>
      </c>
      <c r="H1524" s="15">
        <v>16.350000000000001</v>
      </c>
      <c r="I1524" s="15">
        <v>16.350000000000001</v>
      </c>
      <c r="J1524" s="15">
        <v>16.350000000000001</v>
      </c>
      <c r="K1524" s="15">
        <v>10.45</v>
      </c>
      <c r="L1524" s="15" t="s">
        <v>11</v>
      </c>
      <c r="M1524" s="16">
        <f t="shared" si="92"/>
        <v>3.842459173871271E-3</v>
      </c>
      <c r="N1524" s="16">
        <f t="shared" si="95"/>
        <v>-0.22247023809523814</v>
      </c>
      <c r="O1524" s="8">
        <f t="shared" si="93"/>
        <v>135.01291989664057</v>
      </c>
    </row>
    <row r="1525" spans="1:15" x14ac:dyDescent="0.25">
      <c r="A1525" s="9">
        <v>44216</v>
      </c>
      <c r="B1525" s="1">
        <v>228.04</v>
      </c>
      <c r="C1525" s="13">
        <v>6.7102242627581354E-3</v>
      </c>
      <c r="D1525" s="11">
        <v>135.25504151838655</v>
      </c>
      <c r="E1525" s="4">
        <v>44216</v>
      </c>
      <c r="F1525" s="5">
        <f t="shared" si="94"/>
        <v>0</v>
      </c>
      <c r="G1525" s="6">
        <v>16.46</v>
      </c>
      <c r="H1525" s="6">
        <v>16.46</v>
      </c>
      <c r="I1525" s="6">
        <v>16.46</v>
      </c>
      <c r="J1525" s="6">
        <v>16.46</v>
      </c>
      <c r="K1525" s="6">
        <v>10.52</v>
      </c>
      <c r="L1525" s="6" t="s">
        <v>11</v>
      </c>
      <c r="M1525" s="16">
        <f t="shared" si="92"/>
        <v>6.698564593301537E-3</v>
      </c>
      <c r="N1525" s="16">
        <f t="shared" si="95"/>
        <v>-0.21726190476190477</v>
      </c>
      <c r="O1525" s="8">
        <f t="shared" si="93"/>
        <v>135.91731266149847</v>
      </c>
    </row>
    <row r="1526" spans="1:15" x14ac:dyDescent="0.25">
      <c r="A1526" s="9">
        <v>44217</v>
      </c>
      <c r="B1526" s="1">
        <v>228.6</v>
      </c>
      <c r="C1526" s="13">
        <v>2.4557095246449112E-3</v>
      </c>
      <c r="D1526" s="11">
        <v>135.58718861209948</v>
      </c>
      <c r="E1526" s="14">
        <v>44217</v>
      </c>
      <c r="F1526" s="5">
        <f t="shared" si="94"/>
        <v>0</v>
      </c>
      <c r="G1526" s="15">
        <v>16.5</v>
      </c>
      <c r="H1526" s="15">
        <v>16.5</v>
      </c>
      <c r="I1526" s="15">
        <v>16.5</v>
      </c>
      <c r="J1526" s="15">
        <v>16.5</v>
      </c>
      <c r="K1526" s="15">
        <v>10.55</v>
      </c>
      <c r="L1526" s="15" t="s">
        <v>11</v>
      </c>
      <c r="M1526" s="16">
        <f t="shared" si="92"/>
        <v>2.8517110266161882E-3</v>
      </c>
      <c r="N1526" s="16">
        <f t="shared" si="95"/>
        <v>-0.21502976190476186</v>
      </c>
      <c r="O1526" s="8">
        <f t="shared" si="93"/>
        <v>136.3049095607233</v>
      </c>
    </row>
    <row r="1527" spans="1:15" x14ac:dyDescent="0.25">
      <c r="A1527" s="9">
        <v>44218</v>
      </c>
      <c r="B1527" s="1">
        <v>227.21</v>
      </c>
      <c r="C1527" s="13">
        <v>-6.0804899387576494E-3</v>
      </c>
      <c r="D1527" s="11">
        <v>134.76275207591917</v>
      </c>
      <c r="E1527" s="4">
        <v>44218</v>
      </c>
      <c r="F1527" s="5">
        <f t="shared" si="94"/>
        <v>0</v>
      </c>
      <c r="G1527" s="6">
        <v>16.399999999999999</v>
      </c>
      <c r="H1527" s="6">
        <v>16.399999999999999</v>
      </c>
      <c r="I1527" s="6">
        <v>16.399999999999999</v>
      </c>
      <c r="J1527" s="6">
        <v>16.399999999999999</v>
      </c>
      <c r="K1527" s="6">
        <v>10.49</v>
      </c>
      <c r="L1527" s="6" t="s">
        <v>11</v>
      </c>
      <c r="M1527" s="16">
        <f t="shared" si="92"/>
        <v>-5.687203791469253E-3</v>
      </c>
      <c r="N1527" s="16">
        <f t="shared" si="95"/>
        <v>-0.21949404761904756</v>
      </c>
      <c r="O1527" s="8">
        <f t="shared" si="93"/>
        <v>135.5297157622737</v>
      </c>
    </row>
    <row r="1528" spans="1:15" x14ac:dyDescent="0.25">
      <c r="A1528" s="9">
        <v>44221</v>
      </c>
      <c r="B1528" s="1">
        <v>226.1</v>
      </c>
      <c r="C1528" s="13">
        <v>-4.8853483561464017E-3</v>
      </c>
      <c r="D1528" s="11">
        <v>134.10438908659532</v>
      </c>
      <c r="E1528" s="14">
        <v>44221</v>
      </c>
      <c r="F1528" s="5">
        <f t="shared" si="94"/>
        <v>0</v>
      </c>
      <c r="G1528" s="15">
        <v>16.32</v>
      </c>
      <c r="H1528" s="15">
        <v>16.32</v>
      </c>
      <c r="I1528" s="15">
        <v>16.32</v>
      </c>
      <c r="J1528" s="15">
        <v>16.32</v>
      </c>
      <c r="K1528" s="15">
        <v>10.43</v>
      </c>
      <c r="L1528" s="15" t="s">
        <v>11</v>
      </c>
      <c r="M1528" s="16">
        <f t="shared" si="92"/>
        <v>-5.7197330791229906E-3</v>
      </c>
      <c r="N1528" s="16">
        <f t="shared" si="95"/>
        <v>-0.22395833333333337</v>
      </c>
      <c r="O1528" s="8">
        <f t="shared" si="93"/>
        <v>134.75452196382409</v>
      </c>
    </row>
    <row r="1529" spans="1:15" x14ac:dyDescent="0.25">
      <c r="A1529" s="9">
        <v>44222</v>
      </c>
      <c r="B1529" s="1">
        <v>226.38</v>
      </c>
      <c r="C1529" s="13">
        <v>1.2383900928791824E-3</v>
      </c>
      <c r="D1529" s="11">
        <v>134.27046263345179</v>
      </c>
      <c r="E1529" s="4">
        <v>44222</v>
      </c>
      <c r="F1529" s="5">
        <f t="shared" si="94"/>
        <v>0</v>
      </c>
      <c r="G1529" s="6">
        <v>16.34</v>
      </c>
      <c r="H1529" s="6">
        <v>16.34</v>
      </c>
      <c r="I1529" s="6">
        <v>16.34</v>
      </c>
      <c r="J1529" s="6">
        <v>16.34</v>
      </c>
      <c r="K1529" s="6">
        <v>10.45</v>
      </c>
      <c r="L1529" s="6" t="s">
        <v>11</v>
      </c>
      <c r="M1529" s="16">
        <f t="shared" si="92"/>
        <v>1.9175455417066445E-3</v>
      </c>
      <c r="N1529" s="16">
        <f t="shared" si="95"/>
        <v>-0.22247023809523814</v>
      </c>
      <c r="O1529" s="8">
        <f t="shared" si="93"/>
        <v>135.01291989664062</v>
      </c>
    </row>
    <row r="1530" spans="1:15" x14ac:dyDescent="0.25">
      <c r="A1530" s="9">
        <v>44223</v>
      </c>
      <c r="B1530" s="1">
        <v>222.23</v>
      </c>
      <c r="C1530" s="13">
        <v>-1.8332008127926569E-2</v>
      </c>
      <c r="D1530" s="11">
        <v>131.80901542111488</v>
      </c>
      <c r="E1530" s="14">
        <v>44223</v>
      </c>
      <c r="F1530" s="5">
        <f t="shared" si="94"/>
        <v>0</v>
      </c>
      <c r="G1530" s="15">
        <v>16.04</v>
      </c>
      <c r="H1530" s="15">
        <v>16.04</v>
      </c>
      <c r="I1530" s="15">
        <v>16.04</v>
      </c>
      <c r="J1530" s="15">
        <v>16.04</v>
      </c>
      <c r="K1530" s="15">
        <v>10.26</v>
      </c>
      <c r="L1530" s="15" t="s">
        <v>11</v>
      </c>
      <c r="M1530" s="16">
        <f t="shared" si="92"/>
        <v>-1.8181818181818188E-2</v>
      </c>
      <c r="N1530" s="16">
        <f t="shared" si="95"/>
        <v>-0.23660714285714279</v>
      </c>
      <c r="O1530" s="8">
        <f t="shared" si="93"/>
        <v>132.55813953488351</v>
      </c>
    </row>
    <row r="1531" spans="1:15" x14ac:dyDescent="0.25">
      <c r="A1531" s="9">
        <v>44224</v>
      </c>
      <c r="B1531" s="1">
        <v>223.47</v>
      </c>
      <c r="C1531" s="13">
        <v>5.5798047068353895E-3</v>
      </c>
      <c r="D1531" s="11">
        <v>132.54448398576494</v>
      </c>
      <c r="E1531" s="4">
        <v>44224</v>
      </c>
      <c r="F1531" s="5">
        <f t="shared" si="94"/>
        <v>0</v>
      </c>
      <c r="G1531" s="6">
        <v>16.13</v>
      </c>
      <c r="H1531" s="6">
        <v>16.13</v>
      </c>
      <c r="I1531" s="6">
        <v>16.13</v>
      </c>
      <c r="J1531" s="6">
        <v>16.13</v>
      </c>
      <c r="K1531" s="6">
        <v>10.31</v>
      </c>
      <c r="L1531" s="6" t="s">
        <v>11</v>
      </c>
      <c r="M1531" s="16">
        <f t="shared" si="92"/>
        <v>4.873294346978696E-3</v>
      </c>
      <c r="N1531" s="16">
        <f t="shared" si="95"/>
        <v>-0.23288690476190466</v>
      </c>
      <c r="O1531" s="8">
        <f t="shared" si="93"/>
        <v>133.20413436692488</v>
      </c>
    </row>
    <row r="1532" spans="1:15" x14ac:dyDescent="0.25">
      <c r="A1532" s="9">
        <v>44225</v>
      </c>
      <c r="B1532" s="1">
        <v>219.45</v>
      </c>
      <c r="C1532" s="13">
        <v>-1.7988991810981347E-2</v>
      </c>
      <c r="D1532" s="11">
        <v>130.16014234875428</v>
      </c>
      <c r="E1532" s="14">
        <v>44225</v>
      </c>
      <c r="F1532" s="5">
        <f t="shared" si="94"/>
        <v>0</v>
      </c>
      <c r="G1532" s="15">
        <v>15.84</v>
      </c>
      <c r="H1532" s="15">
        <v>15.84</v>
      </c>
      <c r="I1532" s="15">
        <v>15.84</v>
      </c>
      <c r="J1532" s="15">
        <v>15.84</v>
      </c>
      <c r="K1532" s="15">
        <v>10.130000000000001</v>
      </c>
      <c r="L1532" s="15" t="s">
        <v>11</v>
      </c>
      <c r="M1532" s="16">
        <f t="shared" si="92"/>
        <v>-1.7458777885547949E-2</v>
      </c>
      <c r="N1532" s="16">
        <f t="shared" si="95"/>
        <v>-0.24627976190476186</v>
      </c>
      <c r="O1532" s="8">
        <f t="shared" si="93"/>
        <v>130.87855297157606</v>
      </c>
    </row>
    <row r="1533" spans="1:15" x14ac:dyDescent="0.25">
      <c r="A1533" s="9">
        <v>44228</v>
      </c>
      <c r="B1533" s="1">
        <v>222.09</v>
      </c>
      <c r="C1533" s="13">
        <v>1.2030075187970057E-2</v>
      </c>
      <c r="D1533" s="11">
        <v>131.72597864768667</v>
      </c>
      <c r="E1533" s="4">
        <v>44228</v>
      </c>
      <c r="F1533" s="5">
        <f t="shared" si="94"/>
        <v>0</v>
      </c>
      <c r="G1533" s="6">
        <v>16.03</v>
      </c>
      <c r="H1533" s="6">
        <v>16.03</v>
      </c>
      <c r="I1533" s="6">
        <v>16.03</v>
      </c>
      <c r="J1533" s="6">
        <v>16.03</v>
      </c>
      <c r="K1533" s="6">
        <v>10.25</v>
      </c>
      <c r="L1533" s="6" t="s">
        <v>11</v>
      </c>
      <c r="M1533" s="16">
        <f t="shared" si="92"/>
        <v>1.1846001974333609E-2</v>
      </c>
      <c r="N1533" s="16">
        <f t="shared" si="95"/>
        <v>-0.23735119047619047</v>
      </c>
      <c r="O1533" s="8">
        <f t="shared" si="93"/>
        <v>132.42894056847527</v>
      </c>
    </row>
    <row r="1534" spans="1:15" x14ac:dyDescent="0.25">
      <c r="A1534" s="9">
        <v>44229</v>
      </c>
      <c r="B1534" s="1">
        <v>223.75</v>
      </c>
      <c r="C1534" s="13">
        <v>7.4744472961412178E-3</v>
      </c>
      <c r="D1534" s="11">
        <v>132.71055753262144</v>
      </c>
      <c r="E1534" s="14">
        <v>44229</v>
      </c>
      <c r="F1534" s="5">
        <f t="shared" si="94"/>
        <v>0</v>
      </c>
      <c r="G1534" s="15">
        <v>16.149999999999999</v>
      </c>
      <c r="H1534" s="15">
        <v>16.149999999999999</v>
      </c>
      <c r="I1534" s="15">
        <v>16.149999999999999</v>
      </c>
      <c r="J1534" s="15">
        <v>16.149999999999999</v>
      </c>
      <c r="K1534" s="15">
        <v>10.33</v>
      </c>
      <c r="L1534" s="15" t="s">
        <v>11</v>
      </c>
      <c r="M1534" s="16">
        <f t="shared" si="92"/>
        <v>7.8048780487804947E-3</v>
      </c>
      <c r="N1534" s="16">
        <f t="shared" si="95"/>
        <v>-0.23139880952380953</v>
      </c>
      <c r="O1534" s="8">
        <f t="shared" si="93"/>
        <v>133.46253229974141</v>
      </c>
    </row>
    <row r="1535" spans="1:15" x14ac:dyDescent="0.25">
      <c r="A1535" s="9">
        <v>44230</v>
      </c>
      <c r="B1535" s="1">
        <v>225</v>
      </c>
      <c r="C1535" s="13">
        <v>5.5865921787709993E-3</v>
      </c>
      <c r="D1535" s="11">
        <v>133.45195729537352</v>
      </c>
      <c r="E1535" s="4">
        <v>44230</v>
      </c>
      <c r="F1535" s="5">
        <f t="shared" si="94"/>
        <v>0</v>
      </c>
      <c r="G1535" s="6">
        <v>16.239999999999998</v>
      </c>
      <c r="H1535" s="6">
        <v>16.239999999999998</v>
      </c>
      <c r="I1535" s="6">
        <v>16.239999999999998</v>
      </c>
      <c r="J1535" s="6">
        <v>16.239999999999998</v>
      </c>
      <c r="K1535" s="6">
        <v>10.38</v>
      </c>
      <c r="L1535" s="6" t="s">
        <v>11</v>
      </c>
      <c r="M1535" s="16">
        <f t="shared" si="92"/>
        <v>4.8402710551791461E-3</v>
      </c>
      <c r="N1535" s="16">
        <f t="shared" si="95"/>
        <v>-0.2276785714285714</v>
      </c>
      <c r="O1535" s="8">
        <f t="shared" si="93"/>
        <v>134.10852713178275</v>
      </c>
    </row>
    <row r="1536" spans="1:15" x14ac:dyDescent="0.25">
      <c r="A1536" s="9">
        <v>44231</v>
      </c>
      <c r="B1536" s="1">
        <v>225.14</v>
      </c>
      <c r="C1536" s="13">
        <v>6.2222222222207968E-4</v>
      </c>
      <c r="D1536" s="11">
        <v>133.53499406880172</v>
      </c>
      <c r="E1536" s="14">
        <v>44231</v>
      </c>
      <c r="F1536" s="5">
        <f t="shared" si="94"/>
        <v>0</v>
      </c>
      <c r="G1536" s="15">
        <v>16.25</v>
      </c>
      <c r="H1536" s="15">
        <v>16.25</v>
      </c>
      <c r="I1536" s="15">
        <v>16.25</v>
      </c>
      <c r="J1536" s="15">
        <v>16.25</v>
      </c>
      <c r="K1536" s="15">
        <v>10.39</v>
      </c>
      <c r="L1536" s="15" t="s">
        <v>11</v>
      </c>
      <c r="M1536" s="16">
        <f t="shared" si="92"/>
        <v>9.6339113680143917E-4</v>
      </c>
      <c r="N1536" s="16">
        <f t="shared" si="95"/>
        <v>-0.22693452380952372</v>
      </c>
      <c r="O1536" s="8">
        <f t="shared" si="93"/>
        <v>134.23772609819102</v>
      </c>
    </row>
    <row r="1537" spans="1:15" x14ac:dyDescent="0.25">
      <c r="A1537" s="9">
        <v>44232</v>
      </c>
      <c r="B1537" s="1">
        <v>226.66</v>
      </c>
      <c r="C1537" s="13">
        <v>6.7513547126232254E-3</v>
      </c>
      <c r="D1537" s="11">
        <v>134.43653618030825</v>
      </c>
      <c r="E1537" s="4">
        <v>44232</v>
      </c>
      <c r="F1537" s="5">
        <f t="shared" si="94"/>
        <v>0</v>
      </c>
      <c r="G1537" s="6">
        <v>16.36</v>
      </c>
      <c r="H1537" s="6">
        <v>16.36</v>
      </c>
      <c r="I1537" s="6">
        <v>16.36</v>
      </c>
      <c r="J1537" s="6">
        <v>16.36</v>
      </c>
      <c r="K1537" s="6">
        <v>10.46</v>
      </c>
      <c r="L1537" s="6" t="s">
        <v>11</v>
      </c>
      <c r="M1537" s="16">
        <f t="shared" si="92"/>
        <v>6.7372473532243404E-3</v>
      </c>
      <c r="N1537" s="16">
        <f t="shared" si="95"/>
        <v>-0.22172619047619035</v>
      </c>
      <c r="O1537" s="8">
        <f t="shared" si="93"/>
        <v>135.14211886304892</v>
      </c>
    </row>
    <row r="1538" spans="1:15" x14ac:dyDescent="0.25">
      <c r="A1538" s="9">
        <v>44235</v>
      </c>
      <c r="B1538" s="1">
        <v>228.74</v>
      </c>
      <c r="C1538" s="13">
        <v>9.1767404923674967E-3</v>
      </c>
      <c r="D1538" s="11">
        <v>135.67022538552771</v>
      </c>
      <c r="E1538" s="14">
        <v>44235</v>
      </c>
      <c r="F1538" s="5">
        <f t="shared" si="94"/>
        <v>0</v>
      </c>
      <c r="G1538" s="15">
        <v>16.510000000000002</v>
      </c>
      <c r="H1538" s="15">
        <v>16.510000000000002</v>
      </c>
      <c r="I1538" s="15">
        <v>16.510000000000002</v>
      </c>
      <c r="J1538" s="15">
        <v>16.510000000000002</v>
      </c>
      <c r="K1538" s="15">
        <v>10.56</v>
      </c>
      <c r="L1538" s="15" t="s">
        <v>11</v>
      </c>
      <c r="M1538" s="16">
        <f t="shared" si="92"/>
        <v>9.5602294455066072E-3</v>
      </c>
      <c r="N1538" s="16">
        <f t="shared" si="95"/>
        <v>-0.21428571428571419</v>
      </c>
      <c r="O1538" s="8">
        <f t="shared" si="93"/>
        <v>136.4341085271316</v>
      </c>
    </row>
    <row r="1539" spans="1:15" x14ac:dyDescent="0.25">
      <c r="A1539" s="9">
        <v>44236</v>
      </c>
      <c r="B1539" s="1">
        <v>229.43</v>
      </c>
      <c r="C1539" s="13">
        <v>3.016525312582008E-3</v>
      </c>
      <c r="D1539" s="11">
        <v>136.07947805456686</v>
      </c>
      <c r="E1539" s="4">
        <v>44236</v>
      </c>
      <c r="F1539" s="5">
        <f t="shared" si="94"/>
        <v>0</v>
      </c>
      <c r="G1539" s="6">
        <v>16.559999999999999</v>
      </c>
      <c r="H1539" s="6">
        <v>16.559999999999999</v>
      </c>
      <c r="I1539" s="6">
        <v>16.559999999999999</v>
      </c>
      <c r="J1539" s="6">
        <v>16.559999999999999</v>
      </c>
      <c r="K1539" s="6">
        <v>10.59</v>
      </c>
      <c r="L1539" s="6" t="s">
        <v>11</v>
      </c>
      <c r="M1539" s="16">
        <f t="shared" si="92"/>
        <v>2.8409090909089496E-3</v>
      </c>
      <c r="N1539" s="16">
        <f t="shared" si="95"/>
        <v>-0.2120535714285714</v>
      </c>
      <c r="O1539" s="8">
        <f t="shared" si="93"/>
        <v>136.82170542635637</v>
      </c>
    </row>
    <row r="1540" spans="1:15" x14ac:dyDescent="0.25">
      <c r="A1540" s="9">
        <v>44237</v>
      </c>
      <c r="B1540" s="1">
        <v>228.88</v>
      </c>
      <c r="C1540" s="13">
        <v>-2.3972453471647892E-3</v>
      </c>
      <c r="D1540" s="11">
        <v>135.75326215895595</v>
      </c>
      <c r="E1540" s="14">
        <v>44237</v>
      </c>
      <c r="F1540" s="5">
        <f t="shared" si="94"/>
        <v>0</v>
      </c>
      <c r="G1540" s="15">
        <v>16.52</v>
      </c>
      <c r="H1540" s="15">
        <v>16.52</v>
      </c>
      <c r="I1540" s="15">
        <v>16.52</v>
      </c>
      <c r="J1540" s="15">
        <v>16.52</v>
      </c>
      <c r="K1540" s="15">
        <v>10.56</v>
      </c>
      <c r="L1540" s="15" t="s">
        <v>11</v>
      </c>
      <c r="M1540" s="16">
        <f t="shared" ref="M1540:M1603" si="96">K1540/K1539-1</f>
        <v>-2.8328611898016387E-3</v>
      </c>
      <c r="N1540" s="16">
        <f t="shared" si="95"/>
        <v>-0.21428571428571419</v>
      </c>
      <c r="O1540" s="8">
        <f t="shared" ref="O1540:O1603" si="97">O1539*(1+M1540)</f>
        <v>136.43410852713157</v>
      </c>
    </row>
    <row r="1541" spans="1:15" x14ac:dyDescent="0.25">
      <c r="A1541" s="9">
        <v>44238</v>
      </c>
      <c r="B1541" s="1">
        <v>230.26</v>
      </c>
      <c r="C1541" s="13">
        <v>6.0293603635093174E-3</v>
      </c>
      <c r="D1541" s="11">
        <v>136.57176749703424</v>
      </c>
      <c r="E1541" s="4">
        <v>44238</v>
      </c>
      <c r="F1541" s="5">
        <f t="shared" ref="F1541:F1604" si="98">A1541-E1541</f>
        <v>0</v>
      </c>
      <c r="G1541" s="6">
        <v>16.62</v>
      </c>
      <c r="H1541" s="6">
        <v>16.62</v>
      </c>
      <c r="I1541" s="6">
        <v>16.62</v>
      </c>
      <c r="J1541" s="6">
        <v>16.62</v>
      </c>
      <c r="K1541" s="6">
        <v>10.63</v>
      </c>
      <c r="L1541" s="6" t="s">
        <v>11</v>
      </c>
      <c r="M1541" s="16">
        <f t="shared" si="96"/>
        <v>6.6287878787878451E-3</v>
      </c>
      <c r="N1541" s="16">
        <f t="shared" si="95"/>
        <v>-0.20907738095238082</v>
      </c>
      <c r="O1541" s="8">
        <f t="shared" si="97"/>
        <v>137.33850129198945</v>
      </c>
    </row>
    <row r="1542" spans="1:15" x14ac:dyDescent="0.25">
      <c r="A1542" s="9">
        <v>44239</v>
      </c>
      <c r="B1542" s="1">
        <v>231.23</v>
      </c>
      <c r="C1542" s="13">
        <v>4.2126292017719003E-3</v>
      </c>
      <c r="D1542" s="11">
        <v>137.14709371292986</v>
      </c>
      <c r="E1542" s="14">
        <v>44239</v>
      </c>
      <c r="F1542" s="5">
        <f t="shared" si="98"/>
        <v>0</v>
      </c>
      <c r="G1542" s="15">
        <v>16.690000000000001</v>
      </c>
      <c r="H1542" s="15">
        <v>16.690000000000001</v>
      </c>
      <c r="I1542" s="15">
        <v>16.690000000000001</v>
      </c>
      <c r="J1542" s="15">
        <v>16.690000000000001</v>
      </c>
      <c r="K1542" s="15">
        <v>10.67</v>
      </c>
      <c r="L1542" s="15" t="s">
        <v>11</v>
      </c>
      <c r="M1542" s="16">
        <f t="shared" si="96"/>
        <v>3.7629350893695346E-3</v>
      </c>
      <c r="N1542" s="16">
        <f t="shared" ref="N1542:N1605" si="99">K1542/$G$5-1</f>
        <v>-0.20610119047619047</v>
      </c>
      <c r="O1542" s="8">
        <f t="shared" si="97"/>
        <v>137.85529715762249</v>
      </c>
    </row>
    <row r="1543" spans="1:15" x14ac:dyDescent="0.25">
      <c r="A1543" s="9">
        <v>44243</v>
      </c>
      <c r="B1543" s="1">
        <v>233.59</v>
      </c>
      <c r="C1543" s="13">
        <v>1.0206288111404227E-2</v>
      </c>
      <c r="D1543" s="11">
        <v>138.54685646500579</v>
      </c>
      <c r="E1543" s="4">
        <v>44243</v>
      </c>
      <c r="F1543" s="5">
        <f t="shared" si="98"/>
        <v>0</v>
      </c>
      <c r="G1543" s="6">
        <v>16.86</v>
      </c>
      <c r="H1543" s="6">
        <v>16.86</v>
      </c>
      <c r="I1543" s="6">
        <v>16.86</v>
      </c>
      <c r="J1543" s="6">
        <v>16.86</v>
      </c>
      <c r="K1543" s="6">
        <v>10.78</v>
      </c>
      <c r="L1543" s="6" t="s">
        <v>11</v>
      </c>
      <c r="M1543" s="16">
        <f t="shared" si="96"/>
        <v>1.0309278350515427E-2</v>
      </c>
      <c r="N1543" s="16">
        <f t="shared" si="99"/>
        <v>-0.19791666666666663</v>
      </c>
      <c r="O1543" s="8">
        <f t="shared" si="97"/>
        <v>139.27648578811343</v>
      </c>
    </row>
    <row r="1544" spans="1:15" x14ac:dyDescent="0.25">
      <c r="A1544" s="9">
        <v>44244</v>
      </c>
      <c r="B1544" s="1">
        <v>232.2</v>
      </c>
      <c r="C1544" s="13">
        <v>-5.9505972002227292E-3</v>
      </c>
      <c r="D1544" s="11">
        <v>137.72241992882547</v>
      </c>
      <c r="E1544" s="14">
        <v>44244</v>
      </c>
      <c r="F1544" s="5">
        <f t="shared" si="98"/>
        <v>0</v>
      </c>
      <c r="G1544" s="15">
        <v>16.760000000000002</v>
      </c>
      <c r="H1544" s="15">
        <v>16.760000000000002</v>
      </c>
      <c r="I1544" s="15">
        <v>16.760000000000002</v>
      </c>
      <c r="J1544" s="15">
        <v>16.760000000000002</v>
      </c>
      <c r="K1544" s="15">
        <v>10.72</v>
      </c>
      <c r="L1544" s="15" t="s">
        <v>11</v>
      </c>
      <c r="M1544" s="16">
        <f t="shared" si="96"/>
        <v>-5.5658627087197265E-3</v>
      </c>
      <c r="N1544" s="16">
        <f t="shared" si="99"/>
        <v>-0.20238095238095233</v>
      </c>
      <c r="O1544" s="8">
        <f t="shared" si="97"/>
        <v>138.50129198966383</v>
      </c>
    </row>
    <row r="1545" spans="1:15" x14ac:dyDescent="0.25">
      <c r="A1545" s="9">
        <v>44245</v>
      </c>
      <c r="B1545" s="1">
        <v>230.95</v>
      </c>
      <c r="C1545" s="13">
        <v>-5.3832902670112315E-3</v>
      </c>
      <c r="D1545" s="11">
        <v>136.98102016607339</v>
      </c>
      <c r="E1545" s="4">
        <v>44245</v>
      </c>
      <c r="F1545" s="5">
        <f t="shared" si="98"/>
        <v>0</v>
      </c>
      <c r="G1545" s="6">
        <v>16.670000000000002</v>
      </c>
      <c r="H1545" s="6">
        <v>16.670000000000002</v>
      </c>
      <c r="I1545" s="6">
        <v>16.670000000000002</v>
      </c>
      <c r="J1545" s="6">
        <v>16.670000000000002</v>
      </c>
      <c r="K1545" s="6">
        <v>10.66</v>
      </c>
      <c r="L1545" s="6" t="s">
        <v>11</v>
      </c>
      <c r="M1545" s="16">
        <f t="shared" si="96"/>
        <v>-5.5970149253732338E-3</v>
      </c>
      <c r="N1545" s="16">
        <f t="shared" si="99"/>
        <v>-0.20684523809523803</v>
      </c>
      <c r="O1545" s="8">
        <f t="shared" si="97"/>
        <v>137.72609819121419</v>
      </c>
    </row>
    <row r="1546" spans="1:15" x14ac:dyDescent="0.25">
      <c r="A1546" s="9">
        <v>44246</v>
      </c>
      <c r="B1546" s="1">
        <v>232.62</v>
      </c>
      <c r="C1546" s="13">
        <v>7.2310023814678992E-3</v>
      </c>
      <c r="D1546" s="11">
        <v>137.97153024911017</v>
      </c>
      <c r="E1546" s="14">
        <v>44246</v>
      </c>
      <c r="F1546" s="5">
        <f t="shared" si="98"/>
        <v>0</v>
      </c>
      <c r="G1546" s="15">
        <v>16.79</v>
      </c>
      <c r="H1546" s="15">
        <v>16.79</v>
      </c>
      <c r="I1546" s="15">
        <v>16.79</v>
      </c>
      <c r="J1546" s="15">
        <v>16.79</v>
      </c>
      <c r="K1546" s="15">
        <v>10.74</v>
      </c>
      <c r="L1546" s="15" t="s">
        <v>11</v>
      </c>
      <c r="M1546" s="16">
        <f t="shared" si="96"/>
        <v>7.5046904315196894E-3</v>
      </c>
      <c r="N1546" s="16">
        <f t="shared" si="99"/>
        <v>-0.2008928571428571</v>
      </c>
      <c r="O1546" s="8">
        <f t="shared" si="97"/>
        <v>138.75968992248033</v>
      </c>
    </row>
    <row r="1547" spans="1:15" x14ac:dyDescent="0.25">
      <c r="A1547" s="9">
        <v>44249</v>
      </c>
      <c r="B1547" s="1">
        <v>232.48</v>
      </c>
      <c r="C1547" s="13">
        <v>-6.0183991058382347E-4</v>
      </c>
      <c r="D1547" s="11">
        <v>137.88849347568194</v>
      </c>
      <c r="E1547" s="4">
        <v>44249</v>
      </c>
      <c r="F1547" s="5">
        <f t="shared" si="98"/>
        <v>0</v>
      </c>
      <c r="G1547" s="6">
        <v>16.78</v>
      </c>
      <c r="H1547" s="6">
        <v>16.78</v>
      </c>
      <c r="I1547" s="6">
        <v>16.78</v>
      </c>
      <c r="J1547" s="6">
        <v>16.78</v>
      </c>
      <c r="K1547" s="6">
        <v>10.73</v>
      </c>
      <c r="L1547" s="6" t="s">
        <v>11</v>
      </c>
      <c r="M1547" s="16">
        <f t="shared" si="96"/>
        <v>-9.3109869646179622E-4</v>
      </c>
      <c r="N1547" s="16">
        <f t="shared" si="99"/>
        <v>-0.20163690476190466</v>
      </c>
      <c r="O1547" s="8">
        <f t="shared" si="97"/>
        <v>138.63049095607207</v>
      </c>
    </row>
    <row r="1548" spans="1:15" x14ac:dyDescent="0.25">
      <c r="A1548" s="9">
        <v>44250</v>
      </c>
      <c r="B1548" s="1">
        <v>231.92</v>
      </c>
      <c r="C1548" s="13">
        <v>-2.408809359944919E-3</v>
      </c>
      <c r="D1548" s="11">
        <v>137.55634638196901</v>
      </c>
      <c r="E1548" s="14">
        <v>44250</v>
      </c>
      <c r="F1548" s="5">
        <f t="shared" si="98"/>
        <v>0</v>
      </c>
      <c r="G1548" s="15">
        <v>16.739999999999998</v>
      </c>
      <c r="H1548" s="15">
        <v>16.739999999999998</v>
      </c>
      <c r="I1548" s="15">
        <v>16.739999999999998</v>
      </c>
      <c r="J1548" s="15">
        <v>16.739999999999998</v>
      </c>
      <c r="K1548" s="15">
        <v>10.7</v>
      </c>
      <c r="L1548" s="15" t="s">
        <v>11</v>
      </c>
      <c r="M1548" s="16">
        <f t="shared" si="96"/>
        <v>-2.7958993476235872E-3</v>
      </c>
      <c r="N1548" s="16">
        <f t="shared" si="99"/>
        <v>-0.20386904761904767</v>
      </c>
      <c r="O1548" s="8">
        <f t="shared" si="97"/>
        <v>138.24289405684723</v>
      </c>
    </row>
    <row r="1549" spans="1:15" x14ac:dyDescent="0.25">
      <c r="A1549" s="9">
        <v>44251</v>
      </c>
      <c r="B1549" s="1">
        <v>233.03</v>
      </c>
      <c r="C1549" s="13">
        <v>4.7861331493619375E-3</v>
      </c>
      <c r="D1549" s="11">
        <v>138.21470937129286</v>
      </c>
      <c r="E1549" s="4">
        <v>44251</v>
      </c>
      <c r="F1549" s="5">
        <f t="shared" si="98"/>
        <v>0</v>
      </c>
      <c r="G1549" s="6">
        <v>16.82</v>
      </c>
      <c r="H1549" s="6">
        <v>16.82</v>
      </c>
      <c r="I1549" s="6">
        <v>16.82</v>
      </c>
      <c r="J1549" s="6">
        <v>16.82</v>
      </c>
      <c r="K1549" s="6">
        <v>10.75</v>
      </c>
      <c r="L1549" s="6" t="s">
        <v>11</v>
      </c>
      <c r="M1549" s="16">
        <f t="shared" si="96"/>
        <v>4.6728971962617383E-3</v>
      </c>
      <c r="N1549" s="16">
        <f t="shared" si="99"/>
        <v>-0.20014880952380953</v>
      </c>
      <c r="O1549" s="8">
        <f t="shared" si="97"/>
        <v>138.88888888888857</v>
      </c>
    </row>
    <row r="1550" spans="1:15" x14ac:dyDescent="0.25">
      <c r="A1550" s="9">
        <v>44252</v>
      </c>
      <c r="B1550" s="1">
        <v>230.26</v>
      </c>
      <c r="C1550" s="13">
        <v>-1.1886881517401249E-2</v>
      </c>
      <c r="D1550" s="11">
        <v>136.57176749703424</v>
      </c>
      <c r="E1550" s="14">
        <v>44252</v>
      </c>
      <c r="F1550" s="5">
        <f t="shared" si="98"/>
        <v>0</v>
      </c>
      <c r="G1550" s="15">
        <v>16.62</v>
      </c>
      <c r="H1550" s="15">
        <v>16.62</v>
      </c>
      <c r="I1550" s="15">
        <v>16.62</v>
      </c>
      <c r="J1550" s="15">
        <v>16.62</v>
      </c>
      <c r="K1550" s="15">
        <v>10.63</v>
      </c>
      <c r="L1550" s="15" t="s">
        <v>11</v>
      </c>
      <c r="M1550" s="16">
        <f t="shared" si="96"/>
        <v>-1.1162790697674341E-2</v>
      </c>
      <c r="N1550" s="16">
        <f t="shared" si="99"/>
        <v>-0.20907738095238082</v>
      </c>
      <c r="O1550" s="8">
        <f t="shared" si="97"/>
        <v>137.33850129198936</v>
      </c>
    </row>
    <row r="1551" spans="1:15" x14ac:dyDescent="0.25">
      <c r="A1551" s="9">
        <v>44253</v>
      </c>
      <c r="B1551" s="1">
        <v>226.66</v>
      </c>
      <c r="C1551" s="13">
        <v>-1.5634500130287443E-2</v>
      </c>
      <c r="D1551" s="11">
        <v>134.43653618030828</v>
      </c>
      <c r="E1551" s="4">
        <v>44253</v>
      </c>
      <c r="F1551" s="5">
        <f t="shared" si="98"/>
        <v>0</v>
      </c>
      <c r="G1551" s="6">
        <v>16.36</v>
      </c>
      <c r="H1551" s="6">
        <v>16.36</v>
      </c>
      <c r="I1551" s="6">
        <v>16.36</v>
      </c>
      <c r="J1551" s="6">
        <v>16.36</v>
      </c>
      <c r="K1551" s="6">
        <v>10.46</v>
      </c>
      <c r="L1551" s="6" t="s">
        <v>11</v>
      </c>
      <c r="M1551" s="16">
        <f t="shared" si="96"/>
        <v>-1.5992474129821299E-2</v>
      </c>
      <c r="N1551" s="16">
        <f t="shared" si="99"/>
        <v>-0.22172619047619035</v>
      </c>
      <c r="O1551" s="8">
        <f t="shared" si="97"/>
        <v>135.14211886304878</v>
      </c>
    </row>
    <row r="1552" spans="1:15" x14ac:dyDescent="0.25">
      <c r="A1552" s="9">
        <v>44256</v>
      </c>
      <c r="B1552" s="1">
        <v>230.26</v>
      </c>
      <c r="C1552" s="13">
        <v>1.5882820082943505E-2</v>
      </c>
      <c r="D1552" s="11">
        <v>136.57176749703424</v>
      </c>
      <c r="E1552" s="14">
        <v>44256</v>
      </c>
      <c r="F1552" s="5">
        <f t="shared" si="98"/>
        <v>0</v>
      </c>
      <c r="G1552" s="15">
        <v>16.62</v>
      </c>
      <c r="H1552" s="15">
        <v>16.62</v>
      </c>
      <c r="I1552" s="15">
        <v>16.62</v>
      </c>
      <c r="J1552" s="15">
        <v>16.62</v>
      </c>
      <c r="K1552" s="15">
        <v>10.63</v>
      </c>
      <c r="L1552" s="15" t="s">
        <v>11</v>
      </c>
      <c r="M1552" s="16">
        <f t="shared" si="96"/>
        <v>1.6252390057361454E-2</v>
      </c>
      <c r="N1552" s="16">
        <f t="shared" si="99"/>
        <v>-0.20907738095238082</v>
      </c>
      <c r="O1552" s="8">
        <f t="shared" si="97"/>
        <v>137.33850129198936</v>
      </c>
    </row>
    <row r="1553" spans="1:15" x14ac:dyDescent="0.25">
      <c r="A1553" s="9">
        <v>44257</v>
      </c>
      <c r="B1553" s="1">
        <v>230.26</v>
      </c>
      <c r="C1553" s="13">
        <v>0</v>
      </c>
      <c r="D1553" s="11">
        <v>136.57176749703424</v>
      </c>
      <c r="E1553" s="4">
        <v>44257</v>
      </c>
      <c r="F1553" s="5">
        <f t="shared" si="98"/>
        <v>0</v>
      </c>
      <c r="G1553" s="6">
        <v>16.62</v>
      </c>
      <c r="H1553" s="6">
        <v>16.62</v>
      </c>
      <c r="I1553" s="6">
        <v>16.62</v>
      </c>
      <c r="J1553" s="6">
        <v>16.62</v>
      </c>
      <c r="K1553" s="6">
        <v>10.63</v>
      </c>
      <c r="L1553" s="6" t="s">
        <v>11</v>
      </c>
      <c r="M1553" s="16">
        <f t="shared" si="96"/>
        <v>0</v>
      </c>
      <c r="N1553" s="16">
        <f t="shared" si="99"/>
        <v>-0.20907738095238082</v>
      </c>
      <c r="O1553" s="8">
        <f t="shared" si="97"/>
        <v>137.33850129198936</v>
      </c>
    </row>
    <row r="1554" spans="1:15" x14ac:dyDescent="0.25">
      <c r="A1554" s="9">
        <v>44258</v>
      </c>
      <c r="B1554" s="1">
        <v>229.71</v>
      </c>
      <c r="C1554" s="13">
        <v>-2.3886041865716079E-3</v>
      </c>
      <c r="D1554" s="11">
        <v>136.24555160142336</v>
      </c>
      <c r="E1554" s="14">
        <v>44258</v>
      </c>
      <c r="F1554" s="5">
        <f t="shared" si="98"/>
        <v>0</v>
      </c>
      <c r="G1554" s="15">
        <v>16.579999999999998</v>
      </c>
      <c r="H1554" s="15">
        <v>16.579999999999998</v>
      </c>
      <c r="I1554" s="15">
        <v>16.579999999999998</v>
      </c>
      <c r="J1554" s="15">
        <v>16.579999999999998</v>
      </c>
      <c r="K1554" s="15">
        <v>10.6</v>
      </c>
      <c r="L1554" s="15" t="s">
        <v>11</v>
      </c>
      <c r="M1554" s="16">
        <f t="shared" si="96"/>
        <v>-2.822201317027373E-3</v>
      </c>
      <c r="N1554" s="16">
        <f t="shared" si="99"/>
        <v>-0.21130952380952384</v>
      </c>
      <c r="O1554" s="8">
        <f t="shared" si="97"/>
        <v>136.95090439276453</v>
      </c>
    </row>
    <row r="1555" spans="1:15" x14ac:dyDescent="0.25">
      <c r="A1555" s="9">
        <v>44259</v>
      </c>
      <c r="B1555" s="1">
        <v>226.94</v>
      </c>
      <c r="C1555" s="13">
        <v>-1.2058682686866051E-2</v>
      </c>
      <c r="D1555" s="11">
        <v>134.60260972716475</v>
      </c>
      <c r="E1555" s="4">
        <v>44259</v>
      </c>
      <c r="F1555" s="5">
        <f t="shared" si="98"/>
        <v>0</v>
      </c>
      <c r="G1555" s="6">
        <v>16.38</v>
      </c>
      <c r="H1555" s="6">
        <v>16.38</v>
      </c>
      <c r="I1555" s="6">
        <v>16.38</v>
      </c>
      <c r="J1555" s="6">
        <v>16.38</v>
      </c>
      <c r="K1555" s="6">
        <v>10.47</v>
      </c>
      <c r="L1555" s="6" t="s">
        <v>11</v>
      </c>
      <c r="M1555" s="16">
        <f t="shared" si="96"/>
        <v>-1.2264150943396168E-2</v>
      </c>
      <c r="N1555" s="16">
        <f t="shared" si="99"/>
        <v>-0.22098214285714279</v>
      </c>
      <c r="O1555" s="8">
        <f t="shared" si="97"/>
        <v>135.27131782945705</v>
      </c>
    </row>
    <row r="1556" spans="1:15" x14ac:dyDescent="0.25">
      <c r="A1556" s="9">
        <v>44260</v>
      </c>
      <c r="B1556" s="1">
        <v>228.88</v>
      </c>
      <c r="C1556" s="13">
        <v>8.5485150259980713E-3</v>
      </c>
      <c r="D1556" s="11">
        <v>135.75326215895598</v>
      </c>
      <c r="E1556" s="14">
        <v>44260</v>
      </c>
      <c r="F1556" s="5">
        <f t="shared" si="98"/>
        <v>0</v>
      </c>
      <c r="G1556" s="15">
        <v>16.52</v>
      </c>
      <c r="H1556" s="15">
        <v>16.52</v>
      </c>
      <c r="I1556" s="15">
        <v>16.52</v>
      </c>
      <c r="J1556" s="15">
        <v>16.52</v>
      </c>
      <c r="K1556" s="15">
        <v>10.56</v>
      </c>
      <c r="L1556" s="15" t="s">
        <v>11</v>
      </c>
      <c r="M1556" s="16">
        <f t="shared" si="96"/>
        <v>8.5959885386819312E-3</v>
      </c>
      <c r="N1556" s="16">
        <f t="shared" si="99"/>
        <v>-0.21428571428571419</v>
      </c>
      <c r="O1556" s="8">
        <f t="shared" si="97"/>
        <v>136.43410852713146</v>
      </c>
    </row>
    <row r="1557" spans="1:15" x14ac:dyDescent="0.25">
      <c r="A1557" s="9">
        <v>44263</v>
      </c>
      <c r="B1557" s="1">
        <v>228.18</v>
      </c>
      <c r="C1557" s="13">
        <v>-3.0583711988814155E-3</v>
      </c>
      <c r="D1557" s="11">
        <v>135.33807829181484</v>
      </c>
      <c r="E1557" s="4">
        <v>44263</v>
      </c>
      <c r="F1557" s="5">
        <f t="shared" si="98"/>
        <v>0</v>
      </c>
      <c r="G1557" s="6">
        <v>16.47</v>
      </c>
      <c r="H1557" s="6">
        <v>16.47</v>
      </c>
      <c r="I1557" s="6">
        <v>16.47</v>
      </c>
      <c r="J1557" s="6">
        <v>16.47</v>
      </c>
      <c r="K1557" s="6">
        <v>10.53</v>
      </c>
      <c r="L1557" s="6" t="s">
        <v>11</v>
      </c>
      <c r="M1557" s="16">
        <f t="shared" si="96"/>
        <v>-2.8409090909091717E-3</v>
      </c>
      <c r="N1557" s="16">
        <f t="shared" si="99"/>
        <v>-0.21651785714285721</v>
      </c>
      <c r="O1557" s="8">
        <f t="shared" si="97"/>
        <v>136.04651162790665</v>
      </c>
    </row>
    <row r="1558" spans="1:15" x14ac:dyDescent="0.25">
      <c r="A1558" s="9">
        <v>44264</v>
      </c>
      <c r="B1558" s="1">
        <v>231.92</v>
      </c>
      <c r="C1558" s="13">
        <v>1.639056884915413E-2</v>
      </c>
      <c r="D1558" s="11">
        <v>137.55634638196904</v>
      </c>
      <c r="E1558" s="14">
        <v>44264</v>
      </c>
      <c r="F1558" s="5">
        <f t="shared" si="98"/>
        <v>0</v>
      </c>
      <c r="G1558" s="15">
        <v>16.739999999999998</v>
      </c>
      <c r="H1558" s="15">
        <v>16.739999999999998</v>
      </c>
      <c r="I1558" s="15">
        <v>16.739999999999998</v>
      </c>
      <c r="J1558" s="15">
        <v>16.739999999999998</v>
      </c>
      <c r="K1558" s="15">
        <v>10.7</v>
      </c>
      <c r="L1558" s="15" t="s">
        <v>11</v>
      </c>
      <c r="M1558" s="16">
        <f t="shared" si="96"/>
        <v>1.6144349477682729E-2</v>
      </c>
      <c r="N1558" s="16">
        <f t="shared" si="99"/>
        <v>-0.20386904761904767</v>
      </c>
      <c r="O1558" s="8">
        <f t="shared" si="97"/>
        <v>138.24289405684721</v>
      </c>
    </row>
    <row r="1559" spans="1:15" x14ac:dyDescent="0.25">
      <c r="A1559" s="9">
        <v>44265</v>
      </c>
      <c r="B1559" s="1">
        <v>232.89</v>
      </c>
      <c r="C1559" s="13">
        <v>4.1824767161089405E-3</v>
      </c>
      <c r="D1559" s="11">
        <v>138.13167259786465</v>
      </c>
      <c r="E1559" s="4">
        <v>44265</v>
      </c>
      <c r="F1559" s="5">
        <f t="shared" si="98"/>
        <v>0</v>
      </c>
      <c r="G1559" s="6">
        <v>16.809999999999999</v>
      </c>
      <c r="H1559" s="6">
        <v>16.809999999999999</v>
      </c>
      <c r="I1559" s="6">
        <v>16.809999999999999</v>
      </c>
      <c r="J1559" s="6">
        <v>16.809999999999999</v>
      </c>
      <c r="K1559" s="6">
        <v>10.75</v>
      </c>
      <c r="L1559" s="6" t="s">
        <v>11</v>
      </c>
      <c r="M1559" s="16">
        <f t="shared" si="96"/>
        <v>4.6728971962617383E-3</v>
      </c>
      <c r="N1559" s="16">
        <f t="shared" si="99"/>
        <v>-0.20014880952380953</v>
      </c>
      <c r="O1559" s="8">
        <f t="shared" si="97"/>
        <v>138.88888888888854</v>
      </c>
    </row>
    <row r="1560" spans="1:15" x14ac:dyDescent="0.25">
      <c r="A1560" s="9">
        <v>44266</v>
      </c>
      <c r="B1560" s="1">
        <v>234.97</v>
      </c>
      <c r="C1560" s="13">
        <v>8.9312550989737449E-3</v>
      </c>
      <c r="D1560" s="11">
        <v>139.36536180308411</v>
      </c>
      <c r="E1560" s="14">
        <v>44266</v>
      </c>
      <c r="F1560" s="5">
        <f t="shared" si="98"/>
        <v>0</v>
      </c>
      <c r="G1560" s="15">
        <v>16.96</v>
      </c>
      <c r="H1560" s="15">
        <v>16.96</v>
      </c>
      <c r="I1560" s="15">
        <v>16.96</v>
      </c>
      <c r="J1560" s="15">
        <v>16.96</v>
      </c>
      <c r="K1560" s="15">
        <v>10.84</v>
      </c>
      <c r="L1560" s="15" t="s">
        <v>11</v>
      </c>
      <c r="M1560" s="16">
        <f t="shared" si="96"/>
        <v>8.3720930232558111E-3</v>
      </c>
      <c r="N1560" s="16">
        <f t="shared" si="99"/>
        <v>-0.19345238095238093</v>
      </c>
      <c r="O1560" s="8">
        <f t="shared" si="97"/>
        <v>140.05167958656295</v>
      </c>
    </row>
    <row r="1561" spans="1:15" x14ac:dyDescent="0.25">
      <c r="A1561" s="9">
        <v>44267</v>
      </c>
      <c r="B1561" s="1">
        <v>234.97</v>
      </c>
      <c r="C1561" s="13">
        <v>0</v>
      </c>
      <c r="D1561" s="11">
        <v>139.36536180308411</v>
      </c>
      <c r="E1561" s="4">
        <v>44267</v>
      </c>
      <c r="F1561" s="5">
        <f t="shared" si="98"/>
        <v>0</v>
      </c>
      <c r="G1561" s="6">
        <v>16.96</v>
      </c>
      <c r="H1561" s="6">
        <v>16.96</v>
      </c>
      <c r="I1561" s="6">
        <v>16.96</v>
      </c>
      <c r="J1561" s="6">
        <v>16.96</v>
      </c>
      <c r="K1561" s="6">
        <v>10.84</v>
      </c>
      <c r="L1561" s="6" t="s">
        <v>11</v>
      </c>
      <c r="M1561" s="16">
        <f t="shared" si="96"/>
        <v>0</v>
      </c>
      <c r="N1561" s="16">
        <f t="shared" si="99"/>
        <v>-0.19345238095238093</v>
      </c>
      <c r="O1561" s="8">
        <f t="shared" si="97"/>
        <v>140.05167958656295</v>
      </c>
    </row>
    <row r="1562" spans="1:15" x14ac:dyDescent="0.25">
      <c r="A1562" s="9">
        <v>44270</v>
      </c>
      <c r="B1562" s="1">
        <v>235.39</v>
      </c>
      <c r="C1562" s="13">
        <v>1.7874622292206599E-3</v>
      </c>
      <c r="D1562" s="11">
        <v>139.61447212336878</v>
      </c>
      <c r="E1562" s="14">
        <v>44270</v>
      </c>
      <c r="F1562" s="5">
        <f t="shared" si="98"/>
        <v>0</v>
      </c>
      <c r="G1562" s="15">
        <v>16.989999999999998</v>
      </c>
      <c r="H1562" s="15">
        <v>16.989999999999998</v>
      </c>
      <c r="I1562" s="15">
        <v>16.989999999999998</v>
      </c>
      <c r="J1562" s="15">
        <v>16.989999999999998</v>
      </c>
      <c r="K1562" s="15">
        <v>10.86</v>
      </c>
      <c r="L1562" s="15" t="s">
        <v>11</v>
      </c>
      <c r="M1562" s="16">
        <f t="shared" si="96"/>
        <v>1.8450184501843658E-3</v>
      </c>
      <c r="N1562" s="16">
        <f t="shared" si="99"/>
        <v>-0.1919642857142857</v>
      </c>
      <c r="O1562" s="8">
        <f t="shared" si="97"/>
        <v>140.31007751937946</v>
      </c>
    </row>
    <row r="1563" spans="1:15" x14ac:dyDescent="0.25">
      <c r="A1563" s="9">
        <v>44271</v>
      </c>
      <c r="B1563" s="1">
        <v>235.94</v>
      </c>
      <c r="C1563" s="13">
        <v>2.3365478567485276E-3</v>
      </c>
      <c r="D1563" s="11">
        <v>139.94068801897973</v>
      </c>
      <c r="E1563" s="4">
        <v>44271</v>
      </c>
      <c r="F1563" s="5">
        <f t="shared" si="98"/>
        <v>0</v>
      </c>
      <c r="G1563" s="6">
        <v>17.03</v>
      </c>
      <c r="H1563" s="6">
        <v>17.03</v>
      </c>
      <c r="I1563" s="6">
        <v>17.03</v>
      </c>
      <c r="J1563" s="6">
        <v>17.03</v>
      </c>
      <c r="K1563" s="6">
        <v>10.89</v>
      </c>
      <c r="L1563" s="6" t="s">
        <v>11</v>
      </c>
      <c r="M1563" s="16">
        <f t="shared" si="96"/>
        <v>2.7624309392266788E-3</v>
      </c>
      <c r="N1563" s="16">
        <f t="shared" si="99"/>
        <v>-0.18973214285714279</v>
      </c>
      <c r="O1563" s="8">
        <f t="shared" si="97"/>
        <v>140.69767441860429</v>
      </c>
    </row>
    <row r="1564" spans="1:15" x14ac:dyDescent="0.25">
      <c r="A1564" s="9">
        <v>44272</v>
      </c>
      <c r="B1564" s="1">
        <v>236.5</v>
      </c>
      <c r="C1564" s="13">
        <v>2.3734847842671325E-3</v>
      </c>
      <c r="D1564" s="11">
        <v>140.27283511269266</v>
      </c>
      <c r="E1564" s="14">
        <v>44272</v>
      </c>
      <c r="F1564" s="5">
        <f t="shared" si="98"/>
        <v>0</v>
      </c>
      <c r="G1564" s="15">
        <v>17.07</v>
      </c>
      <c r="H1564" s="15">
        <v>17.07</v>
      </c>
      <c r="I1564" s="15">
        <v>17.07</v>
      </c>
      <c r="J1564" s="15">
        <v>17.07</v>
      </c>
      <c r="K1564" s="15">
        <v>10.91</v>
      </c>
      <c r="L1564" s="15" t="s">
        <v>11</v>
      </c>
      <c r="M1564" s="16">
        <f t="shared" si="96"/>
        <v>1.8365472910926162E-3</v>
      </c>
      <c r="N1564" s="16">
        <f t="shared" si="99"/>
        <v>-0.18824404761904756</v>
      </c>
      <c r="O1564" s="8">
        <f t="shared" si="97"/>
        <v>140.9560723514208</v>
      </c>
    </row>
    <row r="1565" spans="1:15" x14ac:dyDescent="0.25">
      <c r="A1565" s="9">
        <v>44273</v>
      </c>
      <c r="B1565" s="1">
        <v>235.8</v>
      </c>
      <c r="C1565" s="13">
        <v>-2.9598308668075113E-3</v>
      </c>
      <c r="D1565" s="11">
        <v>139.85765124555152</v>
      </c>
      <c r="E1565" s="4">
        <v>44273</v>
      </c>
      <c r="F1565" s="5">
        <f t="shared" si="98"/>
        <v>0</v>
      </c>
      <c r="G1565" s="6">
        <v>17.02</v>
      </c>
      <c r="H1565" s="6">
        <v>17.02</v>
      </c>
      <c r="I1565" s="6">
        <v>17.02</v>
      </c>
      <c r="J1565" s="6">
        <v>17.02</v>
      </c>
      <c r="K1565" s="6">
        <v>10.88</v>
      </c>
      <c r="L1565" s="6" t="s">
        <v>11</v>
      </c>
      <c r="M1565" s="16">
        <f t="shared" si="96"/>
        <v>-2.74977085242889E-3</v>
      </c>
      <c r="N1565" s="16">
        <f t="shared" si="99"/>
        <v>-0.19047619047619035</v>
      </c>
      <c r="O1565" s="8">
        <f t="shared" si="97"/>
        <v>140.568475452196</v>
      </c>
    </row>
    <row r="1566" spans="1:15" x14ac:dyDescent="0.25">
      <c r="A1566" s="9">
        <v>44274</v>
      </c>
      <c r="B1566" s="1">
        <v>236.08</v>
      </c>
      <c r="C1566" s="13">
        <v>1.1874469889736616E-3</v>
      </c>
      <c r="D1566" s="11">
        <v>140.02372479240799</v>
      </c>
      <c r="E1566" s="14">
        <v>44274</v>
      </c>
      <c r="F1566" s="5">
        <f t="shared" si="98"/>
        <v>0</v>
      </c>
      <c r="G1566" s="15">
        <v>17.04</v>
      </c>
      <c r="H1566" s="15">
        <v>17.04</v>
      </c>
      <c r="I1566" s="15">
        <v>17.04</v>
      </c>
      <c r="J1566" s="15">
        <v>17.04</v>
      </c>
      <c r="K1566" s="15">
        <v>10.9</v>
      </c>
      <c r="L1566" s="15" t="s">
        <v>11</v>
      </c>
      <c r="M1566" s="16">
        <f t="shared" si="96"/>
        <v>1.8382352941175295E-3</v>
      </c>
      <c r="N1566" s="16">
        <f t="shared" si="99"/>
        <v>-0.18898809523809523</v>
      </c>
      <c r="O1566" s="8">
        <f t="shared" si="97"/>
        <v>140.8268733850125</v>
      </c>
    </row>
    <row r="1567" spans="1:15" x14ac:dyDescent="0.25">
      <c r="A1567" s="9">
        <v>44277</v>
      </c>
      <c r="B1567" s="1">
        <v>237.05</v>
      </c>
      <c r="C1567" s="13">
        <v>4.1087766858691754E-3</v>
      </c>
      <c r="D1567" s="11">
        <v>140.5990510083036</v>
      </c>
      <c r="E1567" s="4">
        <v>44277</v>
      </c>
      <c r="F1567" s="5">
        <f t="shared" si="98"/>
        <v>0</v>
      </c>
      <c r="G1567" s="6">
        <v>17.11</v>
      </c>
      <c r="H1567" s="6">
        <v>17.11</v>
      </c>
      <c r="I1567" s="6">
        <v>17.11</v>
      </c>
      <c r="J1567" s="6">
        <v>17.11</v>
      </c>
      <c r="K1567" s="6">
        <v>10.94</v>
      </c>
      <c r="L1567" s="6" t="s">
        <v>11</v>
      </c>
      <c r="M1567" s="16">
        <f t="shared" si="96"/>
        <v>3.669724770642091E-3</v>
      </c>
      <c r="N1567" s="16">
        <f t="shared" si="99"/>
        <v>-0.18601190476190477</v>
      </c>
      <c r="O1567" s="8">
        <f t="shared" si="97"/>
        <v>141.34366925064558</v>
      </c>
    </row>
    <row r="1568" spans="1:15" x14ac:dyDescent="0.25">
      <c r="A1568" s="9">
        <v>44278</v>
      </c>
      <c r="B1568" s="1">
        <v>233.86</v>
      </c>
      <c r="C1568" s="13">
        <v>-1.345707656612527E-2</v>
      </c>
      <c r="D1568" s="11">
        <v>138.70699881376032</v>
      </c>
      <c r="E1568" s="14">
        <v>44278</v>
      </c>
      <c r="F1568" s="5">
        <f t="shared" si="98"/>
        <v>0</v>
      </c>
      <c r="G1568" s="15">
        <v>16.88</v>
      </c>
      <c r="H1568" s="15">
        <v>16.88</v>
      </c>
      <c r="I1568" s="15">
        <v>16.88</v>
      </c>
      <c r="J1568" s="15">
        <v>16.88</v>
      </c>
      <c r="K1568" s="15">
        <v>10.79</v>
      </c>
      <c r="L1568" s="15" t="s">
        <v>11</v>
      </c>
      <c r="M1568" s="16">
        <f t="shared" si="96"/>
        <v>-1.3711151736745975E-2</v>
      </c>
      <c r="N1568" s="16">
        <f t="shared" si="99"/>
        <v>-0.19717261904761907</v>
      </c>
      <c r="O1568" s="8">
        <f t="shared" si="97"/>
        <v>139.40568475452153</v>
      </c>
    </row>
    <row r="1569" spans="1:15" x14ac:dyDescent="0.25">
      <c r="A1569" s="9">
        <v>44279</v>
      </c>
      <c r="B1569" s="1">
        <v>232.34</v>
      </c>
      <c r="C1569" s="13">
        <v>-6.4996151543659231E-3</v>
      </c>
      <c r="D1569" s="11">
        <v>137.80545670225379</v>
      </c>
      <c r="E1569" s="4">
        <v>44279</v>
      </c>
      <c r="F1569" s="5">
        <f t="shared" si="98"/>
        <v>0</v>
      </c>
      <c r="G1569" s="6">
        <v>16.77</v>
      </c>
      <c r="H1569" s="6">
        <v>16.77</v>
      </c>
      <c r="I1569" s="6">
        <v>16.77</v>
      </c>
      <c r="J1569" s="6">
        <v>16.77</v>
      </c>
      <c r="K1569" s="6">
        <v>10.72</v>
      </c>
      <c r="L1569" s="6" t="s">
        <v>11</v>
      </c>
      <c r="M1569" s="16">
        <f t="shared" si="96"/>
        <v>-6.487488415199083E-3</v>
      </c>
      <c r="N1569" s="16">
        <f t="shared" si="99"/>
        <v>-0.20238095238095233</v>
      </c>
      <c r="O1569" s="8">
        <f t="shared" si="97"/>
        <v>138.50129198966368</v>
      </c>
    </row>
    <row r="1570" spans="1:15" x14ac:dyDescent="0.25">
      <c r="A1570" s="9">
        <v>44280</v>
      </c>
      <c r="B1570" s="1">
        <v>233.59</v>
      </c>
      <c r="C1570" s="13">
        <v>5.3800464836015749E-3</v>
      </c>
      <c r="D1570" s="11">
        <v>138.54685646500587</v>
      </c>
      <c r="E1570" s="14">
        <v>44280</v>
      </c>
      <c r="F1570" s="5">
        <f t="shared" si="98"/>
        <v>0</v>
      </c>
      <c r="G1570" s="15">
        <v>16.86</v>
      </c>
      <c r="H1570" s="15">
        <v>16.86</v>
      </c>
      <c r="I1570" s="15">
        <v>16.86</v>
      </c>
      <c r="J1570" s="15">
        <v>16.86</v>
      </c>
      <c r="K1570" s="15">
        <v>10.78</v>
      </c>
      <c r="L1570" s="15" t="s">
        <v>11</v>
      </c>
      <c r="M1570" s="16">
        <f t="shared" si="96"/>
        <v>5.5970149253730117E-3</v>
      </c>
      <c r="N1570" s="16">
        <f t="shared" si="99"/>
        <v>-0.19791666666666663</v>
      </c>
      <c r="O1570" s="8">
        <f t="shared" si="97"/>
        <v>139.27648578811329</v>
      </c>
    </row>
    <row r="1571" spans="1:15" x14ac:dyDescent="0.25">
      <c r="A1571" s="9">
        <v>44281</v>
      </c>
      <c r="B1571" s="1">
        <v>237.05</v>
      </c>
      <c r="C1571" s="13">
        <v>1.4812277922856332E-2</v>
      </c>
      <c r="D1571" s="11">
        <v>140.59905100830363</v>
      </c>
      <c r="E1571" s="4">
        <v>44281</v>
      </c>
      <c r="F1571" s="5">
        <f t="shared" si="98"/>
        <v>0</v>
      </c>
      <c r="G1571" s="6">
        <v>17.11</v>
      </c>
      <c r="H1571" s="6">
        <v>17.11</v>
      </c>
      <c r="I1571" s="6">
        <v>17.11</v>
      </c>
      <c r="J1571" s="6">
        <v>17.11</v>
      </c>
      <c r="K1571" s="6">
        <v>10.94</v>
      </c>
      <c r="L1571" s="6" t="s">
        <v>11</v>
      </c>
      <c r="M1571" s="16">
        <f t="shared" si="96"/>
        <v>1.4842300556586308E-2</v>
      </c>
      <c r="N1571" s="16">
        <f t="shared" si="99"/>
        <v>-0.18601190476190477</v>
      </c>
      <c r="O1571" s="8">
        <f t="shared" si="97"/>
        <v>141.3436692506456</v>
      </c>
    </row>
    <row r="1572" spans="1:15" x14ac:dyDescent="0.25">
      <c r="A1572" s="9">
        <v>44284</v>
      </c>
      <c r="B1572" s="1">
        <v>235.8</v>
      </c>
      <c r="C1572" s="13">
        <v>-5.2731491246572615E-3</v>
      </c>
      <c r="D1572" s="11">
        <v>139.85765124555155</v>
      </c>
      <c r="E1572" s="14">
        <v>44284</v>
      </c>
      <c r="F1572" s="5">
        <f t="shared" si="98"/>
        <v>0</v>
      </c>
      <c r="G1572" s="15">
        <v>17.02</v>
      </c>
      <c r="H1572" s="15">
        <v>17.02</v>
      </c>
      <c r="I1572" s="15">
        <v>17.02</v>
      </c>
      <c r="J1572" s="15">
        <v>17.02</v>
      </c>
      <c r="K1572" s="15">
        <v>10.88</v>
      </c>
      <c r="L1572" s="15" t="s">
        <v>11</v>
      </c>
      <c r="M1572" s="16">
        <f t="shared" si="96"/>
        <v>-5.4844606946982122E-3</v>
      </c>
      <c r="N1572" s="16">
        <f t="shared" si="99"/>
        <v>-0.19047619047619035</v>
      </c>
      <c r="O1572" s="8">
        <f t="shared" si="97"/>
        <v>140.56847545219603</v>
      </c>
    </row>
    <row r="1573" spans="1:15" x14ac:dyDescent="0.25">
      <c r="A1573" s="9">
        <v>44285</v>
      </c>
      <c r="B1573" s="1">
        <v>235.94</v>
      </c>
      <c r="C1573" s="13">
        <v>5.9372349448683082E-4</v>
      </c>
      <c r="D1573" s="11">
        <v>139.94068801897978</v>
      </c>
      <c r="E1573" s="4">
        <v>44285</v>
      </c>
      <c r="F1573" s="5">
        <f t="shared" si="98"/>
        <v>0</v>
      </c>
      <c r="G1573" s="6">
        <v>17.03</v>
      </c>
      <c r="H1573" s="6">
        <v>17.03</v>
      </c>
      <c r="I1573" s="6">
        <v>17.03</v>
      </c>
      <c r="J1573" s="6">
        <v>17.03</v>
      </c>
      <c r="K1573" s="6">
        <v>10.89</v>
      </c>
      <c r="L1573" s="6" t="s">
        <v>11</v>
      </c>
      <c r="M1573" s="16">
        <f t="shared" si="96"/>
        <v>9.1911764705887578E-4</v>
      </c>
      <c r="N1573" s="16">
        <f t="shared" si="99"/>
        <v>-0.18973214285714279</v>
      </c>
      <c r="O1573" s="8">
        <f t="shared" si="97"/>
        <v>140.69767441860429</v>
      </c>
    </row>
    <row r="1574" spans="1:15" x14ac:dyDescent="0.25">
      <c r="A1574" s="9">
        <v>44286</v>
      </c>
      <c r="B1574" s="1">
        <v>234.69</v>
      </c>
      <c r="C1574" s="13">
        <v>-5.2979571077392817E-3</v>
      </c>
      <c r="D1574" s="11">
        <v>139.1992882562277</v>
      </c>
      <c r="E1574" s="14">
        <v>44286</v>
      </c>
      <c r="F1574" s="5">
        <f t="shared" si="98"/>
        <v>0</v>
      </c>
      <c r="G1574" s="15">
        <v>16.940000000000001</v>
      </c>
      <c r="H1574" s="15">
        <v>16.940000000000001</v>
      </c>
      <c r="I1574" s="15">
        <v>16.940000000000001</v>
      </c>
      <c r="J1574" s="15">
        <v>16.940000000000001</v>
      </c>
      <c r="K1574" s="15">
        <v>10.83</v>
      </c>
      <c r="L1574" s="15" t="s">
        <v>11</v>
      </c>
      <c r="M1574" s="16">
        <f t="shared" si="96"/>
        <v>-5.5096418732782926E-3</v>
      </c>
      <c r="N1574" s="16">
        <f t="shared" si="99"/>
        <v>-0.19419642857142849</v>
      </c>
      <c r="O1574" s="8">
        <f t="shared" si="97"/>
        <v>139.92248062015469</v>
      </c>
    </row>
    <row r="1575" spans="1:15" x14ac:dyDescent="0.25">
      <c r="A1575" s="9">
        <v>44287</v>
      </c>
      <c r="B1575" s="1">
        <v>236.91</v>
      </c>
      <c r="C1575" s="13">
        <v>9.4592867186500396E-3</v>
      </c>
      <c r="D1575" s="11">
        <v>140.51601423487537</v>
      </c>
      <c r="E1575" s="4">
        <v>44287</v>
      </c>
      <c r="F1575" s="5">
        <f t="shared" si="98"/>
        <v>0</v>
      </c>
      <c r="G1575" s="6">
        <v>17.100000000000001</v>
      </c>
      <c r="H1575" s="6">
        <v>17.100000000000001</v>
      </c>
      <c r="I1575" s="6">
        <v>17.100000000000001</v>
      </c>
      <c r="J1575" s="6">
        <v>17.100000000000001</v>
      </c>
      <c r="K1575" s="6">
        <v>10.93</v>
      </c>
      <c r="L1575" s="6" t="s">
        <v>11</v>
      </c>
      <c r="M1575" s="16">
        <f t="shared" si="96"/>
        <v>9.2336103416434945E-3</v>
      </c>
      <c r="N1575" s="16">
        <f t="shared" si="99"/>
        <v>-0.18675595238095233</v>
      </c>
      <c r="O1575" s="8">
        <f t="shared" si="97"/>
        <v>141.21447028423736</v>
      </c>
    </row>
    <row r="1576" spans="1:15" x14ac:dyDescent="0.25">
      <c r="A1576" s="9">
        <v>44291</v>
      </c>
      <c r="B1576" s="1">
        <v>238.99</v>
      </c>
      <c r="C1576" s="13">
        <v>8.7797053733484898E-3</v>
      </c>
      <c r="D1576" s="11">
        <v>141.74970344009481</v>
      </c>
      <c r="E1576" s="14">
        <v>44291</v>
      </c>
      <c r="F1576" s="5">
        <f t="shared" si="98"/>
        <v>0</v>
      </c>
      <c r="G1576" s="15">
        <v>17.25</v>
      </c>
      <c r="H1576" s="15">
        <v>17.25</v>
      </c>
      <c r="I1576" s="15">
        <v>17.25</v>
      </c>
      <c r="J1576" s="15">
        <v>17.25</v>
      </c>
      <c r="K1576" s="15">
        <v>11.03</v>
      </c>
      <c r="L1576" s="15" t="s">
        <v>11</v>
      </c>
      <c r="M1576" s="16">
        <f t="shared" si="96"/>
        <v>9.1491308325708509E-3</v>
      </c>
      <c r="N1576" s="16">
        <f t="shared" si="99"/>
        <v>-0.17931547619047616</v>
      </c>
      <c r="O1576" s="8">
        <f t="shared" si="97"/>
        <v>142.50645994832004</v>
      </c>
    </row>
    <row r="1577" spans="1:15" x14ac:dyDescent="0.25">
      <c r="A1577" s="9">
        <v>44292</v>
      </c>
      <c r="B1577" s="1">
        <v>238.85</v>
      </c>
      <c r="C1577" s="13">
        <v>-5.8579856897789107E-4</v>
      </c>
      <c r="D1577" s="11">
        <v>141.66666666666654</v>
      </c>
      <c r="E1577" s="4">
        <v>44292</v>
      </c>
      <c r="F1577" s="5">
        <f t="shared" si="98"/>
        <v>0</v>
      </c>
      <c r="G1577" s="6">
        <v>17.239999999999998</v>
      </c>
      <c r="H1577" s="6">
        <v>17.239999999999998</v>
      </c>
      <c r="I1577" s="6">
        <v>17.239999999999998</v>
      </c>
      <c r="J1577" s="6">
        <v>17.239999999999998</v>
      </c>
      <c r="K1577" s="6">
        <v>11.02</v>
      </c>
      <c r="L1577" s="6" t="s">
        <v>11</v>
      </c>
      <c r="M1577" s="16">
        <f t="shared" si="96"/>
        <v>-9.0661831368987755E-4</v>
      </c>
      <c r="N1577" s="16">
        <f t="shared" si="99"/>
        <v>-0.18005952380952384</v>
      </c>
      <c r="O1577" s="8">
        <f t="shared" si="97"/>
        <v>142.37726098191177</v>
      </c>
    </row>
    <row r="1578" spans="1:15" x14ac:dyDescent="0.25">
      <c r="A1578" s="9">
        <v>44293</v>
      </c>
      <c r="B1578" s="1">
        <v>239.27</v>
      </c>
      <c r="C1578" s="13">
        <v>1.7584257902449885E-3</v>
      </c>
      <c r="D1578" s="11">
        <v>141.91577698695124</v>
      </c>
      <c r="E1578" s="14">
        <v>44293</v>
      </c>
      <c r="F1578" s="5">
        <f t="shared" si="98"/>
        <v>0</v>
      </c>
      <c r="G1578" s="15">
        <v>17.27</v>
      </c>
      <c r="H1578" s="15">
        <v>17.27</v>
      </c>
      <c r="I1578" s="15">
        <v>17.27</v>
      </c>
      <c r="J1578" s="15">
        <v>17.27</v>
      </c>
      <c r="K1578" s="15">
        <v>11.04</v>
      </c>
      <c r="L1578" s="15" t="s">
        <v>11</v>
      </c>
      <c r="M1578" s="16">
        <f t="shared" si="96"/>
        <v>1.814882032667775E-3</v>
      </c>
      <c r="N1578" s="16">
        <f t="shared" si="99"/>
        <v>-0.1785714285714286</v>
      </c>
      <c r="O1578" s="8">
        <f t="shared" si="97"/>
        <v>142.63565891472831</v>
      </c>
    </row>
    <row r="1579" spans="1:15" x14ac:dyDescent="0.25">
      <c r="A1579" s="9">
        <v>44294</v>
      </c>
      <c r="B1579" s="1">
        <v>240.65</v>
      </c>
      <c r="C1579" s="13">
        <v>5.7675429431185421E-3</v>
      </c>
      <c r="D1579" s="11">
        <v>142.73428232502951</v>
      </c>
      <c r="E1579" s="4">
        <v>44294</v>
      </c>
      <c r="F1579" s="5">
        <f t="shared" si="98"/>
        <v>0</v>
      </c>
      <c r="G1579" s="6">
        <v>17.37</v>
      </c>
      <c r="H1579" s="6">
        <v>17.37</v>
      </c>
      <c r="I1579" s="6">
        <v>17.37</v>
      </c>
      <c r="J1579" s="6">
        <v>17.37</v>
      </c>
      <c r="K1579" s="6">
        <v>11.11</v>
      </c>
      <c r="L1579" s="6" t="s">
        <v>11</v>
      </c>
      <c r="M1579" s="16">
        <f t="shared" si="96"/>
        <v>6.3405797101450112E-3</v>
      </c>
      <c r="N1579" s="16">
        <f t="shared" si="99"/>
        <v>-0.17336309523809523</v>
      </c>
      <c r="O1579" s="8">
        <f t="shared" si="97"/>
        <v>143.54005167958621</v>
      </c>
    </row>
    <row r="1580" spans="1:15" x14ac:dyDescent="0.25">
      <c r="A1580" s="9">
        <v>44295</v>
      </c>
      <c r="B1580" s="1">
        <v>241.07</v>
      </c>
      <c r="C1580" s="13">
        <v>1.7452732183669273E-3</v>
      </c>
      <c r="D1580" s="11">
        <v>142.98339264531421</v>
      </c>
      <c r="E1580" s="14">
        <v>44295</v>
      </c>
      <c r="F1580" s="5">
        <f t="shared" si="98"/>
        <v>0</v>
      </c>
      <c r="G1580" s="15">
        <v>17.399999999999999</v>
      </c>
      <c r="H1580" s="15">
        <v>17.399999999999999</v>
      </c>
      <c r="I1580" s="15">
        <v>17.399999999999999</v>
      </c>
      <c r="J1580" s="15">
        <v>17.399999999999999</v>
      </c>
      <c r="K1580" s="15">
        <v>11.13</v>
      </c>
      <c r="L1580" s="15" t="s">
        <v>11</v>
      </c>
      <c r="M1580" s="16">
        <f t="shared" si="96"/>
        <v>1.8001800180018623E-3</v>
      </c>
      <c r="N1580" s="16">
        <f t="shared" si="99"/>
        <v>-0.17187499999999989</v>
      </c>
      <c r="O1580" s="8">
        <f t="shared" si="97"/>
        <v>143.79844961240275</v>
      </c>
    </row>
    <row r="1581" spans="1:15" x14ac:dyDescent="0.25">
      <c r="A1581" s="9">
        <v>44298</v>
      </c>
      <c r="B1581" s="1">
        <v>239.96</v>
      </c>
      <c r="C1581" s="13">
        <v>-4.6044717302027305E-3</v>
      </c>
      <c r="D1581" s="11">
        <v>142.32502965599039</v>
      </c>
      <c r="E1581" s="4">
        <v>44298</v>
      </c>
      <c r="F1581" s="5">
        <f t="shared" si="98"/>
        <v>0</v>
      </c>
      <c r="G1581" s="6">
        <v>17.32</v>
      </c>
      <c r="H1581" s="6">
        <v>17.32</v>
      </c>
      <c r="I1581" s="6">
        <v>17.32</v>
      </c>
      <c r="J1581" s="6">
        <v>17.32</v>
      </c>
      <c r="K1581" s="6">
        <v>11.07</v>
      </c>
      <c r="L1581" s="6" t="s">
        <v>11</v>
      </c>
      <c r="M1581" s="16">
        <f t="shared" si="96"/>
        <v>-5.3908355795149188E-3</v>
      </c>
      <c r="N1581" s="16">
        <f t="shared" si="99"/>
        <v>-0.1763392857142857</v>
      </c>
      <c r="O1581" s="8">
        <f t="shared" si="97"/>
        <v>143.02325581395311</v>
      </c>
    </row>
    <row r="1582" spans="1:15" x14ac:dyDescent="0.25">
      <c r="A1582" s="9">
        <v>44299</v>
      </c>
      <c r="B1582" s="1">
        <v>241.48</v>
      </c>
      <c r="C1582" s="13">
        <v>6.3343890648439594E-3</v>
      </c>
      <c r="D1582" s="11">
        <v>143.22657176749689</v>
      </c>
      <c r="E1582" s="14">
        <v>44299</v>
      </c>
      <c r="F1582" s="5">
        <f t="shared" si="98"/>
        <v>0</v>
      </c>
      <c r="G1582" s="15">
        <v>17.43</v>
      </c>
      <c r="H1582" s="15">
        <v>17.43</v>
      </c>
      <c r="I1582" s="15">
        <v>17.43</v>
      </c>
      <c r="J1582" s="15">
        <v>17.43</v>
      </c>
      <c r="K1582" s="15">
        <v>11.14</v>
      </c>
      <c r="L1582" s="15" t="s">
        <v>11</v>
      </c>
      <c r="M1582" s="16">
        <f t="shared" si="96"/>
        <v>6.3233965672990777E-3</v>
      </c>
      <c r="N1582" s="16">
        <f t="shared" si="99"/>
        <v>-0.17113095238095233</v>
      </c>
      <c r="O1582" s="8">
        <f t="shared" si="97"/>
        <v>143.92764857881102</v>
      </c>
    </row>
    <row r="1583" spans="1:15" x14ac:dyDescent="0.25">
      <c r="A1583" s="9">
        <v>44300</v>
      </c>
      <c r="B1583" s="1">
        <v>241.34</v>
      </c>
      <c r="C1583" s="13">
        <v>-5.7975815802546737E-4</v>
      </c>
      <c r="D1583" s="11">
        <v>143.14353499406866</v>
      </c>
      <c r="E1583" s="4">
        <v>44300</v>
      </c>
      <c r="F1583" s="5">
        <f t="shared" si="98"/>
        <v>0</v>
      </c>
      <c r="G1583" s="6">
        <v>17.420000000000002</v>
      </c>
      <c r="H1583" s="6">
        <v>17.420000000000002</v>
      </c>
      <c r="I1583" s="6">
        <v>17.420000000000002</v>
      </c>
      <c r="J1583" s="6">
        <v>17.420000000000002</v>
      </c>
      <c r="K1583" s="6">
        <v>11.14</v>
      </c>
      <c r="L1583" s="6" t="s">
        <v>11</v>
      </c>
      <c r="M1583" s="16">
        <f t="shared" si="96"/>
        <v>0</v>
      </c>
      <c r="N1583" s="16">
        <f t="shared" si="99"/>
        <v>-0.17113095238095233</v>
      </c>
      <c r="O1583" s="8">
        <f t="shared" si="97"/>
        <v>143.92764857881102</v>
      </c>
    </row>
    <row r="1584" spans="1:15" x14ac:dyDescent="0.25">
      <c r="A1584" s="9">
        <v>44301</v>
      </c>
      <c r="B1584" s="1">
        <v>243.15</v>
      </c>
      <c r="C1584" s="13">
        <v>7.499792823402629E-3</v>
      </c>
      <c r="D1584" s="11">
        <v>144.21708185053365</v>
      </c>
      <c r="E1584" s="14">
        <v>44301</v>
      </c>
      <c r="F1584" s="5">
        <f t="shared" si="98"/>
        <v>0</v>
      </c>
      <c r="G1584" s="15">
        <v>17.55</v>
      </c>
      <c r="H1584" s="15">
        <v>17.55</v>
      </c>
      <c r="I1584" s="15">
        <v>17.55</v>
      </c>
      <c r="J1584" s="15">
        <v>17.55</v>
      </c>
      <c r="K1584" s="15">
        <v>11.22</v>
      </c>
      <c r="L1584" s="15" t="s">
        <v>11</v>
      </c>
      <c r="M1584" s="16">
        <f t="shared" si="96"/>
        <v>7.1813285457809073E-3</v>
      </c>
      <c r="N1584" s="16">
        <f t="shared" si="99"/>
        <v>-0.1651785714285714</v>
      </c>
      <c r="O1584" s="8">
        <f t="shared" si="97"/>
        <v>144.96124031007716</v>
      </c>
    </row>
    <row r="1585" spans="1:15" x14ac:dyDescent="0.25">
      <c r="A1585" s="9">
        <v>44302</v>
      </c>
      <c r="B1585" s="1">
        <v>244.95</v>
      </c>
      <c r="C1585" s="13">
        <v>7.4028377544723689E-3</v>
      </c>
      <c r="D1585" s="11">
        <v>145.28469750889661</v>
      </c>
      <c r="E1585" s="4">
        <v>44302</v>
      </c>
      <c r="F1585" s="5">
        <f t="shared" si="98"/>
        <v>0</v>
      </c>
      <c r="G1585" s="6">
        <v>17.68</v>
      </c>
      <c r="H1585" s="6">
        <v>17.68</v>
      </c>
      <c r="I1585" s="6">
        <v>17.68</v>
      </c>
      <c r="J1585" s="6">
        <v>17.68</v>
      </c>
      <c r="K1585" s="6">
        <v>11.3</v>
      </c>
      <c r="L1585" s="6" t="s">
        <v>11</v>
      </c>
      <c r="M1585" s="16">
        <f t="shared" si="96"/>
        <v>7.1301247771835552E-3</v>
      </c>
      <c r="N1585" s="16">
        <f t="shared" si="99"/>
        <v>-0.15922619047619035</v>
      </c>
      <c r="O1585" s="8">
        <f t="shared" si="97"/>
        <v>145.9948320413433</v>
      </c>
    </row>
    <row r="1586" spans="1:15" x14ac:dyDescent="0.25">
      <c r="A1586" s="9">
        <v>44305</v>
      </c>
      <c r="B1586" s="1">
        <v>244.81</v>
      </c>
      <c r="C1586" s="13">
        <v>-5.7154521330882169E-4</v>
      </c>
      <c r="D1586" s="11">
        <v>145.20166073546838</v>
      </c>
      <c r="E1586" s="14">
        <v>44305</v>
      </c>
      <c r="F1586" s="5">
        <f t="shared" si="98"/>
        <v>0</v>
      </c>
      <c r="G1586" s="15">
        <v>17.670000000000002</v>
      </c>
      <c r="H1586" s="15">
        <v>17.670000000000002</v>
      </c>
      <c r="I1586" s="15">
        <v>17.670000000000002</v>
      </c>
      <c r="J1586" s="15">
        <v>17.670000000000002</v>
      </c>
      <c r="K1586" s="15">
        <v>11.3</v>
      </c>
      <c r="L1586" s="15" t="s">
        <v>11</v>
      </c>
      <c r="M1586" s="16">
        <f t="shared" si="96"/>
        <v>0</v>
      </c>
      <c r="N1586" s="16">
        <f t="shared" si="99"/>
        <v>-0.15922619047619035</v>
      </c>
      <c r="O1586" s="8">
        <f t="shared" si="97"/>
        <v>145.9948320413433</v>
      </c>
    </row>
    <row r="1587" spans="1:15" x14ac:dyDescent="0.25">
      <c r="A1587" s="9">
        <v>44306</v>
      </c>
      <c r="B1587" s="1">
        <v>241.07</v>
      </c>
      <c r="C1587" s="13">
        <v>-1.5277153711041214E-2</v>
      </c>
      <c r="D1587" s="11">
        <v>142.98339264531418</v>
      </c>
      <c r="E1587" s="4">
        <v>44306</v>
      </c>
      <c r="F1587" s="5">
        <f t="shared" si="98"/>
        <v>0</v>
      </c>
      <c r="G1587" s="6">
        <v>17.399999999999999</v>
      </c>
      <c r="H1587" s="6">
        <v>17.399999999999999</v>
      </c>
      <c r="I1587" s="6">
        <v>17.399999999999999</v>
      </c>
      <c r="J1587" s="6">
        <v>17.399999999999999</v>
      </c>
      <c r="K1587" s="6">
        <v>11.13</v>
      </c>
      <c r="L1587" s="6" t="s">
        <v>11</v>
      </c>
      <c r="M1587" s="16">
        <f t="shared" si="96"/>
        <v>-1.5044247787610598E-2</v>
      </c>
      <c r="N1587" s="16">
        <f t="shared" si="99"/>
        <v>-0.17187499999999989</v>
      </c>
      <c r="O1587" s="8">
        <f t="shared" si="97"/>
        <v>143.79844961240275</v>
      </c>
    </row>
    <row r="1588" spans="1:15" x14ac:dyDescent="0.25">
      <c r="A1588" s="9">
        <v>44307</v>
      </c>
      <c r="B1588" s="1">
        <v>242.73</v>
      </c>
      <c r="C1588" s="13">
        <v>6.8859667316547579E-3</v>
      </c>
      <c r="D1588" s="11">
        <v>143.96797153024895</v>
      </c>
      <c r="E1588" s="14">
        <v>44307</v>
      </c>
      <c r="F1588" s="5">
        <f t="shared" si="98"/>
        <v>0</v>
      </c>
      <c r="G1588" s="15">
        <v>17.52</v>
      </c>
      <c r="H1588" s="15">
        <v>17.52</v>
      </c>
      <c r="I1588" s="15">
        <v>17.52</v>
      </c>
      <c r="J1588" s="15">
        <v>17.52</v>
      </c>
      <c r="K1588" s="15">
        <v>11.2</v>
      </c>
      <c r="L1588" s="15" t="s">
        <v>11</v>
      </c>
      <c r="M1588" s="16">
        <f t="shared" si="96"/>
        <v>6.2893081761004055E-3</v>
      </c>
      <c r="N1588" s="16">
        <f t="shared" si="99"/>
        <v>-0.16666666666666674</v>
      </c>
      <c r="O1588" s="8">
        <f t="shared" si="97"/>
        <v>144.70284237726059</v>
      </c>
    </row>
    <row r="1589" spans="1:15" x14ac:dyDescent="0.25">
      <c r="A1589" s="9">
        <v>44308</v>
      </c>
      <c r="B1589" s="1">
        <v>242.45</v>
      </c>
      <c r="C1589" s="13">
        <v>-1.1535450912536493E-3</v>
      </c>
      <c r="D1589" s="11">
        <v>143.80189798339248</v>
      </c>
      <c r="E1589" s="4">
        <v>44308</v>
      </c>
      <c r="F1589" s="5">
        <f t="shared" si="98"/>
        <v>0</v>
      </c>
      <c r="G1589" s="6">
        <v>17.5</v>
      </c>
      <c r="H1589" s="6">
        <v>17.5</v>
      </c>
      <c r="I1589" s="6">
        <v>17.5</v>
      </c>
      <c r="J1589" s="6">
        <v>17.5</v>
      </c>
      <c r="K1589" s="6">
        <v>11.19</v>
      </c>
      <c r="L1589" s="6" t="s">
        <v>11</v>
      </c>
      <c r="M1589" s="16">
        <f t="shared" si="96"/>
        <v>-8.9285714285713969E-4</v>
      </c>
      <c r="N1589" s="16">
        <f t="shared" si="99"/>
        <v>-0.1674107142857143</v>
      </c>
      <c r="O1589" s="8">
        <f t="shared" si="97"/>
        <v>144.57364341085233</v>
      </c>
    </row>
    <row r="1590" spans="1:15" x14ac:dyDescent="0.25">
      <c r="A1590" s="9">
        <v>44309</v>
      </c>
      <c r="B1590" s="1">
        <v>244.95</v>
      </c>
      <c r="C1590" s="13">
        <v>1.0311404413281045E-2</v>
      </c>
      <c r="D1590" s="11">
        <v>145.28469750889661</v>
      </c>
      <c r="E1590" s="14">
        <v>44309</v>
      </c>
      <c r="F1590" s="5">
        <f t="shared" si="98"/>
        <v>0</v>
      </c>
      <c r="G1590" s="15">
        <v>17.68</v>
      </c>
      <c r="H1590" s="15">
        <v>17.68</v>
      </c>
      <c r="I1590" s="15">
        <v>17.68</v>
      </c>
      <c r="J1590" s="15">
        <v>17.68</v>
      </c>
      <c r="K1590" s="15">
        <v>11.3</v>
      </c>
      <c r="L1590" s="15" t="s">
        <v>11</v>
      </c>
      <c r="M1590" s="16">
        <f t="shared" si="96"/>
        <v>9.8302055406613853E-3</v>
      </c>
      <c r="N1590" s="16">
        <f t="shared" si="99"/>
        <v>-0.15922619047619035</v>
      </c>
      <c r="O1590" s="8">
        <f t="shared" si="97"/>
        <v>145.9948320413433</v>
      </c>
    </row>
    <row r="1591" spans="1:15" x14ac:dyDescent="0.25">
      <c r="A1591" s="9">
        <v>44312</v>
      </c>
      <c r="B1591" s="1">
        <v>245.36</v>
      </c>
      <c r="C1591" s="13">
        <v>1.6738109818330571E-3</v>
      </c>
      <c r="D1591" s="11">
        <v>145.52787663107929</v>
      </c>
      <c r="E1591" s="4">
        <v>44312</v>
      </c>
      <c r="F1591" s="5">
        <f t="shared" si="98"/>
        <v>0</v>
      </c>
      <c r="G1591" s="6">
        <v>17.71</v>
      </c>
      <c r="H1591" s="6">
        <v>17.71</v>
      </c>
      <c r="I1591" s="6">
        <v>17.71</v>
      </c>
      <c r="J1591" s="6">
        <v>17.71</v>
      </c>
      <c r="K1591" s="6">
        <v>11.32</v>
      </c>
      <c r="L1591" s="6" t="s">
        <v>11</v>
      </c>
      <c r="M1591" s="16">
        <f t="shared" si="96"/>
        <v>1.7699115044247371E-3</v>
      </c>
      <c r="N1591" s="16">
        <f t="shared" si="99"/>
        <v>-0.15773809523809523</v>
      </c>
      <c r="O1591" s="8">
        <f t="shared" si="97"/>
        <v>146.25322997415984</v>
      </c>
    </row>
    <row r="1592" spans="1:15" x14ac:dyDescent="0.25">
      <c r="A1592" s="9">
        <v>44313</v>
      </c>
      <c r="B1592" s="1">
        <v>244.53</v>
      </c>
      <c r="C1592" s="13">
        <v>-3.3827844799478868E-3</v>
      </c>
      <c r="D1592" s="11">
        <v>145.03558718861191</v>
      </c>
      <c r="E1592" s="14">
        <v>44313</v>
      </c>
      <c r="F1592" s="5">
        <f t="shared" si="98"/>
        <v>0</v>
      </c>
      <c r="G1592" s="15">
        <v>17.649999999999999</v>
      </c>
      <c r="H1592" s="15">
        <v>17.649999999999999</v>
      </c>
      <c r="I1592" s="15">
        <v>17.649999999999999</v>
      </c>
      <c r="J1592" s="15">
        <v>17.649999999999999</v>
      </c>
      <c r="K1592" s="15">
        <v>11.29</v>
      </c>
      <c r="L1592" s="15" t="s">
        <v>11</v>
      </c>
      <c r="M1592" s="16">
        <f t="shared" si="96"/>
        <v>-2.6501766784453595E-3</v>
      </c>
      <c r="N1592" s="16">
        <f t="shared" si="99"/>
        <v>-0.15997023809523814</v>
      </c>
      <c r="O1592" s="8">
        <f t="shared" si="97"/>
        <v>145.865633074935</v>
      </c>
    </row>
    <row r="1593" spans="1:15" x14ac:dyDescent="0.25">
      <c r="A1593" s="9">
        <v>44314</v>
      </c>
      <c r="B1593" s="1">
        <v>245.22</v>
      </c>
      <c r="C1593" s="13">
        <v>2.8217396638450243E-3</v>
      </c>
      <c r="D1593" s="11">
        <v>145.44483985765106</v>
      </c>
      <c r="E1593" s="4">
        <v>44314</v>
      </c>
      <c r="F1593" s="5">
        <f t="shared" si="98"/>
        <v>0</v>
      </c>
      <c r="G1593" s="6">
        <v>17.7</v>
      </c>
      <c r="H1593" s="6">
        <v>17.7</v>
      </c>
      <c r="I1593" s="6">
        <v>17.7</v>
      </c>
      <c r="J1593" s="6">
        <v>17.7</v>
      </c>
      <c r="K1593" s="6">
        <v>11.32</v>
      </c>
      <c r="L1593" s="6" t="s">
        <v>11</v>
      </c>
      <c r="M1593" s="16">
        <f t="shared" si="96"/>
        <v>2.6572187776794376E-3</v>
      </c>
      <c r="N1593" s="16">
        <f t="shared" si="99"/>
        <v>-0.15773809523809523</v>
      </c>
      <c r="O1593" s="8">
        <f t="shared" si="97"/>
        <v>146.25322997415981</v>
      </c>
    </row>
    <row r="1594" spans="1:15" x14ac:dyDescent="0.25">
      <c r="A1594" s="9">
        <v>44315</v>
      </c>
      <c r="B1594" s="1">
        <v>244.81</v>
      </c>
      <c r="C1594" s="13">
        <v>-1.6719680287089478E-3</v>
      </c>
      <c r="D1594" s="11">
        <v>145.20166073546838</v>
      </c>
      <c r="E1594" s="14">
        <v>44315</v>
      </c>
      <c r="F1594" s="5">
        <f t="shared" si="98"/>
        <v>0</v>
      </c>
      <c r="G1594" s="15">
        <v>17.670000000000002</v>
      </c>
      <c r="H1594" s="15">
        <v>17.670000000000002</v>
      </c>
      <c r="I1594" s="15">
        <v>17.670000000000002</v>
      </c>
      <c r="J1594" s="15">
        <v>17.670000000000002</v>
      </c>
      <c r="K1594" s="15">
        <v>11.3</v>
      </c>
      <c r="L1594" s="15" t="s">
        <v>11</v>
      </c>
      <c r="M1594" s="16">
        <f t="shared" si="96"/>
        <v>-1.7667844522968323E-3</v>
      </c>
      <c r="N1594" s="16">
        <f t="shared" si="99"/>
        <v>-0.15922619047619035</v>
      </c>
      <c r="O1594" s="8">
        <f t="shared" si="97"/>
        <v>145.99483204134327</v>
      </c>
    </row>
    <row r="1595" spans="1:15" x14ac:dyDescent="0.25">
      <c r="A1595" s="9">
        <v>44316</v>
      </c>
      <c r="B1595" s="1">
        <v>242.31</v>
      </c>
      <c r="C1595" s="13">
        <v>-1.0212001143744098E-2</v>
      </c>
      <c r="D1595" s="11">
        <v>143.71886120996425</v>
      </c>
      <c r="E1595" s="4">
        <v>44316</v>
      </c>
      <c r="F1595" s="5">
        <f t="shared" si="98"/>
        <v>0</v>
      </c>
      <c r="G1595" s="6">
        <v>17.489999999999998</v>
      </c>
      <c r="H1595" s="6">
        <v>17.489999999999998</v>
      </c>
      <c r="I1595" s="6">
        <v>17.489999999999998</v>
      </c>
      <c r="J1595" s="6">
        <v>17.489999999999998</v>
      </c>
      <c r="K1595" s="6">
        <v>11.18</v>
      </c>
      <c r="L1595" s="6" t="s">
        <v>11</v>
      </c>
      <c r="M1595" s="16">
        <f t="shared" si="96"/>
        <v>-1.0619469026548756E-2</v>
      </c>
      <c r="N1595" s="16">
        <f t="shared" si="99"/>
        <v>-0.16815476190476186</v>
      </c>
      <c r="O1595" s="8">
        <f t="shared" si="97"/>
        <v>144.44444444444403</v>
      </c>
    </row>
    <row r="1596" spans="1:15" x14ac:dyDescent="0.25">
      <c r="A1596" s="9">
        <v>44319</v>
      </c>
      <c r="B1596" s="1">
        <v>243.84</v>
      </c>
      <c r="C1596" s="13">
        <v>6.3142255788040114E-3</v>
      </c>
      <c r="D1596" s="11">
        <v>144.62633451957279</v>
      </c>
      <c r="E1596" s="14">
        <v>44319</v>
      </c>
      <c r="F1596" s="5">
        <f t="shared" si="98"/>
        <v>0</v>
      </c>
      <c r="G1596" s="15">
        <v>17.600000000000001</v>
      </c>
      <c r="H1596" s="15">
        <v>17.600000000000001</v>
      </c>
      <c r="I1596" s="15">
        <v>17.600000000000001</v>
      </c>
      <c r="J1596" s="15">
        <v>17.600000000000001</v>
      </c>
      <c r="K1596" s="15">
        <v>11.25</v>
      </c>
      <c r="L1596" s="15" t="s">
        <v>11</v>
      </c>
      <c r="M1596" s="16">
        <f t="shared" si="96"/>
        <v>6.2611806797854275E-3</v>
      </c>
      <c r="N1596" s="16">
        <f t="shared" si="99"/>
        <v>-0.16294642857142849</v>
      </c>
      <c r="O1596" s="8">
        <f t="shared" si="97"/>
        <v>145.34883720930193</v>
      </c>
    </row>
    <row r="1597" spans="1:15" x14ac:dyDescent="0.25">
      <c r="A1597" s="9">
        <v>44320</v>
      </c>
      <c r="B1597" s="1">
        <v>240.93</v>
      </c>
      <c r="C1597" s="13">
        <v>-1.1934055118110187E-2</v>
      </c>
      <c r="D1597" s="11">
        <v>142.90035587188598</v>
      </c>
      <c r="E1597" s="4">
        <v>44320</v>
      </c>
      <c r="F1597" s="5">
        <f t="shared" si="98"/>
        <v>0</v>
      </c>
      <c r="G1597" s="6">
        <v>17.39</v>
      </c>
      <c r="H1597" s="6">
        <v>17.39</v>
      </c>
      <c r="I1597" s="6">
        <v>17.39</v>
      </c>
      <c r="J1597" s="6">
        <v>17.39</v>
      </c>
      <c r="K1597" s="6">
        <v>11.12</v>
      </c>
      <c r="L1597" s="6" t="s">
        <v>11</v>
      </c>
      <c r="M1597" s="16">
        <f t="shared" si="96"/>
        <v>-1.1555555555555652E-2</v>
      </c>
      <c r="N1597" s="16">
        <f t="shared" si="99"/>
        <v>-0.17261904761904767</v>
      </c>
      <c r="O1597" s="8">
        <f t="shared" si="97"/>
        <v>143.66925064599442</v>
      </c>
    </row>
    <row r="1598" spans="1:15" x14ac:dyDescent="0.25">
      <c r="A1598" s="9">
        <v>44321</v>
      </c>
      <c r="B1598" s="1">
        <v>244.39</v>
      </c>
      <c r="C1598" s="13">
        <v>1.4361017722990033E-2</v>
      </c>
      <c r="D1598" s="11">
        <v>144.95255041518371</v>
      </c>
      <c r="E1598" s="14">
        <v>44321</v>
      </c>
      <c r="F1598" s="5">
        <f t="shared" si="98"/>
        <v>0</v>
      </c>
      <c r="G1598" s="15">
        <v>17.64</v>
      </c>
      <c r="H1598" s="15">
        <v>17.64</v>
      </c>
      <c r="I1598" s="15">
        <v>17.64</v>
      </c>
      <c r="J1598" s="15">
        <v>17.64</v>
      </c>
      <c r="K1598" s="15">
        <v>11.28</v>
      </c>
      <c r="L1598" s="15" t="s">
        <v>11</v>
      </c>
      <c r="M1598" s="16">
        <f t="shared" si="96"/>
        <v>1.4388489208633004E-2</v>
      </c>
      <c r="N1598" s="16">
        <f t="shared" si="99"/>
        <v>-0.1607142857142857</v>
      </c>
      <c r="O1598" s="8">
        <f t="shared" si="97"/>
        <v>145.73643410852671</v>
      </c>
    </row>
    <row r="1599" spans="1:15" x14ac:dyDescent="0.25">
      <c r="A1599" s="9">
        <v>44322</v>
      </c>
      <c r="B1599" s="1">
        <v>246.61</v>
      </c>
      <c r="C1599" s="13">
        <v>9.0838414010394608E-3</v>
      </c>
      <c r="D1599" s="11">
        <v>146.2692763938314</v>
      </c>
      <c r="E1599" s="4">
        <v>44322</v>
      </c>
      <c r="F1599" s="5">
        <f t="shared" si="98"/>
        <v>0</v>
      </c>
      <c r="G1599" s="6">
        <v>17.8</v>
      </c>
      <c r="H1599" s="6">
        <v>17.8</v>
      </c>
      <c r="I1599" s="6">
        <v>17.8</v>
      </c>
      <c r="J1599" s="6">
        <v>17.8</v>
      </c>
      <c r="K1599" s="6">
        <v>11.38</v>
      </c>
      <c r="L1599" s="6" t="s">
        <v>11</v>
      </c>
      <c r="M1599" s="16">
        <f t="shared" si="96"/>
        <v>8.8652482269504507E-3</v>
      </c>
      <c r="N1599" s="16">
        <f t="shared" si="99"/>
        <v>-0.15327380952380942</v>
      </c>
      <c r="O1599" s="8">
        <f t="shared" si="97"/>
        <v>147.02842377260941</v>
      </c>
    </row>
    <row r="1600" spans="1:15" x14ac:dyDescent="0.25">
      <c r="A1600" s="9">
        <v>44323</v>
      </c>
      <c r="B1600" s="1">
        <v>249.93</v>
      </c>
      <c r="C1600" s="13">
        <v>1.3462552207939682E-2</v>
      </c>
      <c r="D1600" s="11">
        <v>148.23843416370093</v>
      </c>
      <c r="E1600" s="14">
        <v>44323</v>
      </c>
      <c r="F1600" s="5">
        <f t="shared" si="98"/>
        <v>0</v>
      </c>
      <c r="G1600" s="15">
        <v>18.04</v>
      </c>
      <c r="H1600" s="15">
        <v>18.04</v>
      </c>
      <c r="I1600" s="15">
        <v>18.04</v>
      </c>
      <c r="J1600" s="15">
        <v>18.04</v>
      </c>
      <c r="K1600" s="15">
        <v>11.53</v>
      </c>
      <c r="L1600" s="15" t="s">
        <v>11</v>
      </c>
      <c r="M1600" s="16">
        <f t="shared" si="96"/>
        <v>1.3181019332161537E-2</v>
      </c>
      <c r="N1600" s="16">
        <f t="shared" si="99"/>
        <v>-0.14211309523809523</v>
      </c>
      <c r="O1600" s="8">
        <f t="shared" si="97"/>
        <v>148.96640826873343</v>
      </c>
    </row>
    <row r="1601" spans="1:15" x14ac:dyDescent="0.25">
      <c r="A1601" s="9">
        <v>44326</v>
      </c>
      <c r="B1601" s="1">
        <v>249.52</v>
      </c>
      <c r="C1601" s="13">
        <v>-1.6404593286120095E-3</v>
      </c>
      <c r="D1601" s="11">
        <v>147.99525504151825</v>
      </c>
      <c r="E1601" s="4">
        <v>44326</v>
      </c>
      <c r="F1601" s="5">
        <f t="shared" si="98"/>
        <v>0</v>
      </c>
      <c r="G1601" s="6">
        <v>18.010000000000002</v>
      </c>
      <c r="H1601" s="6">
        <v>18.010000000000002</v>
      </c>
      <c r="I1601" s="6">
        <v>18.010000000000002</v>
      </c>
      <c r="J1601" s="6">
        <v>18.010000000000002</v>
      </c>
      <c r="K1601" s="6">
        <v>11.52</v>
      </c>
      <c r="L1601" s="6" t="s">
        <v>11</v>
      </c>
      <c r="M1601" s="16">
        <f t="shared" si="96"/>
        <v>-8.6730268863832727E-4</v>
      </c>
      <c r="N1601" s="16">
        <f t="shared" si="99"/>
        <v>-0.1428571428571429</v>
      </c>
      <c r="O1601" s="8">
        <f t="shared" si="97"/>
        <v>148.83720930232516</v>
      </c>
    </row>
    <row r="1602" spans="1:15" x14ac:dyDescent="0.25">
      <c r="A1602" s="9">
        <v>44327</v>
      </c>
      <c r="B1602" s="1">
        <v>245.5</v>
      </c>
      <c r="C1602" s="13">
        <v>-1.6110932991343474E-2</v>
      </c>
      <c r="D1602" s="11">
        <v>145.61091340450756</v>
      </c>
      <c r="E1602" s="14">
        <v>44327</v>
      </c>
      <c r="F1602" s="5">
        <f t="shared" si="98"/>
        <v>0</v>
      </c>
      <c r="G1602" s="15">
        <v>17.72</v>
      </c>
      <c r="H1602" s="15">
        <v>17.72</v>
      </c>
      <c r="I1602" s="15">
        <v>17.72</v>
      </c>
      <c r="J1602" s="15">
        <v>17.72</v>
      </c>
      <c r="K1602" s="15">
        <v>11.33</v>
      </c>
      <c r="L1602" s="15" t="s">
        <v>11</v>
      </c>
      <c r="M1602" s="16">
        <f t="shared" si="96"/>
        <v>-1.6493055555555469E-2</v>
      </c>
      <c r="N1602" s="16">
        <f t="shared" si="99"/>
        <v>-0.15699404761904756</v>
      </c>
      <c r="O1602" s="8">
        <f t="shared" si="97"/>
        <v>146.38242894056808</v>
      </c>
    </row>
    <row r="1603" spans="1:15" x14ac:dyDescent="0.25">
      <c r="A1603" s="9">
        <v>44328</v>
      </c>
      <c r="B1603" s="1">
        <v>241.9</v>
      </c>
      <c r="C1603" s="13">
        <v>-1.4663951120162944E-2</v>
      </c>
      <c r="D1603" s="11">
        <v>143.47568208778159</v>
      </c>
      <c r="E1603" s="4">
        <v>44328</v>
      </c>
      <c r="F1603" s="5">
        <f t="shared" si="98"/>
        <v>0</v>
      </c>
      <c r="G1603" s="6">
        <v>17.46</v>
      </c>
      <c r="H1603" s="6">
        <v>17.46</v>
      </c>
      <c r="I1603" s="6">
        <v>17.46</v>
      </c>
      <c r="J1603" s="6">
        <v>17.46</v>
      </c>
      <c r="K1603" s="6">
        <v>11.16</v>
      </c>
      <c r="L1603" s="6" t="s">
        <v>11</v>
      </c>
      <c r="M1603" s="16">
        <f t="shared" si="96"/>
        <v>-1.5004413062665534E-2</v>
      </c>
      <c r="N1603" s="16">
        <f t="shared" si="99"/>
        <v>-0.1696428571428571</v>
      </c>
      <c r="O1603" s="8">
        <f t="shared" si="97"/>
        <v>144.1860465116275</v>
      </c>
    </row>
    <row r="1604" spans="1:15" x14ac:dyDescent="0.25">
      <c r="A1604" s="9">
        <v>44329</v>
      </c>
      <c r="B1604" s="1">
        <v>243.01</v>
      </c>
      <c r="C1604" s="13">
        <v>4.5886730053741331E-3</v>
      </c>
      <c r="D1604" s="11">
        <v>144.13404507710544</v>
      </c>
      <c r="E1604" s="14">
        <v>44329</v>
      </c>
      <c r="F1604" s="5">
        <f t="shared" si="98"/>
        <v>0</v>
      </c>
      <c r="G1604" s="15">
        <v>17.54</v>
      </c>
      <c r="H1604" s="15">
        <v>17.54</v>
      </c>
      <c r="I1604" s="15">
        <v>17.54</v>
      </c>
      <c r="J1604" s="15">
        <v>17.54</v>
      </c>
      <c r="K1604" s="15">
        <v>11.21</v>
      </c>
      <c r="L1604" s="15" t="s">
        <v>11</v>
      </c>
      <c r="M1604" s="16">
        <f t="shared" ref="M1604:M1667" si="100">K1604/K1603-1</f>
        <v>4.4802867383513245E-3</v>
      </c>
      <c r="N1604" s="16">
        <f t="shared" si="99"/>
        <v>-0.16592261904761896</v>
      </c>
      <c r="O1604" s="8">
        <f t="shared" ref="O1604:O1667" si="101">O1603*(1+M1604)</f>
        <v>144.83204134366883</v>
      </c>
    </row>
    <row r="1605" spans="1:15" x14ac:dyDescent="0.25">
      <c r="A1605" s="9">
        <v>44330</v>
      </c>
      <c r="B1605" s="1">
        <v>247.16</v>
      </c>
      <c r="C1605" s="13">
        <v>1.7077486523188412E-2</v>
      </c>
      <c r="D1605" s="11">
        <v>146.59549228944235</v>
      </c>
      <c r="E1605" s="4">
        <v>44330</v>
      </c>
      <c r="F1605" s="5">
        <f t="shared" ref="F1605:F1668" si="102">A1605-E1605</f>
        <v>0</v>
      </c>
      <c r="G1605" s="6">
        <v>17.84</v>
      </c>
      <c r="H1605" s="6">
        <v>17.84</v>
      </c>
      <c r="I1605" s="6">
        <v>17.84</v>
      </c>
      <c r="J1605" s="6">
        <v>17.84</v>
      </c>
      <c r="K1605" s="6">
        <v>11.41</v>
      </c>
      <c r="L1605" s="6" t="s">
        <v>11</v>
      </c>
      <c r="M1605" s="16">
        <f t="shared" si="100"/>
        <v>1.7841213202497652E-2</v>
      </c>
      <c r="N1605" s="16">
        <f t="shared" si="99"/>
        <v>-0.15104166666666663</v>
      </c>
      <c r="O1605" s="8">
        <f t="shared" si="101"/>
        <v>147.41602067183419</v>
      </c>
    </row>
    <row r="1606" spans="1:15" x14ac:dyDescent="0.25">
      <c r="A1606" s="9">
        <v>44333</v>
      </c>
      <c r="B1606" s="1">
        <v>246.89</v>
      </c>
      <c r="C1606" s="13">
        <v>-1.092409775044545E-3</v>
      </c>
      <c r="D1606" s="11">
        <v>146.4353499406879</v>
      </c>
      <c r="E1606" s="14">
        <v>44333</v>
      </c>
      <c r="F1606" s="5">
        <f t="shared" si="102"/>
        <v>0</v>
      </c>
      <c r="G1606" s="15">
        <v>17.82</v>
      </c>
      <c r="H1606" s="15">
        <v>17.82</v>
      </c>
      <c r="I1606" s="15">
        <v>17.82</v>
      </c>
      <c r="J1606" s="15">
        <v>17.82</v>
      </c>
      <c r="K1606" s="15">
        <v>11.39</v>
      </c>
      <c r="L1606" s="15" t="s">
        <v>11</v>
      </c>
      <c r="M1606" s="16">
        <f t="shared" si="100"/>
        <v>-1.7528483786152238E-3</v>
      </c>
      <c r="N1606" s="16">
        <f t="shared" ref="N1606:N1669" si="103">K1606/$G$5-1</f>
        <v>-0.15252976190476186</v>
      </c>
      <c r="O1606" s="8">
        <f t="shared" si="101"/>
        <v>147.15762273901765</v>
      </c>
    </row>
    <row r="1607" spans="1:15" x14ac:dyDescent="0.25">
      <c r="A1607" s="9">
        <v>44334</v>
      </c>
      <c r="B1607" s="1">
        <v>248.13</v>
      </c>
      <c r="C1607" s="13">
        <v>5.0224796468063548E-3</v>
      </c>
      <c r="D1607" s="11">
        <v>147.17081850533796</v>
      </c>
      <c r="E1607" s="4">
        <v>44334</v>
      </c>
      <c r="F1607" s="5">
        <f t="shared" si="102"/>
        <v>0</v>
      </c>
      <c r="G1607" s="6">
        <v>17.91</v>
      </c>
      <c r="H1607" s="6">
        <v>17.91</v>
      </c>
      <c r="I1607" s="6">
        <v>17.91</v>
      </c>
      <c r="J1607" s="6">
        <v>17.91</v>
      </c>
      <c r="K1607" s="6">
        <v>11.45</v>
      </c>
      <c r="L1607" s="6" t="s">
        <v>11</v>
      </c>
      <c r="M1607" s="16">
        <f t="shared" si="100"/>
        <v>5.2677787532922071E-3</v>
      </c>
      <c r="N1607" s="16">
        <f t="shared" si="103"/>
        <v>-0.14806547619047616</v>
      </c>
      <c r="O1607" s="8">
        <f t="shared" si="101"/>
        <v>147.93281653746723</v>
      </c>
    </row>
    <row r="1608" spans="1:15" x14ac:dyDescent="0.25">
      <c r="A1608" s="9">
        <v>44335</v>
      </c>
      <c r="B1608" s="1">
        <v>245.64</v>
      </c>
      <c r="C1608" s="13">
        <v>-1.0035062265747796E-2</v>
      </c>
      <c r="D1608" s="11">
        <v>145.69395017793582</v>
      </c>
      <c r="E1608" s="14">
        <v>44335</v>
      </c>
      <c r="F1608" s="5">
        <f t="shared" si="102"/>
        <v>0</v>
      </c>
      <c r="G1608" s="15">
        <v>17.73</v>
      </c>
      <c r="H1608" s="15">
        <v>17.73</v>
      </c>
      <c r="I1608" s="15">
        <v>17.73</v>
      </c>
      <c r="J1608" s="15">
        <v>17.73</v>
      </c>
      <c r="K1608" s="15">
        <v>11.34</v>
      </c>
      <c r="L1608" s="15" t="s">
        <v>11</v>
      </c>
      <c r="M1608" s="16">
        <f t="shared" si="100"/>
        <v>-9.6069868995632968E-3</v>
      </c>
      <c r="N1608" s="16">
        <f t="shared" si="103"/>
        <v>-0.15625</v>
      </c>
      <c r="O1608" s="8">
        <f t="shared" si="101"/>
        <v>146.51162790697629</v>
      </c>
    </row>
    <row r="1609" spans="1:15" x14ac:dyDescent="0.25">
      <c r="A1609" s="9">
        <v>44336</v>
      </c>
      <c r="B1609" s="1">
        <v>248.27</v>
      </c>
      <c r="C1609" s="13">
        <v>1.070672528904093E-2</v>
      </c>
      <c r="D1609" s="11">
        <v>147.2538552787662</v>
      </c>
      <c r="E1609" s="4">
        <v>44336</v>
      </c>
      <c r="F1609" s="5">
        <f t="shared" si="102"/>
        <v>0</v>
      </c>
      <c r="G1609" s="6">
        <v>17.920000000000002</v>
      </c>
      <c r="H1609" s="6">
        <v>17.920000000000002</v>
      </c>
      <c r="I1609" s="6">
        <v>17.920000000000002</v>
      </c>
      <c r="J1609" s="6">
        <v>17.920000000000002</v>
      </c>
      <c r="K1609" s="6">
        <v>11.46</v>
      </c>
      <c r="L1609" s="6" t="s">
        <v>11</v>
      </c>
      <c r="M1609" s="16">
        <f t="shared" si="100"/>
        <v>1.0582010582010692E-2</v>
      </c>
      <c r="N1609" s="16">
        <f t="shared" si="103"/>
        <v>-0.14732142857142849</v>
      </c>
      <c r="O1609" s="8">
        <f t="shared" si="101"/>
        <v>148.06201550387553</v>
      </c>
    </row>
    <row r="1610" spans="1:15" x14ac:dyDescent="0.25">
      <c r="A1610" s="9">
        <v>44337</v>
      </c>
      <c r="B1610" s="1">
        <v>248.27</v>
      </c>
      <c r="C1610" s="13">
        <v>0</v>
      </c>
      <c r="D1610" s="11">
        <v>147.2538552787662</v>
      </c>
      <c r="E1610" s="14">
        <v>44337</v>
      </c>
      <c r="F1610" s="5">
        <f t="shared" si="102"/>
        <v>0</v>
      </c>
      <c r="G1610" s="15">
        <v>17.93</v>
      </c>
      <c r="H1610" s="15">
        <v>17.93</v>
      </c>
      <c r="I1610" s="15">
        <v>17.93</v>
      </c>
      <c r="J1610" s="15">
        <v>17.93</v>
      </c>
      <c r="K1610" s="15">
        <v>11.46</v>
      </c>
      <c r="L1610" s="15" t="s">
        <v>11</v>
      </c>
      <c r="M1610" s="16">
        <f t="shared" si="100"/>
        <v>0</v>
      </c>
      <c r="N1610" s="16">
        <f t="shared" si="103"/>
        <v>-0.14732142857142849</v>
      </c>
      <c r="O1610" s="8">
        <f t="shared" si="101"/>
        <v>148.06201550387553</v>
      </c>
    </row>
    <row r="1611" spans="1:15" x14ac:dyDescent="0.25">
      <c r="A1611" s="9">
        <v>44340</v>
      </c>
      <c r="B1611" s="1">
        <v>249.8</v>
      </c>
      <c r="C1611" s="13">
        <v>6.1626455069077046E-3</v>
      </c>
      <c r="D1611" s="11">
        <v>148.16132858837472</v>
      </c>
      <c r="E1611" s="4">
        <v>44340</v>
      </c>
      <c r="F1611" s="5">
        <f t="shared" si="102"/>
        <v>0</v>
      </c>
      <c r="G1611" s="6">
        <v>18.03</v>
      </c>
      <c r="H1611" s="6">
        <v>18.03</v>
      </c>
      <c r="I1611" s="6">
        <v>18.03</v>
      </c>
      <c r="J1611" s="6">
        <v>18.03</v>
      </c>
      <c r="K1611" s="6">
        <v>11.53</v>
      </c>
      <c r="L1611" s="6" t="s">
        <v>11</v>
      </c>
      <c r="M1611" s="16">
        <f t="shared" si="100"/>
        <v>6.108202443280808E-3</v>
      </c>
      <c r="N1611" s="16">
        <f t="shared" si="103"/>
        <v>-0.14211309523809523</v>
      </c>
      <c r="O1611" s="8">
        <f t="shared" si="101"/>
        <v>148.96640826873337</v>
      </c>
    </row>
    <row r="1612" spans="1:15" x14ac:dyDescent="0.25">
      <c r="A1612" s="9">
        <v>44341</v>
      </c>
      <c r="B1612" s="1">
        <v>249.93</v>
      </c>
      <c r="C1612" s="13">
        <v>5.2041633306654234E-4</v>
      </c>
      <c r="D1612" s="11">
        <v>148.23843416370096</v>
      </c>
      <c r="E1612" s="14">
        <v>44341</v>
      </c>
      <c r="F1612" s="5">
        <f t="shared" si="102"/>
        <v>0</v>
      </c>
      <c r="G1612" s="15">
        <v>18.04</v>
      </c>
      <c r="H1612" s="15">
        <v>18.04</v>
      </c>
      <c r="I1612" s="15">
        <v>18.04</v>
      </c>
      <c r="J1612" s="15">
        <v>18.04</v>
      </c>
      <c r="K1612" s="15">
        <v>11.53</v>
      </c>
      <c r="L1612" s="15" t="s">
        <v>11</v>
      </c>
      <c r="M1612" s="16">
        <f t="shared" si="100"/>
        <v>0</v>
      </c>
      <c r="N1612" s="16">
        <f t="shared" si="103"/>
        <v>-0.14211309523809523</v>
      </c>
      <c r="O1612" s="8">
        <f t="shared" si="101"/>
        <v>148.96640826873337</v>
      </c>
    </row>
    <row r="1613" spans="1:15" x14ac:dyDescent="0.25">
      <c r="A1613" s="9">
        <v>44342</v>
      </c>
      <c r="B1613" s="1">
        <v>249.24</v>
      </c>
      <c r="C1613" s="13">
        <v>-2.7607730164446176E-3</v>
      </c>
      <c r="D1613" s="11">
        <v>147.82918149466181</v>
      </c>
      <c r="E1613" s="4">
        <v>44342</v>
      </c>
      <c r="F1613" s="5">
        <f t="shared" si="102"/>
        <v>0</v>
      </c>
      <c r="G1613" s="6">
        <v>17.989999999999998</v>
      </c>
      <c r="H1613" s="6">
        <v>17.989999999999998</v>
      </c>
      <c r="I1613" s="6">
        <v>17.989999999999998</v>
      </c>
      <c r="J1613" s="6">
        <v>17.989999999999998</v>
      </c>
      <c r="K1613" s="6">
        <v>11.5</v>
      </c>
      <c r="L1613" s="6" t="s">
        <v>11</v>
      </c>
      <c r="M1613" s="16">
        <f t="shared" si="100"/>
        <v>-2.6019080659149818E-3</v>
      </c>
      <c r="N1613" s="16">
        <f t="shared" si="103"/>
        <v>-0.14434523809523803</v>
      </c>
      <c r="O1613" s="8">
        <f t="shared" si="101"/>
        <v>148.57881136950857</v>
      </c>
    </row>
    <row r="1614" spans="1:15" x14ac:dyDescent="0.25">
      <c r="A1614" s="9">
        <v>44343</v>
      </c>
      <c r="B1614" s="1">
        <v>250.49</v>
      </c>
      <c r="C1614" s="13">
        <v>5.0152463489006038E-3</v>
      </c>
      <c r="D1614" s="11">
        <v>148.57058125741389</v>
      </c>
      <c r="E1614" s="14">
        <v>44343</v>
      </c>
      <c r="F1614" s="5">
        <f t="shared" si="102"/>
        <v>0</v>
      </c>
      <c r="G1614" s="15">
        <v>18.079999999999998</v>
      </c>
      <c r="H1614" s="15">
        <v>18.079999999999998</v>
      </c>
      <c r="I1614" s="15">
        <v>18.079999999999998</v>
      </c>
      <c r="J1614" s="15">
        <v>18.079999999999998</v>
      </c>
      <c r="K1614" s="15">
        <v>11.56</v>
      </c>
      <c r="L1614" s="15" t="s">
        <v>11</v>
      </c>
      <c r="M1614" s="16">
        <f t="shared" si="100"/>
        <v>5.2173913043478404E-3</v>
      </c>
      <c r="N1614" s="16">
        <f t="shared" si="103"/>
        <v>-0.13988095238095233</v>
      </c>
      <c r="O1614" s="8">
        <f t="shared" si="101"/>
        <v>149.35400516795818</v>
      </c>
    </row>
    <row r="1615" spans="1:15" x14ac:dyDescent="0.25">
      <c r="A1615" s="9">
        <v>44344</v>
      </c>
      <c r="B1615" s="1">
        <v>251.32</v>
      </c>
      <c r="C1615" s="13">
        <v>3.3135055291628746E-3</v>
      </c>
      <c r="D1615" s="11">
        <v>149.06287069988127</v>
      </c>
      <c r="E1615" s="4">
        <v>44344</v>
      </c>
      <c r="F1615" s="5">
        <f t="shared" si="102"/>
        <v>0</v>
      </c>
      <c r="G1615" s="6">
        <v>18.14</v>
      </c>
      <c r="H1615" s="6">
        <v>18.14</v>
      </c>
      <c r="I1615" s="6">
        <v>18.14</v>
      </c>
      <c r="J1615" s="6">
        <v>18.14</v>
      </c>
      <c r="K1615" s="6">
        <v>11.6</v>
      </c>
      <c r="L1615" s="6" t="s">
        <v>11</v>
      </c>
      <c r="M1615" s="16">
        <f t="shared" si="100"/>
        <v>3.4602076124565784E-3</v>
      </c>
      <c r="N1615" s="16">
        <f t="shared" si="103"/>
        <v>-0.13690476190476186</v>
      </c>
      <c r="O1615" s="8">
        <f t="shared" si="101"/>
        <v>149.87080103359122</v>
      </c>
    </row>
    <row r="1616" spans="1:15" x14ac:dyDescent="0.25">
      <c r="A1616" s="9">
        <v>44348</v>
      </c>
      <c r="B1616" s="1">
        <v>252.01</v>
      </c>
      <c r="C1616" s="13">
        <v>2.7455037402515092E-3</v>
      </c>
      <c r="D1616" s="11">
        <v>149.47212336892042</v>
      </c>
      <c r="E1616" s="14">
        <v>44348</v>
      </c>
      <c r="F1616" s="5">
        <f t="shared" si="102"/>
        <v>0</v>
      </c>
      <c r="G1616" s="15">
        <v>18.190000000000001</v>
      </c>
      <c r="H1616" s="15">
        <v>18.190000000000001</v>
      </c>
      <c r="I1616" s="15">
        <v>18.190000000000001</v>
      </c>
      <c r="J1616" s="15">
        <v>18.190000000000001</v>
      </c>
      <c r="K1616" s="15">
        <v>11.63</v>
      </c>
      <c r="L1616" s="15" t="s">
        <v>11</v>
      </c>
      <c r="M1616" s="16">
        <f t="shared" si="100"/>
        <v>2.5862068965518681E-3</v>
      </c>
      <c r="N1616" s="16">
        <f t="shared" si="103"/>
        <v>-0.13467261904761896</v>
      </c>
      <c r="O1616" s="8">
        <f t="shared" si="101"/>
        <v>150.25839793281605</v>
      </c>
    </row>
    <row r="1617" spans="1:15" x14ac:dyDescent="0.25">
      <c r="A1617" s="9">
        <v>44349</v>
      </c>
      <c r="B1617" s="1">
        <v>252.71</v>
      </c>
      <c r="C1617" s="13">
        <v>2.7776675528750072E-3</v>
      </c>
      <c r="D1617" s="11">
        <v>149.88730723606159</v>
      </c>
      <c r="E1617" s="4">
        <v>44349</v>
      </c>
      <c r="F1617" s="5">
        <f t="shared" si="102"/>
        <v>0</v>
      </c>
      <c r="G1617" s="6">
        <v>18.239999999999998</v>
      </c>
      <c r="H1617" s="6">
        <v>18.239999999999998</v>
      </c>
      <c r="I1617" s="6">
        <v>18.239999999999998</v>
      </c>
      <c r="J1617" s="6">
        <v>18.239999999999998</v>
      </c>
      <c r="K1617" s="6">
        <v>11.66</v>
      </c>
      <c r="L1617" s="6" t="s">
        <v>11</v>
      </c>
      <c r="M1617" s="16">
        <f t="shared" si="100"/>
        <v>2.579535683576939E-3</v>
      </c>
      <c r="N1617" s="16">
        <f t="shared" si="103"/>
        <v>-0.13244047619047616</v>
      </c>
      <c r="O1617" s="8">
        <f t="shared" si="101"/>
        <v>150.64599483204086</v>
      </c>
    </row>
    <row r="1618" spans="1:15" x14ac:dyDescent="0.25">
      <c r="A1618" s="9">
        <v>44350</v>
      </c>
      <c r="B1618" s="1">
        <v>251.6</v>
      </c>
      <c r="C1618" s="13">
        <v>-4.3923865300147247E-3</v>
      </c>
      <c r="D1618" s="11">
        <v>149.22894424673774</v>
      </c>
      <c r="E1618" s="14">
        <v>44350</v>
      </c>
      <c r="F1618" s="5">
        <f t="shared" si="102"/>
        <v>0</v>
      </c>
      <c r="G1618" s="15">
        <v>18.16</v>
      </c>
      <c r="H1618" s="15">
        <v>18.16</v>
      </c>
      <c r="I1618" s="15">
        <v>18.16</v>
      </c>
      <c r="J1618" s="15">
        <v>18.16</v>
      </c>
      <c r="K1618" s="15">
        <v>11.61</v>
      </c>
      <c r="L1618" s="15" t="s">
        <v>11</v>
      </c>
      <c r="M1618" s="16">
        <f t="shared" si="100"/>
        <v>-4.2881646655231753E-3</v>
      </c>
      <c r="N1618" s="16">
        <f t="shared" si="103"/>
        <v>-0.1361607142857143</v>
      </c>
      <c r="O1618" s="8">
        <f t="shared" si="101"/>
        <v>149.99999999999952</v>
      </c>
    </row>
    <row r="1619" spans="1:15" x14ac:dyDescent="0.25">
      <c r="A1619" s="9">
        <v>44351</v>
      </c>
      <c r="B1619" s="1">
        <v>253.54</v>
      </c>
      <c r="C1619" s="13">
        <v>7.7106518282987757E-3</v>
      </c>
      <c r="D1619" s="11">
        <v>150.37959667852894</v>
      </c>
      <c r="E1619" s="4">
        <v>44351</v>
      </c>
      <c r="F1619" s="5">
        <f t="shared" si="102"/>
        <v>0</v>
      </c>
      <c r="G1619" s="6">
        <v>18.3</v>
      </c>
      <c r="H1619" s="6">
        <v>18.3</v>
      </c>
      <c r="I1619" s="6">
        <v>18.3</v>
      </c>
      <c r="J1619" s="6">
        <v>18.3</v>
      </c>
      <c r="K1619" s="6">
        <v>11.7</v>
      </c>
      <c r="L1619" s="6" t="s">
        <v>11</v>
      </c>
      <c r="M1619" s="16">
        <f t="shared" si="100"/>
        <v>7.7519379844961378E-3</v>
      </c>
      <c r="N1619" s="16">
        <f t="shared" si="103"/>
        <v>-0.1294642857142857</v>
      </c>
      <c r="O1619" s="8">
        <f t="shared" si="101"/>
        <v>151.16279069767393</v>
      </c>
    </row>
    <row r="1620" spans="1:15" x14ac:dyDescent="0.25">
      <c r="A1620" s="9">
        <v>44354</v>
      </c>
      <c r="B1620" s="1">
        <v>254.09</v>
      </c>
      <c r="C1620" s="13">
        <v>2.1692829533801472E-3</v>
      </c>
      <c r="D1620" s="11">
        <v>150.70581257413986</v>
      </c>
      <c r="E1620" s="14">
        <v>44354</v>
      </c>
      <c r="F1620" s="5">
        <f t="shared" si="102"/>
        <v>0</v>
      </c>
      <c r="G1620" s="15">
        <v>18.34</v>
      </c>
      <c r="H1620" s="15">
        <v>18.34</v>
      </c>
      <c r="I1620" s="15">
        <v>18.34</v>
      </c>
      <c r="J1620" s="15">
        <v>18.34</v>
      </c>
      <c r="K1620" s="15">
        <v>11.73</v>
      </c>
      <c r="L1620" s="15" t="s">
        <v>11</v>
      </c>
      <c r="M1620" s="16">
        <f t="shared" si="100"/>
        <v>2.564102564102555E-3</v>
      </c>
      <c r="N1620" s="16">
        <f t="shared" si="103"/>
        <v>-0.12723214285714279</v>
      </c>
      <c r="O1620" s="8">
        <f t="shared" si="101"/>
        <v>151.55038759689873</v>
      </c>
    </row>
    <row r="1621" spans="1:15" x14ac:dyDescent="0.25">
      <c r="A1621" s="9">
        <v>44355</v>
      </c>
      <c r="B1621" s="1">
        <v>253.54</v>
      </c>
      <c r="C1621" s="13">
        <v>-2.1645873509387181E-3</v>
      </c>
      <c r="D1621" s="11">
        <v>150.37959667852894</v>
      </c>
      <c r="E1621" s="4">
        <v>44355</v>
      </c>
      <c r="F1621" s="5">
        <f t="shared" si="102"/>
        <v>0</v>
      </c>
      <c r="G1621" s="6">
        <v>18.3</v>
      </c>
      <c r="H1621" s="6">
        <v>18.3</v>
      </c>
      <c r="I1621" s="6">
        <v>18.3</v>
      </c>
      <c r="J1621" s="6">
        <v>18.3</v>
      </c>
      <c r="K1621" s="6">
        <v>11.7</v>
      </c>
      <c r="L1621" s="6" t="s">
        <v>11</v>
      </c>
      <c r="M1621" s="16">
        <f t="shared" si="100"/>
        <v>-2.5575447570332921E-3</v>
      </c>
      <c r="N1621" s="16">
        <f t="shared" si="103"/>
        <v>-0.1294642857142857</v>
      </c>
      <c r="O1621" s="8">
        <f t="shared" si="101"/>
        <v>151.16279069767393</v>
      </c>
    </row>
    <row r="1622" spans="1:15" x14ac:dyDescent="0.25">
      <c r="A1622" s="9">
        <v>44356</v>
      </c>
      <c r="B1622" s="1">
        <v>252.57</v>
      </c>
      <c r="C1622" s="13">
        <v>-3.8258262995977121E-3</v>
      </c>
      <c r="D1622" s="11">
        <v>149.80427046263333</v>
      </c>
      <c r="E1622" s="14">
        <v>44356</v>
      </c>
      <c r="F1622" s="5">
        <f t="shared" si="102"/>
        <v>0</v>
      </c>
      <c r="G1622" s="15">
        <v>18.23</v>
      </c>
      <c r="H1622" s="15">
        <v>18.23</v>
      </c>
      <c r="I1622" s="15">
        <v>18.23</v>
      </c>
      <c r="J1622" s="15">
        <v>18.23</v>
      </c>
      <c r="K1622" s="15">
        <v>11.66</v>
      </c>
      <c r="L1622" s="15" t="s">
        <v>11</v>
      </c>
      <c r="M1622" s="16">
        <f t="shared" si="100"/>
        <v>-3.4188034188032956E-3</v>
      </c>
      <c r="N1622" s="16">
        <f t="shared" si="103"/>
        <v>-0.13244047619047616</v>
      </c>
      <c r="O1622" s="8">
        <f t="shared" si="101"/>
        <v>150.64599483204088</v>
      </c>
    </row>
    <row r="1623" spans="1:15" x14ac:dyDescent="0.25">
      <c r="A1623" s="9">
        <v>44357</v>
      </c>
      <c r="B1623" s="1">
        <v>253.12</v>
      </c>
      <c r="C1623" s="13">
        <v>2.1776141267768612E-3</v>
      </c>
      <c r="D1623" s="11">
        <v>150.13048635824427</v>
      </c>
      <c r="E1623" s="4">
        <v>44357</v>
      </c>
      <c r="F1623" s="5">
        <f t="shared" si="102"/>
        <v>0</v>
      </c>
      <c r="G1623" s="6">
        <v>18.27</v>
      </c>
      <c r="H1623" s="6">
        <v>18.27</v>
      </c>
      <c r="I1623" s="6">
        <v>18.27</v>
      </c>
      <c r="J1623" s="6">
        <v>18.27</v>
      </c>
      <c r="K1623" s="6">
        <v>11.68</v>
      </c>
      <c r="L1623" s="6" t="s">
        <v>11</v>
      </c>
      <c r="M1623" s="16">
        <f t="shared" si="100"/>
        <v>1.7152658662091813E-3</v>
      </c>
      <c r="N1623" s="16">
        <f t="shared" si="103"/>
        <v>-0.13095238095238093</v>
      </c>
      <c r="O1623" s="8">
        <f t="shared" si="101"/>
        <v>150.90439276485742</v>
      </c>
    </row>
    <row r="1624" spans="1:15" x14ac:dyDescent="0.25">
      <c r="A1624" s="9">
        <v>44358</v>
      </c>
      <c r="B1624" s="1">
        <v>253.54</v>
      </c>
      <c r="C1624" s="13">
        <v>1.6592920353981633E-3</v>
      </c>
      <c r="D1624" s="11">
        <v>150.37959667852897</v>
      </c>
      <c r="E1624" s="14">
        <v>44358</v>
      </c>
      <c r="F1624" s="5">
        <f t="shared" si="102"/>
        <v>0</v>
      </c>
      <c r="G1624" s="15">
        <v>18.3</v>
      </c>
      <c r="H1624" s="15">
        <v>18.3</v>
      </c>
      <c r="I1624" s="15">
        <v>18.3</v>
      </c>
      <c r="J1624" s="15">
        <v>18.3</v>
      </c>
      <c r="K1624" s="15">
        <v>11.7</v>
      </c>
      <c r="L1624" s="15" t="s">
        <v>11</v>
      </c>
      <c r="M1624" s="16">
        <f t="shared" si="100"/>
        <v>1.712328767123239E-3</v>
      </c>
      <c r="N1624" s="16">
        <f t="shared" si="103"/>
        <v>-0.1294642857142857</v>
      </c>
      <c r="O1624" s="8">
        <f t="shared" si="101"/>
        <v>151.16279069767396</v>
      </c>
    </row>
    <row r="1625" spans="1:15" x14ac:dyDescent="0.25">
      <c r="A1625" s="9">
        <v>44361</v>
      </c>
      <c r="B1625" s="1">
        <v>253.68</v>
      </c>
      <c r="C1625" s="13">
        <v>5.5218111540589199E-4</v>
      </c>
      <c r="D1625" s="11">
        <v>150.4626334519572</v>
      </c>
      <c r="E1625" s="4">
        <v>44361</v>
      </c>
      <c r="F1625" s="5">
        <f t="shared" si="102"/>
        <v>0</v>
      </c>
      <c r="G1625" s="6">
        <v>18.309999999999999</v>
      </c>
      <c r="H1625" s="6">
        <v>18.309999999999999</v>
      </c>
      <c r="I1625" s="6">
        <v>18.309999999999999</v>
      </c>
      <c r="J1625" s="6">
        <v>18.309999999999999</v>
      </c>
      <c r="K1625" s="6">
        <v>11.71</v>
      </c>
      <c r="L1625" s="6" t="s">
        <v>11</v>
      </c>
      <c r="M1625" s="16">
        <f t="shared" si="100"/>
        <v>8.5470085470107371E-4</v>
      </c>
      <c r="N1625" s="16">
        <f t="shared" si="103"/>
        <v>-0.12872023809523803</v>
      </c>
      <c r="O1625" s="8">
        <f t="shared" si="101"/>
        <v>151.29198966408225</v>
      </c>
    </row>
    <row r="1626" spans="1:15" x14ac:dyDescent="0.25">
      <c r="A1626" s="9">
        <v>44362</v>
      </c>
      <c r="B1626" s="1">
        <v>253.68</v>
      </c>
      <c r="C1626" s="13">
        <v>0</v>
      </c>
      <c r="D1626" s="11">
        <v>150.4626334519572</v>
      </c>
      <c r="E1626" s="14">
        <v>44362</v>
      </c>
      <c r="F1626" s="5">
        <f t="shared" si="102"/>
        <v>0</v>
      </c>
      <c r="G1626" s="15">
        <v>18.309999999999999</v>
      </c>
      <c r="H1626" s="15">
        <v>18.309999999999999</v>
      </c>
      <c r="I1626" s="15">
        <v>18.309999999999999</v>
      </c>
      <c r="J1626" s="15">
        <v>18.309999999999999</v>
      </c>
      <c r="K1626" s="15">
        <v>11.71</v>
      </c>
      <c r="L1626" s="15" t="s">
        <v>11</v>
      </c>
      <c r="M1626" s="16">
        <f t="shared" si="100"/>
        <v>0</v>
      </c>
      <c r="N1626" s="16">
        <f t="shared" si="103"/>
        <v>-0.12872023809523803</v>
      </c>
      <c r="O1626" s="8">
        <f t="shared" si="101"/>
        <v>151.29198966408225</v>
      </c>
    </row>
    <row r="1627" spans="1:15" x14ac:dyDescent="0.25">
      <c r="A1627" s="9">
        <v>44363</v>
      </c>
      <c r="B1627" s="1">
        <v>251.46</v>
      </c>
      <c r="C1627" s="13">
        <v>-8.7511825922421682E-3</v>
      </c>
      <c r="D1627" s="11">
        <v>149.14590747330951</v>
      </c>
      <c r="E1627" s="4">
        <v>44363</v>
      </c>
      <c r="F1627" s="5">
        <f t="shared" si="102"/>
        <v>0</v>
      </c>
      <c r="G1627" s="6">
        <v>18.149999999999999</v>
      </c>
      <c r="H1627" s="6">
        <v>18.149999999999999</v>
      </c>
      <c r="I1627" s="6">
        <v>18.149999999999999</v>
      </c>
      <c r="J1627" s="6">
        <v>18.149999999999999</v>
      </c>
      <c r="K1627" s="6">
        <v>11.6</v>
      </c>
      <c r="L1627" s="6" t="s">
        <v>11</v>
      </c>
      <c r="M1627" s="16">
        <f t="shared" si="100"/>
        <v>-9.3936806148592344E-3</v>
      </c>
      <c r="N1627" s="16">
        <f t="shared" si="103"/>
        <v>-0.13690476190476186</v>
      </c>
      <c r="O1627" s="8">
        <f t="shared" si="101"/>
        <v>149.87080103359128</v>
      </c>
    </row>
    <row r="1628" spans="1:15" x14ac:dyDescent="0.25">
      <c r="A1628" s="9">
        <v>44364</v>
      </c>
      <c r="B1628" s="1">
        <v>249.38</v>
      </c>
      <c r="C1628" s="13">
        <v>-8.2716933110634772E-3</v>
      </c>
      <c r="D1628" s="11">
        <v>147.91221826809004</v>
      </c>
      <c r="E1628" s="14">
        <v>44364</v>
      </c>
      <c r="F1628" s="5">
        <f t="shared" si="102"/>
        <v>0</v>
      </c>
      <c r="G1628" s="15">
        <v>18</v>
      </c>
      <c r="H1628" s="15">
        <v>18</v>
      </c>
      <c r="I1628" s="15">
        <v>18</v>
      </c>
      <c r="J1628" s="15">
        <v>18</v>
      </c>
      <c r="K1628" s="15">
        <v>11.51</v>
      </c>
      <c r="L1628" s="15" t="s">
        <v>11</v>
      </c>
      <c r="M1628" s="16">
        <f t="shared" si="100"/>
        <v>-7.7586206896551602E-3</v>
      </c>
      <c r="N1628" s="16">
        <f t="shared" si="103"/>
        <v>-0.14360119047619047</v>
      </c>
      <c r="O1628" s="8">
        <f t="shared" si="101"/>
        <v>148.70801033591687</v>
      </c>
    </row>
    <row r="1629" spans="1:15" x14ac:dyDescent="0.25">
      <c r="A1629" s="9">
        <v>44365</v>
      </c>
      <c r="B1629" s="1">
        <v>244.53</v>
      </c>
      <c r="C1629" s="13">
        <v>-1.9448231614403677E-2</v>
      </c>
      <c r="D1629" s="11">
        <v>145.035587188612</v>
      </c>
      <c r="E1629" s="4">
        <v>44365</v>
      </c>
      <c r="F1629" s="5">
        <f t="shared" si="102"/>
        <v>0</v>
      </c>
      <c r="G1629" s="6">
        <v>17.649999999999999</v>
      </c>
      <c r="H1629" s="6">
        <v>17.649999999999999</v>
      </c>
      <c r="I1629" s="6">
        <v>17.649999999999999</v>
      </c>
      <c r="J1629" s="6">
        <v>17.649999999999999</v>
      </c>
      <c r="K1629" s="6">
        <v>11.29</v>
      </c>
      <c r="L1629" s="6" t="s">
        <v>11</v>
      </c>
      <c r="M1629" s="16">
        <f t="shared" si="100"/>
        <v>-1.9113814074717683E-2</v>
      </c>
      <c r="N1629" s="16">
        <f t="shared" si="103"/>
        <v>-0.15997023809523814</v>
      </c>
      <c r="O1629" s="8">
        <f t="shared" si="101"/>
        <v>145.86563307493495</v>
      </c>
    </row>
    <row r="1630" spans="1:15" x14ac:dyDescent="0.25">
      <c r="A1630" s="9">
        <v>44368</v>
      </c>
      <c r="B1630" s="1">
        <v>247.16</v>
      </c>
      <c r="C1630" s="13">
        <v>1.0755326544800159E-2</v>
      </c>
      <c r="D1630" s="11">
        <v>146.59549228944235</v>
      </c>
      <c r="E1630" s="14">
        <v>44368</v>
      </c>
      <c r="F1630" s="5">
        <f t="shared" si="102"/>
        <v>0</v>
      </c>
      <c r="G1630" s="15">
        <v>17.84</v>
      </c>
      <c r="H1630" s="15">
        <v>17.84</v>
      </c>
      <c r="I1630" s="15">
        <v>17.84</v>
      </c>
      <c r="J1630" s="15">
        <v>17.84</v>
      </c>
      <c r="K1630" s="15">
        <v>11.41</v>
      </c>
      <c r="L1630" s="15" t="s">
        <v>11</v>
      </c>
      <c r="M1630" s="16">
        <f t="shared" si="100"/>
        <v>1.0628875110717528E-2</v>
      </c>
      <c r="N1630" s="16">
        <f t="shared" si="103"/>
        <v>-0.15104166666666663</v>
      </c>
      <c r="O1630" s="8">
        <f t="shared" si="101"/>
        <v>147.41602067183419</v>
      </c>
    </row>
    <row r="1631" spans="1:15" x14ac:dyDescent="0.25">
      <c r="A1631" s="9">
        <v>44369</v>
      </c>
      <c r="B1631" s="1">
        <v>247.99</v>
      </c>
      <c r="C1631" s="13">
        <v>3.3581485677294243E-3</v>
      </c>
      <c r="D1631" s="11">
        <v>147.08778173190973</v>
      </c>
      <c r="E1631" s="4">
        <v>44369</v>
      </c>
      <c r="F1631" s="5">
        <f t="shared" si="102"/>
        <v>0</v>
      </c>
      <c r="G1631" s="6">
        <v>17.899999999999999</v>
      </c>
      <c r="H1631" s="6">
        <v>17.899999999999999</v>
      </c>
      <c r="I1631" s="6">
        <v>17.899999999999999</v>
      </c>
      <c r="J1631" s="6">
        <v>17.899999999999999</v>
      </c>
      <c r="K1631" s="6">
        <v>11.44</v>
      </c>
      <c r="L1631" s="6" t="s">
        <v>11</v>
      </c>
      <c r="M1631" s="16">
        <f t="shared" si="100"/>
        <v>2.6292725679228912E-3</v>
      </c>
      <c r="N1631" s="16">
        <f t="shared" si="103"/>
        <v>-0.14880952380952384</v>
      </c>
      <c r="O1631" s="8">
        <f t="shared" si="101"/>
        <v>147.80361757105899</v>
      </c>
    </row>
    <row r="1632" spans="1:15" x14ac:dyDescent="0.25">
      <c r="A1632" s="9">
        <v>44370</v>
      </c>
      <c r="B1632" s="1">
        <v>246.19</v>
      </c>
      <c r="C1632" s="13">
        <v>-7.2583571918223289E-3</v>
      </c>
      <c r="D1632" s="11">
        <v>146.02016607354673</v>
      </c>
      <c r="E1632" s="14">
        <v>44370</v>
      </c>
      <c r="F1632" s="5">
        <f t="shared" si="102"/>
        <v>0</v>
      </c>
      <c r="G1632" s="15">
        <v>17.77</v>
      </c>
      <c r="H1632" s="15">
        <v>17.77</v>
      </c>
      <c r="I1632" s="15">
        <v>17.77</v>
      </c>
      <c r="J1632" s="15">
        <v>17.77</v>
      </c>
      <c r="K1632" s="15">
        <v>11.36</v>
      </c>
      <c r="L1632" s="15" t="s">
        <v>11</v>
      </c>
      <c r="M1632" s="16">
        <f t="shared" si="100"/>
        <v>-6.9930069930069783E-3</v>
      </c>
      <c r="N1632" s="16">
        <f t="shared" si="103"/>
        <v>-0.15476190476190477</v>
      </c>
      <c r="O1632" s="8">
        <f t="shared" si="101"/>
        <v>146.77002583979285</v>
      </c>
    </row>
    <row r="1633" spans="1:15" x14ac:dyDescent="0.25">
      <c r="A1633" s="9">
        <v>44371</v>
      </c>
      <c r="B1633" s="1">
        <v>248.55</v>
      </c>
      <c r="C1633" s="13">
        <v>9.586092042731309E-3</v>
      </c>
      <c r="D1633" s="11">
        <v>147.41992882562266</v>
      </c>
      <c r="E1633" s="4">
        <v>44371</v>
      </c>
      <c r="F1633" s="5">
        <f t="shared" si="102"/>
        <v>0</v>
      </c>
      <c r="G1633" s="6">
        <v>17.940000000000001</v>
      </c>
      <c r="H1633" s="6">
        <v>17.940000000000001</v>
      </c>
      <c r="I1633" s="6">
        <v>17.940000000000001</v>
      </c>
      <c r="J1633" s="6">
        <v>17.940000000000001</v>
      </c>
      <c r="K1633" s="6">
        <v>11.47</v>
      </c>
      <c r="L1633" s="6" t="s">
        <v>11</v>
      </c>
      <c r="M1633" s="16">
        <f t="shared" si="100"/>
        <v>9.6830985915494772E-3</v>
      </c>
      <c r="N1633" s="16">
        <f t="shared" si="103"/>
        <v>-0.14657738095238082</v>
      </c>
      <c r="O1633" s="8">
        <f t="shared" si="101"/>
        <v>148.19121447028382</v>
      </c>
    </row>
    <row r="1634" spans="1:15" x14ac:dyDescent="0.25">
      <c r="A1634" s="9">
        <v>44372</v>
      </c>
      <c r="B1634" s="1">
        <v>249.52</v>
      </c>
      <c r="C1634" s="13">
        <v>3.9026352846509571E-3</v>
      </c>
      <c r="D1634" s="11">
        <v>147.99525504151828</v>
      </c>
      <c r="E1634" s="14">
        <v>44372</v>
      </c>
      <c r="F1634" s="5">
        <f t="shared" si="102"/>
        <v>0</v>
      </c>
      <c r="G1634" s="15">
        <v>18.010000000000002</v>
      </c>
      <c r="H1634" s="15">
        <v>18.010000000000002</v>
      </c>
      <c r="I1634" s="15">
        <v>18.010000000000002</v>
      </c>
      <c r="J1634" s="15">
        <v>18.010000000000002</v>
      </c>
      <c r="K1634" s="15">
        <v>11.52</v>
      </c>
      <c r="L1634" s="15" t="s">
        <v>11</v>
      </c>
      <c r="M1634" s="16">
        <f t="shared" si="100"/>
        <v>4.3591979075849885E-3</v>
      </c>
      <c r="N1634" s="16">
        <f t="shared" si="103"/>
        <v>-0.1428571428571429</v>
      </c>
      <c r="O1634" s="8">
        <f t="shared" si="101"/>
        <v>148.83720930232516</v>
      </c>
    </row>
    <row r="1635" spans="1:15" x14ac:dyDescent="0.25">
      <c r="A1635" s="9">
        <v>44375</v>
      </c>
      <c r="B1635" s="1">
        <v>248.13</v>
      </c>
      <c r="C1635" s="13">
        <v>-5.570695735812814E-3</v>
      </c>
      <c r="D1635" s="11">
        <v>147.17081850533796</v>
      </c>
      <c r="E1635" s="4">
        <v>44375</v>
      </c>
      <c r="F1635" s="5">
        <f t="shared" si="102"/>
        <v>0</v>
      </c>
      <c r="G1635" s="6">
        <v>17.91</v>
      </c>
      <c r="H1635" s="6">
        <v>17.91</v>
      </c>
      <c r="I1635" s="6">
        <v>17.91</v>
      </c>
      <c r="J1635" s="6">
        <v>17.91</v>
      </c>
      <c r="K1635" s="6">
        <v>11.45</v>
      </c>
      <c r="L1635" s="6" t="s">
        <v>11</v>
      </c>
      <c r="M1635" s="16">
        <f t="shared" si="100"/>
        <v>-6.0763888888889506E-3</v>
      </c>
      <c r="N1635" s="16">
        <f t="shared" si="103"/>
        <v>-0.14806547619047616</v>
      </c>
      <c r="O1635" s="8">
        <f t="shared" si="101"/>
        <v>147.93281653746729</v>
      </c>
    </row>
    <row r="1636" spans="1:15" x14ac:dyDescent="0.25">
      <c r="A1636" s="9">
        <v>44376</v>
      </c>
      <c r="B1636" s="1">
        <v>247.72</v>
      </c>
      <c r="C1636" s="13">
        <v>-1.6523596501833993E-3</v>
      </c>
      <c r="D1636" s="11">
        <v>146.92763938315528</v>
      </c>
      <c r="E1636" s="14">
        <v>44376</v>
      </c>
      <c r="F1636" s="5">
        <f t="shared" si="102"/>
        <v>0</v>
      </c>
      <c r="G1636" s="15">
        <v>17.88</v>
      </c>
      <c r="H1636" s="15">
        <v>17.88</v>
      </c>
      <c r="I1636" s="15">
        <v>17.88</v>
      </c>
      <c r="J1636" s="15">
        <v>17.88</v>
      </c>
      <c r="K1636" s="15">
        <v>11.43</v>
      </c>
      <c r="L1636" s="15" t="s">
        <v>11</v>
      </c>
      <c r="M1636" s="16">
        <f t="shared" si="100"/>
        <v>-1.7467248908296096E-3</v>
      </c>
      <c r="N1636" s="16">
        <f t="shared" si="103"/>
        <v>-0.1495535714285714</v>
      </c>
      <c r="O1636" s="8">
        <f t="shared" si="101"/>
        <v>147.67441860465075</v>
      </c>
    </row>
    <row r="1637" spans="1:15" x14ac:dyDescent="0.25">
      <c r="A1637" s="9">
        <v>44377</v>
      </c>
      <c r="B1637" s="1">
        <v>245.5</v>
      </c>
      <c r="C1637" s="13">
        <v>-8.9617309865978045E-3</v>
      </c>
      <c r="D1637" s="11">
        <v>145.61091340450758</v>
      </c>
      <c r="E1637" s="4">
        <v>44377</v>
      </c>
      <c r="F1637" s="5">
        <f t="shared" si="102"/>
        <v>0</v>
      </c>
      <c r="G1637" s="6">
        <v>17.72</v>
      </c>
      <c r="H1637" s="6">
        <v>17.72</v>
      </c>
      <c r="I1637" s="6">
        <v>17.72</v>
      </c>
      <c r="J1637" s="6">
        <v>17.72</v>
      </c>
      <c r="K1637" s="6">
        <v>11.33</v>
      </c>
      <c r="L1637" s="6" t="s">
        <v>11</v>
      </c>
      <c r="M1637" s="16">
        <f t="shared" si="100"/>
        <v>-8.7489063867016714E-3</v>
      </c>
      <c r="N1637" s="16">
        <f t="shared" si="103"/>
        <v>-0.15699404761904756</v>
      </c>
      <c r="O1637" s="8">
        <f t="shared" si="101"/>
        <v>146.38242894056808</v>
      </c>
    </row>
    <row r="1638" spans="1:15" x14ac:dyDescent="0.25">
      <c r="A1638" s="9">
        <v>44378</v>
      </c>
      <c r="B1638" s="1">
        <v>246.47</v>
      </c>
      <c r="C1638" s="13">
        <v>3.951120162932753E-3</v>
      </c>
      <c r="D1638" s="11">
        <v>146.1862396204032</v>
      </c>
      <c r="E1638" s="14">
        <v>44378</v>
      </c>
      <c r="F1638" s="5">
        <f t="shared" si="102"/>
        <v>0</v>
      </c>
      <c r="G1638" s="15">
        <v>17.79</v>
      </c>
      <c r="H1638" s="15">
        <v>17.79</v>
      </c>
      <c r="I1638" s="15">
        <v>17.79</v>
      </c>
      <c r="J1638" s="15">
        <v>17.79</v>
      </c>
      <c r="K1638" s="15">
        <v>11.37</v>
      </c>
      <c r="L1638" s="15" t="s">
        <v>11</v>
      </c>
      <c r="M1638" s="16">
        <f t="shared" si="100"/>
        <v>3.530450132391838E-3</v>
      </c>
      <c r="N1638" s="16">
        <f t="shared" si="103"/>
        <v>-0.15401785714285721</v>
      </c>
      <c r="O1638" s="8">
        <f t="shared" si="101"/>
        <v>146.89922480620115</v>
      </c>
    </row>
    <row r="1639" spans="1:15" x14ac:dyDescent="0.25">
      <c r="A1639" s="9">
        <v>44379</v>
      </c>
      <c r="B1639" s="1">
        <v>247.72</v>
      </c>
      <c r="C1639" s="13">
        <v>5.0716111494299998E-3</v>
      </c>
      <c r="D1639" s="11">
        <v>146.92763938315528</v>
      </c>
      <c r="E1639" s="4">
        <v>44379</v>
      </c>
      <c r="F1639" s="5">
        <f t="shared" si="102"/>
        <v>0</v>
      </c>
      <c r="G1639" s="6">
        <v>17.88</v>
      </c>
      <c r="H1639" s="6">
        <v>17.88</v>
      </c>
      <c r="I1639" s="6">
        <v>17.88</v>
      </c>
      <c r="J1639" s="6">
        <v>17.88</v>
      </c>
      <c r="K1639" s="6">
        <v>11.43</v>
      </c>
      <c r="L1639" s="6" t="s">
        <v>11</v>
      </c>
      <c r="M1639" s="16">
        <f t="shared" si="100"/>
        <v>5.2770448548813409E-3</v>
      </c>
      <c r="N1639" s="16">
        <f t="shared" si="103"/>
        <v>-0.1495535714285714</v>
      </c>
      <c r="O1639" s="8">
        <f t="shared" si="101"/>
        <v>147.67441860465078</v>
      </c>
    </row>
    <row r="1640" spans="1:15" x14ac:dyDescent="0.25">
      <c r="A1640" s="9">
        <v>44383</v>
      </c>
      <c r="B1640" s="1">
        <v>245.78</v>
      </c>
      <c r="C1640" s="13">
        <v>-7.8314225738737031E-3</v>
      </c>
      <c r="D1640" s="11">
        <v>145.77698695136405</v>
      </c>
      <c r="E1640" s="14">
        <v>44383</v>
      </c>
      <c r="F1640" s="5">
        <f t="shared" si="102"/>
        <v>0</v>
      </c>
      <c r="G1640" s="15">
        <v>17.739999999999998</v>
      </c>
      <c r="H1640" s="15">
        <v>17.739999999999998</v>
      </c>
      <c r="I1640" s="15">
        <v>17.739999999999998</v>
      </c>
      <c r="J1640" s="15">
        <v>17.739999999999998</v>
      </c>
      <c r="K1640" s="15">
        <v>11.34</v>
      </c>
      <c r="L1640" s="15" t="s">
        <v>11</v>
      </c>
      <c r="M1640" s="16">
        <f t="shared" si="100"/>
        <v>-7.8740157480314821E-3</v>
      </c>
      <c r="N1640" s="16">
        <f t="shared" si="103"/>
        <v>-0.15625</v>
      </c>
      <c r="O1640" s="8">
        <f t="shared" si="101"/>
        <v>146.51162790697637</v>
      </c>
    </row>
    <row r="1641" spans="1:15" x14ac:dyDescent="0.25">
      <c r="A1641" s="9">
        <v>44384</v>
      </c>
      <c r="B1641" s="1">
        <v>246.61</v>
      </c>
      <c r="C1641" s="13">
        <v>3.3770038245586331E-3</v>
      </c>
      <c r="D1641" s="11">
        <v>146.26927639383143</v>
      </c>
      <c r="E1641" s="4">
        <v>44384</v>
      </c>
      <c r="F1641" s="5">
        <f t="shared" si="102"/>
        <v>0</v>
      </c>
      <c r="G1641" s="6">
        <v>17.8</v>
      </c>
      <c r="H1641" s="6">
        <v>17.8</v>
      </c>
      <c r="I1641" s="6">
        <v>17.8</v>
      </c>
      <c r="J1641" s="6">
        <v>17.8</v>
      </c>
      <c r="K1641" s="6">
        <v>11.38</v>
      </c>
      <c r="L1641" s="6" t="s">
        <v>11</v>
      </c>
      <c r="M1641" s="16">
        <f t="shared" si="100"/>
        <v>3.5273368606703048E-3</v>
      </c>
      <c r="N1641" s="16">
        <f t="shared" si="103"/>
        <v>-0.15327380952380942</v>
      </c>
      <c r="O1641" s="8">
        <f t="shared" si="101"/>
        <v>147.02842377260947</v>
      </c>
    </row>
    <row r="1642" spans="1:15" x14ac:dyDescent="0.25">
      <c r="A1642" s="9">
        <v>44385</v>
      </c>
      <c r="B1642" s="1">
        <v>243.42</v>
      </c>
      <c r="C1642" s="13">
        <v>-1.2935404079315593E-2</v>
      </c>
      <c r="D1642" s="11">
        <v>144.37722419928812</v>
      </c>
      <c r="E1642" s="14">
        <v>44385</v>
      </c>
      <c r="F1642" s="5">
        <f t="shared" si="102"/>
        <v>0</v>
      </c>
      <c r="G1642" s="15">
        <v>17.57</v>
      </c>
      <c r="H1642" s="15">
        <v>17.57</v>
      </c>
      <c r="I1642" s="15">
        <v>17.57</v>
      </c>
      <c r="J1642" s="15">
        <v>17.57</v>
      </c>
      <c r="K1642" s="15">
        <v>11.23</v>
      </c>
      <c r="L1642" s="15" t="s">
        <v>11</v>
      </c>
      <c r="M1642" s="16">
        <f t="shared" si="100"/>
        <v>-1.3181019332161759E-2</v>
      </c>
      <c r="N1642" s="16">
        <f t="shared" si="103"/>
        <v>-0.16443452380952372</v>
      </c>
      <c r="O1642" s="8">
        <f t="shared" si="101"/>
        <v>145.09043927648543</v>
      </c>
    </row>
    <row r="1643" spans="1:15" x14ac:dyDescent="0.25">
      <c r="A1643" s="9">
        <v>44386</v>
      </c>
      <c r="B1643" s="1">
        <v>247.72</v>
      </c>
      <c r="C1643" s="13">
        <v>1.7664941253800137E-2</v>
      </c>
      <c r="D1643" s="11">
        <v>146.92763938315528</v>
      </c>
      <c r="E1643" s="4">
        <v>44386</v>
      </c>
      <c r="F1643" s="5">
        <f t="shared" si="102"/>
        <v>0</v>
      </c>
      <c r="G1643" s="6">
        <v>17.88</v>
      </c>
      <c r="H1643" s="6">
        <v>17.88</v>
      </c>
      <c r="I1643" s="6">
        <v>17.88</v>
      </c>
      <c r="J1643" s="6">
        <v>17.88</v>
      </c>
      <c r="K1643" s="6">
        <v>11.43</v>
      </c>
      <c r="L1643" s="6" t="s">
        <v>11</v>
      </c>
      <c r="M1643" s="16">
        <f t="shared" si="100"/>
        <v>1.780943900267129E-2</v>
      </c>
      <c r="N1643" s="16">
        <f t="shared" si="103"/>
        <v>-0.1495535714285714</v>
      </c>
      <c r="O1643" s="8">
        <f t="shared" si="101"/>
        <v>147.67441860465078</v>
      </c>
    </row>
    <row r="1644" spans="1:15" x14ac:dyDescent="0.25">
      <c r="A1644" s="9">
        <v>44389</v>
      </c>
      <c r="B1644" s="1">
        <v>248.55</v>
      </c>
      <c r="C1644" s="13">
        <v>3.3505570805749674E-3</v>
      </c>
      <c r="D1644" s="11">
        <v>147.41992882562269</v>
      </c>
      <c r="E1644" s="14">
        <v>44389</v>
      </c>
      <c r="F1644" s="5">
        <f t="shared" si="102"/>
        <v>0</v>
      </c>
      <c r="G1644" s="15">
        <v>17.940000000000001</v>
      </c>
      <c r="H1644" s="15">
        <v>17.940000000000001</v>
      </c>
      <c r="I1644" s="15">
        <v>17.940000000000001</v>
      </c>
      <c r="J1644" s="15">
        <v>17.940000000000001</v>
      </c>
      <c r="K1644" s="15">
        <v>11.47</v>
      </c>
      <c r="L1644" s="15" t="s">
        <v>11</v>
      </c>
      <c r="M1644" s="16">
        <f t="shared" si="100"/>
        <v>3.4995625546807574E-3</v>
      </c>
      <c r="N1644" s="16">
        <f t="shared" si="103"/>
        <v>-0.14657738095238082</v>
      </c>
      <c r="O1644" s="8">
        <f t="shared" si="101"/>
        <v>148.19121447028388</v>
      </c>
    </row>
    <row r="1645" spans="1:15" x14ac:dyDescent="0.25">
      <c r="A1645" s="9">
        <v>44390</v>
      </c>
      <c r="B1645" s="1">
        <v>247.72</v>
      </c>
      <c r="C1645" s="13">
        <v>-3.3393683363508453E-3</v>
      </c>
      <c r="D1645" s="11">
        <v>146.92763938315531</v>
      </c>
      <c r="E1645" s="4">
        <v>44390</v>
      </c>
      <c r="F1645" s="5">
        <f t="shared" si="102"/>
        <v>0</v>
      </c>
      <c r="G1645" s="6">
        <v>17.88</v>
      </c>
      <c r="H1645" s="6">
        <v>17.88</v>
      </c>
      <c r="I1645" s="6">
        <v>17.88</v>
      </c>
      <c r="J1645" s="6">
        <v>17.88</v>
      </c>
      <c r="K1645" s="6">
        <v>11.43</v>
      </c>
      <c r="L1645" s="6" t="s">
        <v>11</v>
      </c>
      <c r="M1645" s="16">
        <f t="shared" si="100"/>
        <v>-3.4873583260680574E-3</v>
      </c>
      <c r="N1645" s="16">
        <f t="shared" si="103"/>
        <v>-0.1495535714285714</v>
      </c>
      <c r="O1645" s="8">
        <f t="shared" si="101"/>
        <v>147.67441860465081</v>
      </c>
    </row>
    <row r="1646" spans="1:15" x14ac:dyDescent="0.25">
      <c r="A1646" s="9">
        <v>44391</v>
      </c>
      <c r="B1646" s="1">
        <v>248.83</v>
      </c>
      <c r="C1646" s="13">
        <v>4.4808654932988468E-3</v>
      </c>
      <c r="D1646" s="11">
        <v>147.58600237247916</v>
      </c>
      <c r="E1646" s="14">
        <v>44391</v>
      </c>
      <c r="F1646" s="5">
        <f t="shared" si="102"/>
        <v>0</v>
      </c>
      <c r="G1646" s="15">
        <v>17.96</v>
      </c>
      <c r="H1646" s="15">
        <v>17.96</v>
      </c>
      <c r="I1646" s="15">
        <v>17.96</v>
      </c>
      <c r="J1646" s="15">
        <v>17.96</v>
      </c>
      <c r="K1646" s="15">
        <v>11.48</v>
      </c>
      <c r="L1646" s="15" t="s">
        <v>11</v>
      </c>
      <c r="M1646" s="16">
        <f t="shared" si="100"/>
        <v>4.3744531933509467E-3</v>
      </c>
      <c r="N1646" s="16">
        <f t="shared" si="103"/>
        <v>-0.14583333333333326</v>
      </c>
      <c r="O1646" s="8">
        <f t="shared" si="101"/>
        <v>148.32041343669218</v>
      </c>
    </row>
    <row r="1647" spans="1:15" x14ac:dyDescent="0.25">
      <c r="A1647" s="9">
        <v>44392</v>
      </c>
      <c r="B1647" s="1">
        <v>246.75</v>
      </c>
      <c r="C1647" s="13">
        <v>-8.3591206848049326E-3</v>
      </c>
      <c r="D1647" s="11">
        <v>146.35231316725969</v>
      </c>
      <c r="E1647" s="4">
        <v>44392</v>
      </c>
      <c r="F1647" s="5">
        <f t="shared" si="102"/>
        <v>0</v>
      </c>
      <c r="G1647" s="6">
        <v>17.809999999999999</v>
      </c>
      <c r="H1647" s="6">
        <v>17.809999999999999</v>
      </c>
      <c r="I1647" s="6">
        <v>17.809999999999999</v>
      </c>
      <c r="J1647" s="6">
        <v>17.809999999999999</v>
      </c>
      <c r="K1647" s="6">
        <v>11.39</v>
      </c>
      <c r="L1647" s="6" t="s">
        <v>11</v>
      </c>
      <c r="M1647" s="16">
        <f t="shared" si="100"/>
        <v>-7.8397212543553918E-3</v>
      </c>
      <c r="N1647" s="16">
        <f t="shared" si="103"/>
        <v>-0.15252976190476186</v>
      </c>
      <c r="O1647" s="8">
        <f t="shared" si="101"/>
        <v>147.15762273901777</v>
      </c>
    </row>
    <row r="1648" spans="1:15" x14ac:dyDescent="0.25">
      <c r="A1648" s="9">
        <v>44393</v>
      </c>
      <c r="B1648" s="1">
        <v>244.39</v>
      </c>
      <c r="C1648" s="13">
        <v>-9.5643363728470376E-3</v>
      </c>
      <c r="D1648" s="11">
        <v>144.95255041518377</v>
      </c>
      <c r="E1648" s="14">
        <v>44393</v>
      </c>
      <c r="F1648" s="5">
        <f t="shared" si="102"/>
        <v>0</v>
      </c>
      <c r="G1648" s="15">
        <v>17.64</v>
      </c>
      <c r="H1648" s="15">
        <v>17.64</v>
      </c>
      <c r="I1648" s="15">
        <v>17.64</v>
      </c>
      <c r="J1648" s="15">
        <v>17.64</v>
      </c>
      <c r="K1648" s="15">
        <v>11.28</v>
      </c>
      <c r="L1648" s="15" t="s">
        <v>11</v>
      </c>
      <c r="M1648" s="16">
        <f t="shared" si="100"/>
        <v>-9.6575943810360831E-3</v>
      </c>
      <c r="N1648" s="16">
        <f t="shared" si="103"/>
        <v>-0.1607142857142857</v>
      </c>
      <c r="O1648" s="8">
        <f t="shared" si="101"/>
        <v>145.73643410852679</v>
      </c>
    </row>
    <row r="1649" spans="1:15" x14ac:dyDescent="0.25">
      <c r="A1649" s="9">
        <v>44396</v>
      </c>
      <c r="B1649" s="1">
        <v>240.1</v>
      </c>
      <c r="C1649" s="13">
        <v>-1.755390973444082E-2</v>
      </c>
      <c r="D1649" s="11">
        <v>142.40806642941865</v>
      </c>
      <c r="E1649" s="4">
        <v>44396</v>
      </c>
      <c r="F1649" s="5">
        <f t="shared" si="102"/>
        <v>0</v>
      </c>
      <c r="G1649" s="6">
        <v>17.329999999999998</v>
      </c>
      <c r="H1649" s="6">
        <v>17.329999999999998</v>
      </c>
      <c r="I1649" s="6">
        <v>17.329999999999998</v>
      </c>
      <c r="J1649" s="6">
        <v>17.329999999999998</v>
      </c>
      <c r="K1649" s="6">
        <v>11.08</v>
      </c>
      <c r="L1649" s="6" t="s">
        <v>11</v>
      </c>
      <c r="M1649" s="16">
        <f t="shared" si="100"/>
        <v>-1.7730496453900679E-2</v>
      </c>
      <c r="N1649" s="16">
        <f t="shared" si="103"/>
        <v>-0.17559523809523803</v>
      </c>
      <c r="O1649" s="8">
        <f t="shared" si="101"/>
        <v>143.15245478036144</v>
      </c>
    </row>
    <row r="1650" spans="1:15" x14ac:dyDescent="0.25">
      <c r="A1650" s="9">
        <v>44397</v>
      </c>
      <c r="B1650" s="1">
        <v>241.62</v>
      </c>
      <c r="C1650" s="13">
        <v>6.3306955435236123E-3</v>
      </c>
      <c r="D1650" s="11">
        <v>143.30960854092518</v>
      </c>
      <c r="E1650" s="14">
        <v>44397</v>
      </c>
      <c r="F1650" s="5">
        <f t="shared" si="102"/>
        <v>0</v>
      </c>
      <c r="G1650" s="15">
        <v>17.440000000000001</v>
      </c>
      <c r="H1650" s="15">
        <v>17.440000000000001</v>
      </c>
      <c r="I1650" s="15">
        <v>17.440000000000001</v>
      </c>
      <c r="J1650" s="15">
        <v>17.440000000000001</v>
      </c>
      <c r="K1650" s="15">
        <v>11.15</v>
      </c>
      <c r="L1650" s="15" t="s">
        <v>11</v>
      </c>
      <c r="M1650" s="16">
        <f t="shared" si="100"/>
        <v>6.3176895306860104E-3</v>
      </c>
      <c r="N1650" s="16">
        <f t="shared" si="103"/>
        <v>-0.17038690476190466</v>
      </c>
      <c r="O1650" s="8">
        <f t="shared" si="101"/>
        <v>144.05684754521934</v>
      </c>
    </row>
    <row r="1651" spans="1:15" x14ac:dyDescent="0.25">
      <c r="A1651" s="9">
        <v>44398</v>
      </c>
      <c r="B1651" s="1">
        <v>244.81</v>
      </c>
      <c r="C1651" s="13">
        <v>1.3202549457826285E-2</v>
      </c>
      <c r="D1651" s="11">
        <v>145.20166073546847</v>
      </c>
      <c r="E1651" s="4">
        <v>44398</v>
      </c>
      <c r="F1651" s="5">
        <f t="shared" si="102"/>
        <v>0</v>
      </c>
      <c r="G1651" s="6">
        <v>17.670000000000002</v>
      </c>
      <c r="H1651" s="6">
        <v>17.670000000000002</v>
      </c>
      <c r="I1651" s="6">
        <v>17.670000000000002</v>
      </c>
      <c r="J1651" s="6">
        <v>17.670000000000002</v>
      </c>
      <c r="K1651" s="6">
        <v>11.3</v>
      </c>
      <c r="L1651" s="6" t="s">
        <v>11</v>
      </c>
      <c r="M1651" s="16">
        <f t="shared" si="100"/>
        <v>1.3452914798206317E-2</v>
      </c>
      <c r="N1651" s="16">
        <f t="shared" si="103"/>
        <v>-0.15922619047619035</v>
      </c>
      <c r="O1651" s="8">
        <f t="shared" si="101"/>
        <v>145.99483204134339</v>
      </c>
    </row>
    <row r="1652" spans="1:15" x14ac:dyDescent="0.25">
      <c r="A1652" s="9">
        <v>44399</v>
      </c>
      <c r="B1652" s="1">
        <v>245.22</v>
      </c>
      <c r="C1652" s="13">
        <v>1.6747681875739495E-3</v>
      </c>
      <c r="D1652" s="11">
        <v>145.44483985765115</v>
      </c>
      <c r="E1652" s="14">
        <v>44399</v>
      </c>
      <c r="F1652" s="5">
        <f t="shared" si="102"/>
        <v>0</v>
      </c>
      <c r="G1652" s="15">
        <v>17.7</v>
      </c>
      <c r="H1652" s="15">
        <v>17.7</v>
      </c>
      <c r="I1652" s="15">
        <v>17.7</v>
      </c>
      <c r="J1652" s="15">
        <v>17.7</v>
      </c>
      <c r="K1652" s="15">
        <v>11.32</v>
      </c>
      <c r="L1652" s="15" t="s">
        <v>11</v>
      </c>
      <c r="M1652" s="16">
        <f t="shared" si="100"/>
        <v>1.7699115044247371E-3</v>
      </c>
      <c r="N1652" s="16">
        <f t="shared" si="103"/>
        <v>-0.15773809523809523</v>
      </c>
      <c r="O1652" s="8">
        <f t="shared" si="101"/>
        <v>146.25322997415992</v>
      </c>
    </row>
    <row r="1653" spans="1:15" x14ac:dyDescent="0.25">
      <c r="A1653" s="9">
        <v>44400</v>
      </c>
      <c r="B1653" s="1">
        <v>246.89</v>
      </c>
      <c r="C1653" s="13">
        <v>6.8102112388874758E-3</v>
      </c>
      <c r="D1653" s="11">
        <v>146.4353499406879</v>
      </c>
      <c r="E1653" s="4">
        <v>44400</v>
      </c>
      <c r="F1653" s="5">
        <f t="shared" si="102"/>
        <v>0</v>
      </c>
      <c r="G1653" s="6">
        <v>17.82</v>
      </c>
      <c r="H1653" s="6">
        <v>17.82</v>
      </c>
      <c r="I1653" s="6">
        <v>17.82</v>
      </c>
      <c r="J1653" s="6">
        <v>17.82</v>
      </c>
      <c r="K1653" s="6">
        <v>11.39</v>
      </c>
      <c r="L1653" s="6" t="s">
        <v>11</v>
      </c>
      <c r="M1653" s="16">
        <f t="shared" si="100"/>
        <v>6.1837455830389132E-3</v>
      </c>
      <c r="N1653" s="16">
        <f t="shared" si="103"/>
        <v>-0.15252976190476186</v>
      </c>
      <c r="O1653" s="8">
        <f t="shared" si="101"/>
        <v>147.1576227390178</v>
      </c>
    </row>
    <row r="1654" spans="1:15" x14ac:dyDescent="0.25">
      <c r="A1654" s="9">
        <v>44403</v>
      </c>
      <c r="B1654" s="1">
        <v>247.72</v>
      </c>
      <c r="C1654" s="13">
        <v>3.3618210539108073E-3</v>
      </c>
      <c r="D1654" s="11">
        <v>146.92763938315531</v>
      </c>
      <c r="E1654" s="14">
        <v>44403</v>
      </c>
      <c r="F1654" s="5">
        <f t="shared" si="102"/>
        <v>0</v>
      </c>
      <c r="G1654" s="15">
        <v>17.88</v>
      </c>
      <c r="H1654" s="15">
        <v>17.88</v>
      </c>
      <c r="I1654" s="15">
        <v>17.88</v>
      </c>
      <c r="J1654" s="15">
        <v>17.88</v>
      </c>
      <c r="K1654" s="15">
        <v>11.43</v>
      </c>
      <c r="L1654" s="15" t="s">
        <v>11</v>
      </c>
      <c r="M1654" s="16">
        <f t="shared" si="100"/>
        <v>3.5118525021948788E-3</v>
      </c>
      <c r="N1654" s="16">
        <f t="shared" si="103"/>
        <v>-0.1495535714285714</v>
      </c>
      <c r="O1654" s="8">
        <f t="shared" si="101"/>
        <v>147.67441860465087</v>
      </c>
    </row>
    <row r="1655" spans="1:15" x14ac:dyDescent="0.25">
      <c r="A1655" s="9">
        <v>44404</v>
      </c>
      <c r="B1655" s="1">
        <v>246.61</v>
      </c>
      <c r="C1655" s="13">
        <v>-4.4808654932988468E-3</v>
      </c>
      <c r="D1655" s="11">
        <v>146.26927639383146</v>
      </c>
      <c r="E1655" s="4">
        <v>44404</v>
      </c>
      <c r="F1655" s="5">
        <f t="shared" si="102"/>
        <v>0</v>
      </c>
      <c r="G1655" s="6">
        <v>17.8</v>
      </c>
      <c r="H1655" s="6">
        <v>17.8</v>
      </c>
      <c r="I1655" s="6">
        <v>17.8</v>
      </c>
      <c r="J1655" s="6">
        <v>17.8</v>
      </c>
      <c r="K1655" s="6">
        <v>11.38</v>
      </c>
      <c r="L1655" s="6" t="s">
        <v>11</v>
      </c>
      <c r="M1655" s="16">
        <f t="shared" si="100"/>
        <v>-4.3744531933507247E-3</v>
      </c>
      <c r="N1655" s="16">
        <f t="shared" si="103"/>
        <v>-0.15327380952380942</v>
      </c>
      <c r="O1655" s="8">
        <f t="shared" si="101"/>
        <v>147.02842377260953</v>
      </c>
    </row>
    <row r="1656" spans="1:15" x14ac:dyDescent="0.25">
      <c r="A1656" s="9">
        <v>44405</v>
      </c>
      <c r="B1656" s="1">
        <v>247.99</v>
      </c>
      <c r="C1656" s="13">
        <v>5.5958801346254194E-3</v>
      </c>
      <c r="D1656" s="11">
        <v>147.08778173190973</v>
      </c>
      <c r="E1656" s="14">
        <v>44405</v>
      </c>
      <c r="F1656" s="5">
        <f t="shared" si="102"/>
        <v>0</v>
      </c>
      <c r="G1656" s="15">
        <v>17.899999999999999</v>
      </c>
      <c r="H1656" s="15">
        <v>17.899999999999999</v>
      </c>
      <c r="I1656" s="15">
        <v>17.899999999999999</v>
      </c>
      <c r="J1656" s="15">
        <v>17.899999999999999</v>
      </c>
      <c r="K1656" s="15">
        <v>11.44</v>
      </c>
      <c r="L1656" s="15" t="s">
        <v>11</v>
      </c>
      <c r="M1656" s="16">
        <f t="shared" si="100"/>
        <v>5.2724077328645258E-3</v>
      </c>
      <c r="N1656" s="16">
        <f t="shared" si="103"/>
        <v>-0.14880952380952384</v>
      </c>
      <c r="O1656" s="8">
        <f t="shared" si="101"/>
        <v>147.80361757105911</v>
      </c>
    </row>
    <row r="1657" spans="1:15" x14ac:dyDescent="0.25">
      <c r="A1657" s="9">
        <v>44406</v>
      </c>
      <c r="B1657" s="1">
        <v>249.52</v>
      </c>
      <c r="C1657" s="13">
        <v>6.1696036130489684E-3</v>
      </c>
      <c r="D1657" s="11">
        <v>147.99525504151828</v>
      </c>
      <c r="E1657" s="4">
        <v>44406</v>
      </c>
      <c r="F1657" s="5">
        <f t="shared" si="102"/>
        <v>0</v>
      </c>
      <c r="G1657" s="6">
        <v>18.010000000000002</v>
      </c>
      <c r="H1657" s="6">
        <v>18.010000000000002</v>
      </c>
      <c r="I1657" s="6">
        <v>18.010000000000002</v>
      </c>
      <c r="J1657" s="6">
        <v>18.010000000000002</v>
      </c>
      <c r="K1657" s="6">
        <v>11.52</v>
      </c>
      <c r="L1657" s="6" t="s">
        <v>11</v>
      </c>
      <c r="M1657" s="16">
        <f t="shared" si="100"/>
        <v>6.9930069930070893E-3</v>
      </c>
      <c r="N1657" s="16">
        <f t="shared" si="103"/>
        <v>-0.1428571428571429</v>
      </c>
      <c r="O1657" s="8">
        <f t="shared" si="101"/>
        <v>148.83720930232528</v>
      </c>
    </row>
    <row r="1658" spans="1:15" x14ac:dyDescent="0.25">
      <c r="A1658" s="9">
        <v>44407</v>
      </c>
      <c r="B1658" s="1">
        <v>247.99</v>
      </c>
      <c r="C1658" s="13">
        <v>-6.1317730041680063E-3</v>
      </c>
      <c r="D1658" s="11">
        <v>147.08778173190973</v>
      </c>
      <c r="E1658" s="14">
        <v>44407</v>
      </c>
      <c r="F1658" s="5">
        <f t="shared" si="102"/>
        <v>0</v>
      </c>
      <c r="G1658" s="15">
        <v>17.899999999999999</v>
      </c>
      <c r="H1658" s="15">
        <v>17.899999999999999</v>
      </c>
      <c r="I1658" s="15">
        <v>17.899999999999999</v>
      </c>
      <c r="J1658" s="15">
        <v>17.899999999999999</v>
      </c>
      <c r="K1658" s="15">
        <v>11.44</v>
      </c>
      <c r="L1658" s="15" t="s">
        <v>11</v>
      </c>
      <c r="M1658" s="16">
        <f t="shared" si="100"/>
        <v>-6.9444444444444198E-3</v>
      </c>
      <c r="N1658" s="16">
        <f t="shared" si="103"/>
        <v>-0.14880952380952384</v>
      </c>
      <c r="O1658" s="8">
        <f t="shared" si="101"/>
        <v>147.80361757105914</v>
      </c>
    </row>
    <row r="1659" spans="1:15" x14ac:dyDescent="0.25">
      <c r="A1659" s="9">
        <v>44410</v>
      </c>
      <c r="B1659" s="1">
        <v>249.24</v>
      </c>
      <c r="C1659" s="13">
        <v>5.0405258276542408E-3</v>
      </c>
      <c r="D1659" s="11">
        <v>147.82918149466178</v>
      </c>
      <c r="E1659" s="4">
        <v>44410</v>
      </c>
      <c r="F1659" s="5">
        <f t="shared" si="102"/>
        <v>0</v>
      </c>
      <c r="G1659" s="6">
        <v>17.989999999999998</v>
      </c>
      <c r="H1659" s="6">
        <v>17.989999999999998</v>
      </c>
      <c r="I1659" s="6">
        <v>17.989999999999998</v>
      </c>
      <c r="J1659" s="6">
        <v>17.989999999999998</v>
      </c>
      <c r="K1659" s="6">
        <v>11.5</v>
      </c>
      <c r="L1659" s="6" t="s">
        <v>11</v>
      </c>
      <c r="M1659" s="16">
        <f t="shared" si="100"/>
        <v>5.2447552447552059E-3</v>
      </c>
      <c r="N1659" s="16">
        <f t="shared" si="103"/>
        <v>-0.14434523809523803</v>
      </c>
      <c r="O1659" s="8">
        <f t="shared" si="101"/>
        <v>148.57881136950874</v>
      </c>
    </row>
    <row r="1660" spans="1:15" x14ac:dyDescent="0.25">
      <c r="A1660" s="9">
        <v>44411</v>
      </c>
      <c r="B1660" s="1">
        <v>251.46</v>
      </c>
      <c r="C1660" s="13">
        <v>8.9070775156474546E-3</v>
      </c>
      <c r="D1660" s="11">
        <v>149.14590747330945</v>
      </c>
      <c r="E1660" s="14">
        <v>44411</v>
      </c>
      <c r="F1660" s="5">
        <f t="shared" si="102"/>
        <v>0</v>
      </c>
      <c r="G1660" s="15">
        <v>18.149999999999999</v>
      </c>
      <c r="H1660" s="15">
        <v>18.149999999999999</v>
      </c>
      <c r="I1660" s="15">
        <v>18.149999999999999</v>
      </c>
      <c r="J1660" s="15">
        <v>18.149999999999999</v>
      </c>
      <c r="K1660" s="15">
        <v>11.6</v>
      </c>
      <c r="L1660" s="15" t="s">
        <v>11</v>
      </c>
      <c r="M1660" s="16">
        <f t="shared" si="100"/>
        <v>8.6956521739129933E-3</v>
      </c>
      <c r="N1660" s="16">
        <f t="shared" si="103"/>
        <v>-0.13690476190476186</v>
      </c>
      <c r="O1660" s="8">
        <f t="shared" si="101"/>
        <v>149.87080103359142</v>
      </c>
    </row>
    <row r="1661" spans="1:15" x14ac:dyDescent="0.25">
      <c r="A1661" s="9">
        <v>44412</v>
      </c>
      <c r="B1661" s="1">
        <v>250.07</v>
      </c>
      <c r="C1661" s="13">
        <v>-5.5277181261433883E-3</v>
      </c>
      <c r="D1661" s="11">
        <v>148.32147093712913</v>
      </c>
      <c r="E1661" s="4">
        <v>44412</v>
      </c>
      <c r="F1661" s="5">
        <f t="shared" si="102"/>
        <v>0</v>
      </c>
      <c r="G1661" s="6">
        <v>18.05</v>
      </c>
      <c r="H1661" s="6">
        <v>18.05</v>
      </c>
      <c r="I1661" s="6">
        <v>18.05</v>
      </c>
      <c r="J1661" s="6">
        <v>18.05</v>
      </c>
      <c r="K1661" s="6">
        <v>11.54</v>
      </c>
      <c r="L1661" s="6" t="s">
        <v>11</v>
      </c>
      <c r="M1661" s="16">
        <f t="shared" si="100"/>
        <v>-5.1724137931035141E-3</v>
      </c>
      <c r="N1661" s="16">
        <f t="shared" si="103"/>
        <v>-0.14136904761904767</v>
      </c>
      <c r="O1661" s="8">
        <f t="shared" si="101"/>
        <v>149.09560723514181</v>
      </c>
    </row>
    <row r="1662" spans="1:15" x14ac:dyDescent="0.25">
      <c r="A1662" s="9">
        <v>44413</v>
      </c>
      <c r="B1662" s="1">
        <v>251.04</v>
      </c>
      <c r="C1662" s="13">
        <v>3.8789139041068843E-3</v>
      </c>
      <c r="D1662" s="11">
        <v>148.89679715302475</v>
      </c>
      <c r="E1662" s="14">
        <v>44413</v>
      </c>
      <c r="F1662" s="5">
        <f t="shared" si="102"/>
        <v>0</v>
      </c>
      <c r="G1662" s="15">
        <v>18.12</v>
      </c>
      <c r="H1662" s="15">
        <v>18.12</v>
      </c>
      <c r="I1662" s="15">
        <v>18.12</v>
      </c>
      <c r="J1662" s="15">
        <v>18.12</v>
      </c>
      <c r="K1662" s="15">
        <v>11.59</v>
      </c>
      <c r="L1662" s="15" t="s">
        <v>11</v>
      </c>
      <c r="M1662" s="16">
        <f t="shared" si="100"/>
        <v>4.3327556325822858E-3</v>
      </c>
      <c r="N1662" s="16">
        <f t="shared" si="103"/>
        <v>-0.13764880952380953</v>
      </c>
      <c r="O1662" s="8">
        <f t="shared" si="101"/>
        <v>149.74160206718315</v>
      </c>
    </row>
    <row r="1663" spans="1:15" x14ac:dyDescent="0.25">
      <c r="A1663" s="9">
        <v>44414</v>
      </c>
      <c r="B1663" s="1">
        <v>249.66</v>
      </c>
      <c r="C1663" s="13">
        <v>-5.4971319311662992E-3</v>
      </c>
      <c r="D1663" s="11">
        <v>148.07829181494645</v>
      </c>
      <c r="E1663" s="4">
        <v>44414</v>
      </c>
      <c r="F1663" s="5">
        <f t="shared" si="102"/>
        <v>0</v>
      </c>
      <c r="G1663" s="6">
        <v>18.02</v>
      </c>
      <c r="H1663" s="6">
        <v>18.02</v>
      </c>
      <c r="I1663" s="6">
        <v>18.02</v>
      </c>
      <c r="J1663" s="6">
        <v>18.02</v>
      </c>
      <c r="K1663" s="6">
        <v>11.52</v>
      </c>
      <c r="L1663" s="6" t="s">
        <v>11</v>
      </c>
      <c r="M1663" s="16">
        <f t="shared" si="100"/>
        <v>-6.0396893874029578E-3</v>
      </c>
      <c r="N1663" s="16">
        <f t="shared" si="103"/>
        <v>-0.1428571428571429</v>
      </c>
      <c r="O1663" s="8">
        <f t="shared" si="101"/>
        <v>148.83720930232528</v>
      </c>
    </row>
    <row r="1664" spans="1:15" x14ac:dyDescent="0.25">
      <c r="A1664" s="9">
        <v>44417</v>
      </c>
      <c r="B1664" s="1">
        <v>249.8</v>
      </c>
      <c r="C1664" s="13">
        <v>5.6076263718662922E-4</v>
      </c>
      <c r="D1664" s="11">
        <v>148.16132858837469</v>
      </c>
      <c r="E1664" s="14">
        <v>44417</v>
      </c>
      <c r="F1664" s="5">
        <f t="shared" si="102"/>
        <v>0</v>
      </c>
      <c r="G1664" s="15">
        <v>18.03</v>
      </c>
      <c r="H1664" s="15">
        <v>18.03</v>
      </c>
      <c r="I1664" s="15">
        <v>18.03</v>
      </c>
      <c r="J1664" s="15">
        <v>18.03</v>
      </c>
      <c r="K1664" s="15">
        <v>11.53</v>
      </c>
      <c r="L1664" s="15" t="s">
        <v>11</v>
      </c>
      <c r="M1664" s="16">
        <f t="shared" si="100"/>
        <v>8.6805555555558023E-4</v>
      </c>
      <c r="N1664" s="16">
        <f t="shared" si="103"/>
        <v>-0.14211309523809523</v>
      </c>
      <c r="O1664" s="8">
        <f t="shared" si="101"/>
        <v>148.96640826873355</v>
      </c>
    </row>
    <row r="1665" spans="1:15" x14ac:dyDescent="0.25">
      <c r="A1665" s="9">
        <v>44418</v>
      </c>
      <c r="B1665" s="1">
        <v>250.07</v>
      </c>
      <c r="C1665" s="13">
        <v>1.0808646917532805E-3</v>
      </c>
      <c r="D1665" s="11">
        <v>148.32147093712911</v>
      </c>
      <c r="E1665" s="4">
        <v>44418</v>
      </c>
      <c r="F1665" s="5">
        <f t="shared" si="102"/>
        <v>0</v>
      </c>
      <c r="G1665" s="6">
        <v>18.05</v>
      </c>
      <c r="H1665" s="6">
        <v>18.05</v>
      </c>
      <c r="I1665" s="6">
        <v>18.05</v>
      </c>
      <c r="J1665" s="6">
        <v>18.05</v>
      </c>
      <c r="K1665" s="6">
        <v>11.54</v>
      </c>
      <c r="L1665" s="6" t="s">
        <v>11</v>
      </c>
      <c r="M1665" s="16">
        <f t="shared" si="100"/>
        <v>8.6730268863832727E-4</v>
      </c>
      <c r="N1665" s="16">
        <f t="shared" si="103"/>
        <v>-0.14136904761904767</v>
      </c>
      <c r="O1665" s="8">
        <f t="shared" si="101"/>
        <v>149.09560723514181</v>
      </c>
    </row>
    <row r="1666" spans="1:15" x14ac:dyDescent="0.25">
      <c r="A1666" s="9">
        <v>44419</v>
      </c>
      <c r="B1666" s="1">
        <v>252.29</v>
      </c>
      <c r="C1666" s="13">
        <v>8.8775142959971465E-3</v>
      </c>
      <c r="D1666" s="11">
        <v>149.6381969157768</v>
      </c>
      <c r="E1666" s="14">
        <v>44419</v>
      </c>
      <c r="F1666" s="5">
        <f t="shared" si="102"/>
        <v>0</v>
      </c>
      <c r="G1666" s="15">
        <v>18.21</v>
      </c>
      <c r="H1666" s="15">
        <v>18.21</v>
      </c>
      <c r="I1666" s="15">
        <v>18.21</v>
      </c>
      <c r="J1666" s="15">
        <v>18.21</v>
      </c>
      <c r="K1666" s="15">
        <v>11.64</v>
      </c>
      <c r="L1666" s="15" t="s">
        <v>11</v>
      </c>
      <c r="M1666" s="16">
        <f t="shared" si="100"/>
        <v>8.6655112651647936E-3</v>
      </c>
      <c r="N1666" s="16">
        <f t="shared" si="103"/>
        <v>-0.1339285714285714</v>
      </c>
      <c r="O1666" s="8">
        <f t="shared" si="101"/>
        <v>150.38759689922452</v>
      </c>
    </row>
    <row r="1667" spans="1:15" x14ac:dyDescent="0.25">
      <c r="A1667" s="9">
        <v>44420</v>
      </c>
      <c r="B1667" s="1">
        <v>252.15</v>
      </c>
      <c r="C1667" s="13">
        <v>-5.5491696064047247E-4</v>
      </c>
      <c r="D1667" s="11">
        <v>149.55516014234857</v>
      </c>
      <c r="E1667" s="4">
        <v>44420</v>
      </c>
      <c r="F1667" s="5">
        <f t="shared" si="102"/>
        <v>0</v>
      </c>
      <c r="G1667" s="6">
        <v>18.2</v>
      </c>
      <c r="H1667" s="6">
        <v>18.2</v>
      </c>
      <c r="I1667" s="6">
        <v>18.2</v>
      </c>
      <c r="J1667" s="6">
        <v>18.2</v>
      </c>
      <c r="K1667" s="6">
        <v>11.64</v>
      </c>
      <c r="L1667" s="6" t="s">
        <v>11</v>
      </c>
      <c r="M1667" s="16">
        <f t="shared" si="100"/>
        <v>0</v>
      </c>
      <c r="N1667" s="16">
        <f t="shared" si="103"/>
        <v>-0.1339285714285714</v>
      </c>
      <c r="O1667" s="8">
        <f t="shared" si="101"/>
        <v>150.38759689922452</v>
      </c>
    </row>
    <row r="1668" spans="1:15" x14ac:dyDescent="0.25">
      <c r="A1668" s="9">
        <v>44421</v>
      </c>
      <c r="B1668" s="1">
        <v>253.26</v>
      </c>
      <c r="C1668" s="13">
        <v>4.4021415823913834E-3</v>
      </c>
      <c r="D1668" s="11">
        <v>150.21352313167242</v>
      </c>
      <c r="E1668" s="14">
        <v>44421</v>
      </c>
      <c r="F1668" s="5">
        <f t="shared" si="102"/>
        <v>0</v>
      </c>
      <c r="G1668" s="15">
        <v>18.28</v>
      </c>
      <c r="H1668" s="15">
        <v>18.28</v>
      </c>
      <c r="I1668" s="15">
        <v>18.28</v>
      </c>
      <c r="J1668" s="15">
        <v>18.28</v>
      </c>
      <c r="K1668" s="15">
        <v>11.69</v>
      </c>
      <c r="L1668" s="15" t="s">
        <v>11</v>
      </c>
      <c r="M1668" s="16">
        <f t="shared" ref="M1668:M1731" si="104">K1668/K1667-1</f>
        <v>4.2955326460480947E-3</v>
      </c>
      <c r="N1668" s="16">
        <f t="shared" si="103"/>
        <v>-0.13020833333333337</v>
      </c>
      <c r="O1668" s="8">
        <f t="shared" ref="O1668:O1731" si="105">O1667*(1+M1668)</f>
        <v>151.03359173126586</v>
      </c>
    </row>
    <row r="1669" spans="1:15" x14ac:dyDescent="0.25">
      <c r="A1669" s="9">
        <v>44424</v>
      </c>
      <c r="B1669" s="1">
        <v>251.87</v>
      </c>
      <c r="C1669" s="13">
        <v>-5.4884308615651412E-3</v>
      </c>
      <c r="D1669" s="11">
        <v>149.38908659549213</v>
      </c>
      <c r="E1669" s="4">
        <v>44424</v>
      </c>
      <c r="F1669" s="5">
        <f t="shared" ref="F1669:F1732" si="106">A1669-E1669</f>
        <v>0</v>
      </c>
      <c r="G1669" s="6">
        <v>18.18</v>
      </c>
      <c r="H1669" s="6">
        <v>18.18</v>
      </c>
      <c r="I1669" s="6">
        <v>18.18</v>
      </c>
      <c r="J1669" s="6">
        <v>18.18</v>
      </c>
      <c r="K1669" s="6">
        <v>11.62</v>
      </c>
      <c r="L1669" s="6" t="s">
        <v>11</v>
      </c>
      <c r="M1669" s="16">
        <f t="shared" si="104"/>
        <v>-5.9880239520958556E-3</v>
      </c>
      <c r="N1669" s="16">
        <f t="shared" si="103"/>
        <v>-0.13541666666666674</v>
      </c>
      <c r="O1669" s="8">
        <f t="shared" si="105"/>
        <v>150.12919896640798</v>
      </c>
    </row>
    <row r="1670" spans="1:15" x14ac:dyDescent="0.25">
      <c r="A1670" s="9">
        <v>44425</v>
      </c>
      <c r="B1670" s="1">
        <v>249.8</v>
      </c>
      <c r="C1670" s="13">
        <v>-8.218525429785184E-3</v>
      </c>
      <c r="D1670" s="11">
        <v>148.16132858837469</v>
      </c>
      <c r="E1670" s="14">
        <v>44425</v>
      </c>
      <c r="F1670" s="5">
        <f t="shared" si="106"/>
        <v>0</v>
      </c>
      <c r="G1670" s="15">
        <v>18.03</v>
      </c>
      <c r="H1670" s="15">
        <v>18.03</v>
      </c>
      <c r="I1670" s="15">
        <v>18.03</v>
      </c>
      <c r="J1670" s="15">
        <v>18.03</v>
      </c>
      <c r="K1670" s="15">
        <v>11.53</v>
      </c>
      <c r="L1670" s="15" t="s">
        <v>11</v>
      </c>
      <c r="M1670" s="16">
        <f t="shared" si="104"/>
        <v>-7.7452667814112974E-3</v>
      </c>
      <c r="N1670" s="16">
        <f t="shared" ref="N1670:N1733" si="107">K1670/$G$5-1</f>
        <v>-0.14211309523809523</v>
      </c>
      <c r="O1670" s="8">
        <f t="shared" si="105"/>
        <v>148.96640826873357</v>
      </c>
    </row>
    <row r="1671" spans="1:15" x14ac:dyDescent="0.25">
      <c r="A1671" s="9">
        <v>44426</v>
      </c>
      <c r="B1671" s="1">
        <v>248.55</v>
      </c>
      <c r="C1671" s="13">
        <v>-5.0040032025620018E-3</v>
      </c>
      <c r="D1671" s="11">
        <v>147.41992882562261</v>
      </c>
      <c r="E1671" s="4">
        <v>44426</v>
      </c>
      <c r="F1671" s="5">
        <f t="shared" si="106"/>
        <v>0</v>
      </c>
      <c r="G1671" s="6">
        <v>17.940000000000001</v>
      </c>
      <c r="H1671" s="6">
        <v>17.940000000000001</v>
      </c>
      <c r="I1671" s="6">
        <v>17.940000000000001</v>
      </c>
      <c r="J1671" s="6">
        <v>17.940000000000001</v>
      </c>
      <c r="K1671" s="6">
        <v>11.47</v>
      </c>
      <c r="L1671" s="6" t="s">
        <v>11</v>
      </c>
      <c r="M1671" s="16">
        <f t="shared" si="104"/>
        <v>-5.2038161318298526E-3</v>
      </c>
      <c r="N1671" s="16">
        <f t="shared" si="107"/>
        <v>-0.14657738095238082</v>
      </c>
      <c r="O1671" s="8">
        <f t="shared" si="105"/>
        <v>148.191214470284</v>
      </c>
    </row>
    <row r="1672" spans="1:15" x14ac:dyDescent="0.25">
      <c r="A1672" s="9">
        <v>44427</v>
      </c>
      <c r="B1672" s="1">
        <v>245.64</v>
      </c>
      <c r="C1672" s="13">
        <v>-1.1707905853952982E-2</v>
      </c>
      <c r="D1672" s="11">
        <v>145.69395017793576</v>
      </c>
      <c r="E1672" s="14">
        <v>44427</v>
      </c>
      <c r="F1672" s="5">
        <f t="shared" si="106"/>
        <v>0</v>
      </c>
      <c r="G1672" s="15">
        <v>17.73</v>
      </c>
      <c r="H1672" s="15">
        <v>17.73</v>
      </c>
      <c r="I1672" s="15">
        <v>17.73</v>
      </c>
      <c r="J1672" s="15">
        <v>17.73</v>
      </c>
      <c r="K1672" s="15">
        <v>11.34</v>
      </c>
      <c r="L1672" s="15" t="s">
        <v>11</v>
      </c>
      <c r="M1672" s="16">
        <f t="shared" si="104"/>
        <v>-1.1333914559721103E-2</v>
      </c>
      <c r="N1672" s="16">
        <f t="shared" si="107"/>
        <v>-0.15625</v>
      </c>
      <c r="O1672" s="8">
        <f t="shared" si="105"/>
        <v>146.51162790697649</v>
      </c>
    </row>
    <row r="1673" spans="1:15" x14ac:dyDescent="0.25">
      <c r="A1673" s="9">
        <v>44428</v>
      </c>
      <c r="B1673" s="1">
        <v>246.47</v>
      </c>
      <c r="C1673" s="13">
        <v>3.3789285132714841E-3</v>
      </c>
      <c r="D1673" s="11">
        <v>146.18623962040314</v>
      </c>
      <c r="E1673" s="4">
        <v>44428</v>
      </c>
      <c r="F1673" s="5">
        <f t="shared" si="106"/>
        <v>0</v>
      </c>
      <c r="G1673" s="6">
        <v>17.79</v>
      </c>
      <c r="H1673" s="6">
        <v>17.79</v>
      </c>
      <c r="I1673" s="6">
        <v>17.79</v>
      </c>
      <c r="J1673" s="6">
        <v>17.79</v>
      </c>
      <c r="K1673" s="6">
        <v>11.37</v>
      </c>
      <c r="L1673" s="6" t="s">
        <v>11</v>
      </c>
      <c r="M1673" s="16">
        <f t="shared" si="104"/>
        <v>2.6455026455025621E-3</v>
      </c>
      <c r="N1673" s="16">
        <f t="shared" si="107"/>
        <v>-0.15401785714285721</v>
      </c>
      <c r="O1673" s="8">
        <f t="shared" si="105"/>
        <v>146.89922480620129</v>
      </c>
    </row>
    <row r="1674" spans="1:15" x14ac:dyDescent="0.25">
      <c r="A1674" s="9">
        <v>44431</v>
      </c>
      <c r="B1674" s="1">
        <v>248.83</v>
      </c>
      <c r="C1674" s="13">
        <v>9.5752018501238378E-3</v>
      </c>
      <c r="D1674" s="11">
        <v>147.58600237247907</v>
      </c>
      <c r="E1674" s="14">
        <v>44431</v>
      </c>
      <c r="F1674" s="5">
        <f t="shared" si="106"/>
        <v>0</v>
      </c>
      <c r="G1674" s="15">
        <v>17.96</v>
      </c>
      <c r="H1674" s="15">
        <v>17.96</v>
      </c>
      <c r="I1674" s="15">
        <v>17.96</v>
      </c>
      <c r="J1674" s="15">
        <v>17.96</v>
      </c>
      <c r="K1674" s="15">
        <v>11.48</v>
      </c>
      <c r="L1674" s="15" t="s">
        <v>11</v>
      </c>
      <c r="M1674" s="16">
        <f t="shared" si="104"/>
        <v>9.674582233949014E-3</v>
      </c>
      <c r="N1674" s="16">
        <f t="shared" si="107"/>
        <v>-0.14583333333333326</v>
      </c>
      <c r="O1674" s="8">
        <f t="shared" si="105"/>
        <v>148.32041343669223</v>
      </c>
    </row>
    <row r="1675" spans="1:15" x14ac:dyDescent="0.25">
      <c r="A1675" s="9">
        <v>44432</v>
      </c>
      <c r="B1675" s="1">
        <v>249.24</v>
      </c>
      <c r="C1675" s="13">
        <v>1.647711288831788E-3</v>
      </c>
      <c r="D1675" s="11">
        <v>147.82918149466175</v>
      </c>
      <c r="E1675" s="4">
        <v>44432</v>
      </c>
      <c r="F1675" s="5">
        <f t="shared" si="106"/>
        <v>0</v>
      </c>
      <c r="G1675" s="6">
        <v>17.989999999999998</v>
      </c>
      <c r="H1675" s="6">
        <v>17.989999999999998</v>
      </c>
      <c r="I1675" s="6">
        <v>17.989999999999998</v>
      </c>
      <c r="J1675" s="6">
        <v>17.989999999999998</v>
      </c>
      <c r="K1675" s="6">
        <v>11.5</v>
      </c>
      <c r="L1675" s="6" t="s">
        <v>11</v>
      </c>
      <c r="M1675" s="16">
        <f t="shared" si="104"/>
        <v>1.7421602787455193E-3</v>
      </c>
      <c r="N1675" s="16">
        <f t="shared" si="107"/>
        <v>-0.14434523809523803</v>
      </c>
      <c r="O1675" s="8">
        <f t="shared" si="105"/>
        <v>148.57881136950874</v>
      </c>
    </row>
    <row r="1676" spans="1:15" x14ac:dyDescent="0.25">
      <c r="A1676" s="9">
        <v>44433</v>
      </c>
      <c r="B1676" s="1">
        <v>249.93</v>
      </c>
      <c r="C1676" s="13">
        <v>2.7684159845930978E-3</v>
      </c>
      <c r="D1676" s="11">
        <v>148.2384341637009</v>
      </c>
      <c r="E1676" s="14">
        <v>44433</v>
      </c>
      <c r="F1676" s="5">
        <f t="shared" si="106"/>
        <v>0</v>
      </c>
      <c r="G1676" s="15">
        <v>18.04</v>
      </c>
      <c r="H1676" s="15">
        <v>18.04</v>
      </c>
      <c r="I1676" s="15">
        <v>18.04</v>
      </c>
      <c r="J1676" s="15">
        <v>18.04</v>
      </c>
      <c r="K1676" s="15">
        <v>11.53</v>
      </c>
      <c r="L1676" s="15" t="s">
        <v>11</v>
      </c>
      <c r="M1676" s="16">
        <f t="shared" si="104"/>
        <v>2.6086956521738092E-3</v>
      </c>
      <c r="N1676" s="16">
        <f t="shared" si="107"/>
        <v>-0.14211309523809523</v>
      </c>
      <c r="O1676" s="8">
        <f t="shared" si="105"/>
        <v>148.96640826873355</v>
      </c>
    </row>
    <row r="1677" spans="1:15" x14ac:dyDescent="0.25">
      <c r="A1677" s="9">
        <v>44434</v>
      </c>
      <c r="B1677" s="1">
        <v>248.13</v>
      </c>
      <c r="C1677" s="13">
        <v>-7.2020165646381473E-3</v>
      </c>
      <c r="D1677" s="11">
        <v>147.17081850533791</v>
      </c>
      <c r="E1677" s="4">
        <v>44434</v>
      </c>
      <c r="F1677" s="5">
        <f t="shared" si="106"/>
        <v>0</v>
      </c>
      <c r="G1677" s="6">
        <v>17.91</v>
      </c>
      <c r="H1677" s="6">
        <v>17.91</v>
      </c>
      <c r="I1677" s="6">
        <v>17.91</v>
      </c>
      <c r="J1677" s="6">
        <v>17.91</v>
      </c>
      <c r="K1677" s="6">
        <v>11.45</v>
      </c>
      <c r="L1677" s="6" t="s">
        <v>11</v>
      </c>
      <c r="M1677" s="16">
        <f t="shared" si="104"/>
        <v>-6.9384215091067292E-3</v>
      </c>
      <c r="N1677" s="16">
        <f t="shared" si="107"/>
        <v>-0.14806547619047616</v>
      </c>
      <c r="O1677" s="8">
        <f t="shared" si="105"/>
        <v>147.9328165374674</v>
      </c>
    </row>
    <row r="1678" spans="1:15" x14ac:dyDescent="0.25">
      <c r="A1678" s="9">
        <v>44435</v>
      </c>
      <c r="B1678" s="1">
        <v>250.35</v>
      </c>
      <c r="C1678" s="13">
        <v>8.9469229839196363E-3</v>
      </c>
      <c r="D1678" s="11">
        <v>148.48754448398557</v>
      </c>
      <c r="E1678" s="14">
        <v>44435</v>
      </c>
      <c r="F1678" s="5">
        <f t="shared" si="106"/>
        <v>0</v>
      </c>
      <c r="G1678" s="15">
        <v>18.07</v>
      </c>
      <c r="H1678" s="15">
        <v>18.07</v>
      </c>
      <c r="I1678" s="15">
        <v>18.07</v>
      </c>
      <c r="J1678" s="15">
        <v>18.07</v>
      </c>
      <c r="K1678" s="15">
        <v>11.55</v>
      </c>
      <c r="L1678" s="15" t="s">
        <v>11</v>
      </c>
      <c r="M1678" s="16">
        <f t="shared" si="104"/>
        <v>8.733624454148492E-3</v>
      </c>
      <c r="N1678" s="16">
        <f t="shared" si="107"/>
        <v>-0.14062499999999989</v>
      </c>
      <c r="O1678" s="8">
        <f t="shared" si="105"/>
        <v>149.22480620155008</v>
      </c>
    </row>
    <row r="1679" spans="1:15" x14ac:dyDescent="0.25">
      <c r="A1679" s="9">
        <v>44438</v>
      </c>
      <c r="B1679" s="1">
        <v>250.77</v>
      </c>
      <c r="C1679" s="13">
        <v>1.6776512881966354E-3</v>
      </c>
      <c r="D1679" s="11">
        <v>148.73665480427027</v>
      </c>
      <c r="E1679" s="4">
        <v>44438</v>
      </c>
      <c r="F1679" s="5">
        <f t="shared" si="106"/>
        <v>0</v>
      </c>
      <c r="G1679" s="6">
        <v>18.100000000000001</v>
      </c>
      <c r="H1679" s="6">
        <v>18.100000000000001</v>
      </c>
      <c r="I1679" s="6">
        <v>18.100000000000001</v>
      </c>
      <c r="J1679" s="6">
        <v>18.100000000000001</v>
      </c>
      <c r="K1679" s="6">
        <v>11.57</v>
      </c>
      <c r="L1679" s="6" t="s">
        <v>11</v>
      </c>
      <c r="M1679" s="16">
        <f t="shared" si="104"/>
        <v>1.7316017316015841E-3</v>
      </c>
      <c r="N1679" s="16">
        <f t="shared" si="107"/>
        <v>-0.13913690476190466</v>
      </c>
      <c r="O1679" s="8">
        <f t="shared" si="105"/>
        <v>149.48320413436659</v>
      </c>
    </row>
    <row r="1680" spans="1:15" x14ac:dyDescent="0.25">
      <c r="A1680" s="9">
        <v>44439</v>
      </c>
      <c r="B1680" s="1">
        <v>249.93</v>
      </c>
      <c r="C1680" s="13">
        <v>-3.3496829764325664E-3</v>
      </c>
      <c r="D1680" s="11">
        <v>148.23843416370087</v>
      </c>
      <c r="E1680" s="14">
        <v>44439</v>
      </c>
      <c r="F1680" s="5">
        <f t="shared" si="106"/>
        <v>0</v>
      </c>
      <c r="G1680" s="15">
        <v>18.04</v>
      </c>
      <c r="H1680" s="15">
        <v>18.04</v>
      </c>
      <c r="I1680" s="15">
        <v>18.04</v>
      </c>
      <c r="J1680" s="15">
        <v>18.04</v>
      </c>
      <c r="K1680" s="15">
        <v>11.53</v>
      </c>
      <c r="L1680" s="15" t="s">
        <v>11</v>
      </c>
      <c r="M1680" s="16">
        <f t="shared" si="104"/>
        <v>-3.4572169403630504E-3</v>
      </c>
      <c r="N1680" s="16">
        <f t="shared" si="107"/>
        <v>-0.14211309523809523</v>
      </c>
      <c r="O1680" s="8">
        <f t="shared" si="105"/>
        <v>148.96640826873352</v>
      </c>
    </row>
    <row r="1681" spans="1:15" x14ac:dyDescent="0.25">
      <c r="A1681" s="9">
        <v>44440</v>
      </c>
      <c r="B1681" s="1">
        <v>252.01</v>
      </c>
      <c r="C1681" s="13">
        <v>8.3223302524706444E-3</v>
      </c>
      <c r="D1681" s="11">
        <v>149.47212336892031</v>
      </c>
      <c r="E1681" s="4">
        <v>44440</v>
      </c>
      <c r="F1681" s="5">
        <f t="shared" si="106"/>
        <v>0</v>
      </c>
      <c r="G1681" s="6">
        <v>18.190000000000001</v>
      </c>
      <c r="H1681" s="6">
        <v>18.190000000000001</v>
      </c>
      <c r="I1681" s="6">
        <v>18.190000000000001</v>
      </c>
      <c r="J1681" s="6">
        <v>18.190000000000001</v>
      </c>
      <c r="K1681" s="6">
        <v>11.63</v>
      </c>
      <c r="L1681" s="6" t="s">
        <v>11</v>
      </c>
      <c r="M1681" s="16">
        <f t="shared" si="104"/>
        <v>8.6730268863834947E-3</v>
      </c>
      <c r="N1681" s="16">
        <f t="shared" si="107"/>
        <v>-0.13467261904761896</v>
      </c>
      <c r="O1681" s="8">
        <f t="shared" si="105"/>
        <v>150.25839793281622</v>
      </c>
    </row>
    <row r="1682" spans="1:15" x14ac:dyDescent="0.25">
      <c r="A1682" s="9">
        <v>44441</v>
      </c>
      <c r="B1682" s="1">
        <v>253.54</v>
      </c>
      <c r="C1682" s="13">
        <v>6.0711876512837826E-3</v>
      </c>
      <c r="D1682" s="11">
        <v>150.37959667852886</v>
      </c>
      <c r="E1682" s="14">
        <v>44441</v>
      </c>
      <c r="F1682" s="5">
        <f t="shared" si="106"/>
        <v>0</v>
      </c>
      <c r="G1682" s="15">
        <v>18.3</v>
      </c>
      <c r="H1682" s="15">
        <v>18.3</v>
      </c>
      <c r="I1682" s="15">
        <v>18.3</v>
      </c>
      <c r="J1682" s="15">
        <v>18.3</v>
      </c>
      <c r="K1682" s="15">
        <v>11.7</v>
      </c>
      <c r="L1682" s="15" t="s">
        <v>11</v>
      </c>
      <c r="M1682" s="16">
        <f t="shared" si="104"/>
        <v>6.0189165950128576E-3</v>
      </c>
      <c r="N1682" s="16">
        <f t="shared" si="107"/>
        <v>-0.1294642857142857</v>
      </c>
      <c r="O1682" s="8">
        <f t="shared" si="105"/>
        <v>151.1627906976741</v>
      </c>
    </row>
    <row r="1683" spans="1:15" x14ac:dyDescent="0.25">
      <c r="A1683" s="9">
        <v>44442</v>
      </c>
      <c r="B1683" s="1">
        <v>254.37</v>
      </c>
      <c r="C1683" s="13">
        <v>3.2736451841919312E-3</v>
      </c>
      <c r="D1683" s="11">
        <v>150.87188612099624</v>
      </c>
      <c r="E1683" s="4">
        <v>44442</v>
      </c>
      <c r="F1683" s="5">
        <f t="shared" si="106"/>
        <v>0</v>
      </c>
      <c r="G1683" s="6">
        <v>18.36</v>
      </c>
      <c r="H1683" s="6">
        <v>18.36</v>
      </c>
      <c r="I1683" s="6">
        <v>18.36</v>
      </c>
      <c r="J1683" s="6">
        <v>18.36</v>
      </c>
      <c r="K1683" s="6">
        <v>11.74</v>
      </c>
      <c r="L1683" s="6" t="s">
        <v>11</v>
      </c>
      <c r="M1683" s="16">
        <f t="shared" si="104"/>
        <v>3.4188034188034067E-3</v>
      </c>
      <c r="N1683" s="16">
        <f t="shared" si="107"/>
        <v>-0.12648809523809523</v>
      </c>
      <c r="O1683" s="8">
        <f t="shared" si="105"/>
        <v>151.67958656330717</v>
      </c>
    </row>
    <row r="1684" spans="1:15" x14ac:dyDescent="0.25">
      <c r="A1684" s="9">
        <v>44446</v>
      </c>
      <c r="B1684" s="1">
        <v>254.37</v>
      </c>
      <c r="C1684" s="13">
        <v>0</v>
      </c>
      <c r="D1684" s="11">
        <v>150.87188612099624</v>
      </c>
      <c r="E1684" s="14">
        <v>44446</v>
      </c>
      <c r="F1684" s="5">
        <f t="shared" si="106"/>
        <v>0</v>
      </c>
      <c r="G1684" s="15">
        <v>18.36</v>
      </c>
      <c r="H1684" s="15">
        <v>18.36</v>
      </c>
      <c r="I1684" s="15">
        <v>18.36</v>
      </c>
      <c r="J1684" s="15">
        <v>18.36</v>
      </c>
      <c r="K1684" s="15">
        <v>11.74</v>
      </c>
      <c r="L1684" s="15" t="s">
        <v>11</v>
      </c>
      <c r="M1684" s="16">
        <f t="shared" si="104"/>
        <v>0</v>
      </c>
      <c r="N1684" s="16">
        <f t="shared" si="107"/>
        <v>-0.12648809523809523</v>
      </c>
      <c r="O1684" s="8">
        <f t="shared" si="105"/>
        <v>151.67958656330717</v>
      </c>
    </row>
    <row r="1685" spans="1:15" x14ac:dyDescent="0.25">
      <c r="A1685" s="9">
        <v>44447</v>
      </c>
      <c r="B1685" s="1">
        <v>252.57</v>
      </c>
      <c r="C1685" s="13">
        <v>-7.0763061681802242E-3</v>
      </c>
      <c r="D1685" s="11">
        <v>149.80427046263324</v>
      </c>
      <c r="E1685" s="4">
        <v>44447</v>
      </c>
      <c r="F1685" s="5">
        <f t="shared" si="106"/>
        <v>0</v>
      </c>
      <c r="G1685" s="6">
        <v>18.23</v>
      </c>
      <c r="H1685" s="6">
        <v>18.23</v>
      </c>
      <c r="I1685" s="6">
        <v>18.23</v>
      </c>
      <c r="J1685" s="6">
        <v>18.23</v>
      </c>
      <c r="K1685" s="6">
        <v>11.66</v>
      </c>
      <c r="L1685" s="6" t="s">
        <v>11</v>
      </c>
      <c r="M1685" s="16">
        <f t="shared" si="104"/>
        <v>-6.8143100511073307E-3</v>
      </c>
      <c r="N1685" s="16">
        <f t="shared" si="107"/>
        <v>-0.13244047619047616</v>
      </c>
      <c r="O1685" s="8">
        <f t="shared" si="105"/>
        <v>150.64599483204103</v>
      </c>
    </row>
    <row r="1686" spans="1:15" x14ac:dyDescent="0.25">
      <c r="A1686" s="9">
        <v>44448</v>
      </c>
      <c r="B1686" s="1">
        <v>252.43</v>
      </c>
      <c r="C1686" s="13">
        <v>-5.543017777249748E-4</v>
      </c>
      <c r="D1686" s="11">
        <v>149.72123368920501</v>
      </c>
      <c r="E1686" s="14">
        <v>44448</v>
      </c>
      <c r="F1686" s="5">
        <f t="shared" si="106"/>
        <v>0</v>
      </c>
      <c r="G1686" s="15">
        <v>18.22</v>
      </c>
      <c r="H1686" s="15">
        <v>18.22</v>
      </c>
      <c r="I1686" s="15">
        <v>18.22</v>
      </c>
      <c r="J1686" s="15">
        <v>18.22</v>
      </c>
      <c r="K1686" s="15">
        <v>11.65</v>
      </c>
      <c r="L1686" s="15" t="s">
        <v>11</v>
      </c>
      <c r="M1686" s="16">
        <f t="shared" si="104"/>
        <v>-8.5763293310459066E-4</v>
      </c>
      <c r="N1686" s="16">
        <f t="shared" si="107"/>
        <v>-0.13318452380952372</v>
      </c>
      <c r="O1686" s="8">
        <f t="shared" si="105"/>
        <v>150.51679586563276</v>
      </c>
    </row>
    <row r="1687" spans="1:15" x14ac:dyDescent="0.25">
      <c r="A1687" s="9">
        <v>44449</v>
      </c>
      <c r="B1687" s="1">
        <v>252.29</v>
      </c>
      <c r="C1687" s="13">
        <v>-5.5460919858973945E-4</v>
      </c>
      <c r="D1687" s="11">
        <v>149.63819691577677</v>
      </c>
      <c r="E1687" s="4">
        <v>44449</v>
      </c>
      <c r="F1687" s="5">
        <f t="shared" si="106"/>
        <v>0</v>
      </c>
      <c r="G1687" s="6">
        <v>18.21</v>
      </c>
      <c r="H1687" s="6">
        <v>18.21</v>
      </c>
      <c r="I1687" s="6">
        <v>18.21</v>
      </c>
      <c r="J1687" s="6">
        <v>18.21</v>
      </c>
      <c r="K1687" s="6">
        <v>11.64</v>
      </c>
      <c r="L1687" s="6" t="s">
        <v>11</v>
      </c>
      <c r="M1687" s="16">
        <f t="shared" si="104"/>
        <v>-8.5836909871239708E-4</v>
      </c>
      <c r="N1687" s="16">
        <f t="shared" si="107"/>
        <v>-0.1339285714285714</v>
      </c>
      <c r="O1687" s="8">
        <f t="shared" si="105"/>
        <v>150.38759689922449</v>
      </c>
    </row>
    <row r="1688" spans="1:15" x14ac:dyDescent="0.25">
      <c r="A1688" s="9">
        <v>44452</v>
      </c>
      <c r="B1688" s="1">
        <v>253.95</v>
      </c>
      <c r="C1688" s="13">
        <v>6.5797296761662682E-3</v>
      </c>
      <c r="D1688" s="11">
        <v>150.62277580071151</v>
      </c>
      <c r="E1688" s="14">
        <v>44452</v>
      </c>
      <c r="F1688" s="5">
        <f t="shared" si="106"/>
        <v>0</v>
      </c>
      <c r="G1688" s="15">
        <v>18.329999999999998</v>
      </c>
      <c r="H1688" s="15">
        <v>18.329999999999998</v>
      </c>
      <c r="I1688" s="15">
        <v>18.329999999999998</v>
      </c>
      <c r="J1688" s="15">
        <v>18.329999999999998</v>
      </c>
      <c r="K1688" s="15">
        <v>11.72</v>
      </c>
      <c r="L1688" s="15" t="s">
        <v>11</v>
      </c>
      <c r="M1688" s="16">
        <f t="shared" si="104"/>
        <v>6.8728522336769515E-3</v>
      </c>
      <c r="N1688" s="16">
        <f t="shared" si="107"/>
        <v>-0.12797619047619035</v>
      </c>
      <c r="O1688" s="8">
        <f t="shared" si="105"/>
        <v>151.42118863049063</v>
      </c>
    </row>
    <row r="1689" spans="1:15" x14ac:dyDescent="0.25">
      <c r="A1689" s="9">
        <v>44453</v>
      </c>
      <c r="B1689" s="1">
        <v>253.54</v>
      </c>
      <c r="C1689" s="13">
        <v>-1.6144910415436531E-3</v>
      </c>
      <c r="D1689" s="11">
        <v>150.37959667852883</v>
      </c>
      <c r="E1689" s="4">
        <v>44453</v>
      </c>
      <c r="F1689" s="5">
        <f t="shared" si="106"/>
        <v>0</v>
      </c>
      <c r="G1689" s="6">
        <v>18.3</v>
      </c>
      <c r="H1689" s="6">
        <v>18.3</v>
      </c>
      <c r="I1689" s="6">
        <v>18.3</v>
      </c>
      <c r="J1689" s="6">
        <v>18.3</v>
      </c>
      <c r="K1689" s="6">
        <v>11.7</v>
      </c>
      <c r="L1689" s="6" t="s">
        <v>11</v>
      </c>
      <c r="M1689" s="16">
        <f t="shared" si="104"/>
        <v>-1.7064846416383617E-3</v>
      </c>
      <c r="N1689" s="16">
        <f t="shared" si="107"/>
        <v>-0.1294642857142857</v>
      </c>
      <c r="O1689" s="8">
        <f t="shared" si="105"/>
        <v>151.16279069767407</v>
      </c>
    </row>
    <row r="1690" spans="1:15" x14ac:dyDescent="0.25">
      <c r="A1690" s="9">
        <v>44454</v>
      </c>
      <c r="B1690" s="1">
        <v>253.95</v>
      </c>
      <c r="C1690" s="13">
        <v>1.6171018379742552E-3</v>
      </c>
      <c r="D1690" s="11">
        <v>150.62277580071151</v>
      </c>
      <c r="E1690" s="14">
        <v>44454</v>
      </c>
      <c r="F1690" s="5">
        <f t="shared" si="106"/>
        <v>0</v>
      </c>
      <c r="G1690" s="15">
        <v>18.329999999999998</v>
      </c>
      <c r="H1690" s="15">
        <v>18.329999999999998</v>
      </c>
      <c r="I1690" s="15">
        <v>18.329999999999998</v>
      </c>
      <c r="J1690" s="15">
        <v>18.329999999999998</v>
      </c>
      <c r="K1690" s="15">
        <v>11.72</v>
      </c>
      <c r="L1690" s="15" t="s">
        <v>11</v>
      </c>
      <c r="M1690" s="16">
        <f t="shared" si="104"/>
        <v>1.7094017094019254E-3</v>
      </c>
      <c r="N1690" s="16">
        <f t="shared" si="107"/>
        <v>-0.12797619047619035</v>
      </c>
      <c r="O1690" s="8">
        <f t="shared" si="105"/>
        <v>151.42118863049063</v>
      </c>
    </row>
    <row r="1691" spans="1:15" x14ac:dyDescent="0.25">
      <c r="A1691" s="9">
        <v>44455</v>
      </c>
      <c r="B1691" s="1">
        <v>253.4</v>
      </c>
      <c r="C1691" s="13">
        <v>-2.1657806654852285E-3</v>
      </c>
      <c r="D1691" s="11">
        <v>150.29655990510062</v>
      </c>
      <c r="E1691" s="4">
        <v>44455</v>
      </c>
      <c r="F1691" s="5">
        <f t="shared" si="106"/>
        <v>0</v>
      </c>
      <c r="G1691" s="6">
        <v>18.29</v>
      </c>
      <c r="H1691" s="6">
        <v>18.29</v>
      </c>
      <c r="I1691" s="6">
        <v>18.29</v>
      </c>
      <c r="J1691" s="6">
        <v>18.29</v>
      </c>
      <c r="K1691" s="6">
        <v>11.69</v>
      </c>
      <c r="L1691" s="6" t="s">
        <v>11</v>
      </c>
      <c r="M1691" s="16">
        <f t="shared" si="104"/>
        <v>-2.5597269624574315E-3</v>
      </c>
      <c r="N1691" s="16">
        <f t="shared" si="107"/>
        <v>-0.13020833333333337</v>
      </c>
      <c r="O1691" s="8">
        <f t="shared" si="105"/>
        <v>151.0335917312658</v>
      </c>
    </row>
    <row r="1692" spans="1:15" x14ac:dyDescent="0.25">
      <c r="A1692" s="9">
        <v>44456</v>
      </c>
      <c r="B1692" s="1">
        <v>250.35</v>
      </c>
      <c r="C1692" s="13">
        <v>-1.2036306235201355E-2</v>
      </c>
      <c r="D1692" s="11">
        <v>148.48754448398554</v>
      </c>
      <c r="E1692" s="14">
        <v>44456</v>
      </c>
      <c r="F1692" s="5">
        <f t="shared" si="106"/>
        <v>0</v>
      </c>
      <c r="G1692" s="15">
        <v>18.07</v>
      </c>
      <c r="H1692" s="15">
        <v>18.07</v>
      </c>
      <c r="I1692" s="15">
        <v>18.07</v>
      </c>
      <c r="J1692" s="15">
        <v>18.07</v>
      </c>
      <c r="K1692" s="15">
        <v>11.55</v>
      </c>
      <c r="L1692" s="15" t="s">
        <v>11</v>
      </c>
      <c r="M1692" s="16">
        <f t="shared" si="104"/>
        <v>-1.1976047904191489E-2</v>
      </c>
      <c r="N1692" s="16">
        <f t="shared" si="107"/>
        <v>-0.14062499999999989</v>
      </c>
      <c r="O1692" s="8">
        <f t="shared" si="105"/>
        <v>149.22480620155005</v>
      </c>
    </row>
    <row r="1693" spans="1:15" x14ac:dyDescent="0.25">
      <c r="A1693" s="9">
        <v>44459</v>
      </c>
      <c r="B1693" s="1">
        <v>245.09</v>
      </c>
      <c r="C1693" s="13">
        <v>-2.1010585180746943E-2</v>
      </c>
      <c r="D1693" s="11">
        <v>145.36773428232482</v>
      </c>
      <c r="E1693" s="4">
        <v>44459</v>
      </c>
      <c r="F1693" s="5">
        <f t="shared" si="106"/>
        <v>0</v>
      </c>
      <c r="G1693" s="6">
        <v>17.690000000000001</v>
      </c>
      <c r="H1693" s="6">
        <v>17.690000000000001</v>
      </c>
      <c r="I1693" s="6">
        <v>17.690000000000001</v>
      </c>
      <c r="J1693" s="6">
        <v>17.690000000000001</v>
      </c>
      <c r="K1693" s="6">
        <v>11.31</v>
      </c>
      <c r="L1693" s="6" t="s">
        <v>11</v>
      </c>
      <c r="M1693" s="16">
        <f t="shared" si="104"/>
        <v>-2.0779220779220786E-2</v>
      </c>
      <c r="N1693" s="16">
        <f t="shared" si="107"/>
        <v>-0.15848214285714279</v>
      </c>
      <c r="O1693" s="8">
        <f t="shared" si="105"/>
        <v>146.1240310077516</v>
      </c>
    </row>
    <row r="1694" spans="1:15" x14ac:dyDescent="0.25">
      <c r="A1694" s="9">
        <v>44460</v>
      </c>
      <c r="B1694" s="1">
        <v>247.03</v>
      </c>
      <c r="C1694" s="13">
        <v>7.9154596270758493E-3</v>
      </c>
      <c r="D1694" s="11">
        <v>146.51838671411605</v>
      </c>
      <c r="E1694" s="14">
        <v>44460</v>
      </c>
      <c r="F1694" s="5">
        <f t="shared" si="106"/>
        <v>0</v>
      </c>
      <c r="G1694" s="15">
        <v>17.829999999999998</v>
      </c>
      <c r="H1694" s="15">
        <v>17.829999999999998</v>
      </c>
      <c r="I1694" s="15">
        <v>17.829999999999998</v>
      </c>
      <c r="J1694" s="15">
        <v>17.829999999999998</v>
      </c>
      <c r="K1694" s="15">
        <v>11.4</v>
      </c>
      <c r="L1694" s="15" t="s">
        <v>11</v>
      </c>
      <c r="M1694" s="16">
        <f t="shared" si="104"/>
        <v>7.9575596816976457E-3</v>
      </c>
      <c r="N1694" s="16">
        <f t="shared" si="107"/>
        <v>-0.15178571428571419</v>
      </c>
      <c r="O1694" s="8">
        <f t="shared" si="105"/>
        <v>147.28682170542601</v>
      </c>
    </row>
    <row r="1695" spans="1:15" x14ac:dyDescent="0.25">
      <c r="A1695" s="9">
        <v>44461</v>
      </c>
      <c r="B1695" s="1">
        <v>248.41</v>
      </c>
      <c r="C1695" s="13">
        <v>5.5863660284176664E-3</v>
      </c>
      <c r="D1695" s="11">
        <v>147.33689205219434</v>
      </c>
      <c r="E1695" s="4">
        <v>44461</v>
      </c>
      <c r="F1695" s="5">
        <f t="shared" si="106"/>
        <v>0</v>
      </c>
      <c r="G1695" s="6">
        <v>17.93</v>
      </c>
      <c r="H1695" s="6">
        <v>17.93</v>
      </c>
      <c r="I1695" s="6">
        <v>17.93</v>
      </c>
      <c r="J1695" s="6">
        <v>17.93</v>
      </c>
      <c r="K1695" s="6">
        <v>11.46</v>
      </c>
      <c r="L1695" s="6" t="s">
        <v>11</v>
      </c>
      <c r="M1695" s="16">
        <f t="shared" si="104"/>
        <v>5.2631578947368585E-3</v>
      </c>
      <c r="N1695" s="16">
        <f t="shared" si="107"/>
        <v>-0.14732142857142849</v>
      </c>
      <c r="O1695" s="8">
        <f t="shared" si="105"/>
        <v>148.06201550387561</v>
      </c>
    </row>
    <row r="1696" spans="1:15" x14ac:dyDescent="0.25">
      <c r="A1696" s="9">
        <v>44462</v>
      </c>
      <c r="B1696" s="1">
        <v>251.6</v>
      </c>
      <c r="C1696" s="13">
        <v>1.2841673040537849E-2</v>
      </c>
      <c r="D1696" s="11">
        <v>149.22894424673765</v>
      </c>
      <c r="E1696" s="14">
        <v>44462</v>
      </c>
      <c r="F1696" s="5">
        <f t="shared" si="106"/>
        <v>0</v>
      </c>
      <c r="G1696" s="15">
        <v>18.16</v>
      </c>
      <c r="H1696" s="15">
        <v>18.16</v>
      </c>
      <c r="I1696" s="15">
        <v>18.16</v>
      </c>
      <c r="J1696" s="15">
        <v>18.16</v>
      </c>
      <c r="K1696" s="15">
        <v>11.61</v>
      </c>
      <c r="L1696" s="15" t="s">
        <v>11</v>
      </c>
      <c r="M1696" s="16">
        <f t="shared" si="104"/>
        <v>1.3089005235601858E-2</v>
      </c>
      <c r="N1696" s="16">
        <f t="shared" si="107"/>
        <v>-0.1361607142857143</v>
      </c>
      <c r="O1696" s="8">
        <f t="shared" si="105"/>
        <v>149.9999999999996</v>
      </c>
    </row>
    <row r="1697" spans="1:15" x14ac:dyDescent="0.25">
      <c r="A1697" s="9">
        <v>44463</v>
      </c>
      <c r="B1697" s="1">
        <v>249.66</v>
      </c>
      <c r="C1697" s="13">
        <v>-7.7106518282988867E-3</v>
      </c>
      <c r="D1697" s="11">
        <v>148.07829181494643</v>
      </c>
      <c r="E1697" s="4">
        <v>44463</v>
      </c>
      <c r="F1697" s="5">
        <f t="shared" si="106"/>
        <v>0</v>
      </c>
      <c r="G1697" s="6">
        <v>18.02</v>
      </c>
      <c r="H1697" s="6">
        <v>18.02</v>
      </c>
      <c r="I1697" s="6">
        <v>18.02</v>
      </c>
      <c r="J1697" s="6">
        <v>18.02</v>
      </c>
      <c r="K1697" s="6">
        <v>11.52</v>
      </c>
      <c r="L1697" s="6" t="s">
        <v>11</v>
      </c>
      <c r="M1697" s="16">
        <f t="shared" si="104"/>
        <v>-7.7519379844961378E-3</v>
      </c>
      <c r="N1697" s="16">
        <f t="shared" si="107"/>
        <v>-0.1428571428571429</v>
      </c>
      <c r="O1697" s="8">
        <f t="shared" si="105"/>
        <v>148.83720930232519</v>
      </c>
    </row>
    <row r="1698" spans="1:15" x14ac:dyDescent="0.25">
      <c r="A1698" s="9">
        <v>44466</v>
      </c>
      <c r="B1698" s="1">
        <v>248.83</v>
      </c>
      <c r="C1698" s="13">
        <v>-3.3245213490346037E-3</v>
      </c>
      <c r="D1698" s="11">
        <v>147.58600237247907</v>
      </c>
      <c r="E1698" s="14">
        <v>44466</v>
      </c>
      <c r="F1698" s="5">
        <f t="shared" si="106"/>
        <v>0</v>
      </c>
      <c r="G1698" s="15">
        <v>17.96</v>
      </c>
      <c r="H1698" s="15">
        <v>17.96</v>
      </c>
      <c r="I1698" s="15">
        <v>17.96</v>
      </c>
      <c r="J1698" s="15">
        <v>17.96</v>
      </c>
      <c r="K1698" s="15">
        <v>11.48</v>
      </c>
      <c r="L1698" s="15" t="s">
        <v>11</v>
      </c>
      <c r="M1698" s="16">
        <f t="shared" si="104"/>
        <v>-3.4722222222220989E-3</v>
      </c>
      <c r="N1698" s="16">
        <f t="shared" si="107"/>
        <v>-0.14583333333333326</v>
      </c>
      <c r="O1698" s="8">
        <f t="shared" si="105"/>
        <v>148.32041343669215</v>
      </c>
    </row>
    <row r="1699" spans="1:15" x14ac:dyDescent="0.25">
      <c r="A1699" s="9">
        <v>44467</v>
      </c>
      <c r="B1699" s="1">
        <v>243.98</v>
      </c>
      <c r="C1699" s="13">
        <v>-1.9491218904473029E-2</v>
      </c>
      <c r="D1699" s="11">
        <v>144.709371293001</v>
      </c>
      <c r="E1699" s="4">
        <v>44467</v>
      </c>
      <c r="F1699" s="5">
        <f t="shared" si="106"/>
        <v>0</v>
      </c>
      <c r="G1699" s="6">
        <v>17.61</v>
      </c>
      <c r="H1699" s="6">
        <v>17.61</v>
      </c>
      <c r="I1699" s="6">
        <v>17.61</v>
      </c>
      <c r="J1699" s="6">
        <v>17.61</v>
      </c>
      <c r="K1699" s="6">
        <v>11.26</v>
      </c>
      <c r="L1699" s="6" t="s">
        <v>11</v>
      </c>
      <c r="M1699" s="16">
        <f t="shared" si="104"/>
        <v>-1.9163763066202155E-2</v>
      </c>
      <c r="N1699" s="16">
        <f t="shared" si="107"/>
        <v>-0.16220238095238093</v>
      </c>
      <c r="O1699" s="8">
        <f t="shared" si="105"/>
        <v>145.47803617571023</v>
      </c>
    </row>
    <row r="1700" spans="1:15" x14ac:dyDescent="0.25">
      <c r="A1700" s="9">
        <v>44468</v>
      </c>
      <c r="B1700" s="1">
        <v>243.56</v>
      </c>
      <c r="C1700" s="13">
        <v>-1.721452578080096E-3</v>
      </c>
      <c r="D1700" s="11">
        <v>144.4602609727163</v>
      </c>
      <c r="E1700" s="14">
        <v>44468</v>
      </c>
      <c r="F1700" s="5">
        <f t="shared" si="106"/>
        <v>0</v>
      </c>
      <c r="G1700" s="15">
        <v>17.579999999999998</v>
      </c>
      <c r="H1700" s="15">
        <v>17.579999999999998</v>
      </c>
      <c r="I1700" s="15">
        <v>17.579999999999998</v>
      </c>
      <c r="J1700" s="15">
        <v>17.579999999999998</v>
      </c>
      <c r="K1700" s="15">
        <v>11.24</v>
      </c>
      <c r="L1700" s="15" t="s">
        <v>11</v>
      </c>
      <c r="M1700" s="16">
        <f t="shared" si="104"/>
        <v>-1.7761989342806039E-3</v>
      </c>
      <c r="N1700" s="16">
        <f t="shared" si="107"/>
        <v>-0.16369047619047616</v>
      </c>
      <c r="O1700" s="8">
        <f t="shared" si="105"/>
        <v>145.21963824289369</v>
      </c>
    </row>
    <row r="1701" spans="1:15" x14ac:dyDescent="0.25">
      <c r="A1701" s="9">
        <v>44469</v>
      </c>
      <c r="B1701" s="1">
        <v>242.59</v>
      </c>
      <c r="C1701" s="13">
        <v>-3.9825915585481875E-3</v>
      </c>
      <c r="D1701" s="11">
        <v>143.88493475682068</v>
      </c>
      <c r="E1701" s="4">
        <v>44469</v>
      </c>
      <c r="F1701" s="5">
        <f t="shared" si="106"/>
        <v>0</v>
      </c>
      <c r="G1701" s="6">
        <v>17.510000000000002</v>
      </c>
      <c r="H1701" s="6">
        <v>17.510000000000002</v>
      </c>
      <c r="I1701" s="6">
        <v>17.510000000000002</v>
      </c>
      <c r="J1701" s="6">
        <v>17.510000000000002</v>
      </c>
      <c r="K1701" s="6">
        <v>11.2</v>
      </c>
      <c r="L1701" s="6" t="s">
        <v>11</v>
      </c>
      <c r="M1701" s="16">
        <f t="shared" si="104"/>
        <v>-3.558718861210064E-3</v>
      </c>
      <c r="N1701" s="16">
        <f t="shared" si="107"/>
        <v>-0.16666666666666674</v>
      </c>
      <c r="O1701" s="8">
        <f t="shared" si="105"/>
        <v>144.70284237726059</v>
      </c>
    </row>
    <row r="1702" spans="1:15" x14ac:dyDescent="0.25">
      <c r="A1702" s="9">
        <v>44470</v>
      </c>
      <c r="B1702" s="1">
        <v>242.87</v>
      </c>
      <c r="C1702" s="13">
        <v>1.1542108083597569E-3</v>
      </c>
      <c r="D1702" s="11">
        <v>144.05100830367715</v>
      </c>
      <c r="E1702" s="14">
        <v>44470</v>
      </c>
      <c r="F1702" s="5">
        <f t="shared" si="106"/>
        <v>0</v>
      </c>
      <c r="G1702" s="15">
        <v>17.53</v>
      </c>
      <c r="H1702" s="15">
        <v>17.53</v>
      </c>
      <c r="I1702" s="15">
        <v>17.53</v>
      </c>
      <c r="J1702" s="15">
        <v>17.53</v>
      </c>
      <c r="K1702" s="15">
        <v>11.21</v>
      </c>
      <c r="L1702" s="15" t="s">
        <v>11</v>
      </c>
      <c r="M1702" s="16">
        <f t="shared" si="104"/>
        <v>8.9285714285725071E-4</v>
      </c>
      <c r="N1702" s="16">
        <f t="shared" si="107"/>
        <v>-0.16592261904761896</v>
      </c>
      <c r="O1702" s="8">
        <f t="shared" si="105"/>
        <v>144.83204134366889</v>
      </c>
    </row>
    <row r="1703" spans="1:15" x14ac:dyDescent="0.25">
      <c r="A1703" s="9">
        <v>44473</v>
      </c>
      <c r="B1703" s="1">
        <v>240.65</v>
      </c>
      <c r="C1703" s="13">
        <v>-9.1406925515707949E-3</v>
      </c>
      <c r="D1703" s="11">
        <v>142.73428232502945</v>
      </c>
      <c r="E1703" s="4">
        <v>44473</v>
      </c>
      <c r="F1703" s="5">
        <f t="shared" si="106"/>
        <v>0</v>
      </c>
      <c r="G1703" s="6">
        <v>17.37</v>
      </c>
      <c r="H1703" s="6">
        <v>17.37</v>
      </c>
      <c r="I1703" s="6">
        <v>17.37</v>
      </c>
      <c r="J1703" s="6">
        <v>17.37</v>
      </c>
      <c r="K1703" s="6">
        <v>11.11</v>
      </c>
      <c r="L1703" s="6" t="s">
        <v>11</v>
      </c>
      <c r="M1703" s="16">
        <f t="shared" si="104"/>
        <v>-8.9206066012490481E-3</v>
      </c>
      <c r="N1703" s="16">
        <f t="shared" si="107"/>
        <v>-0.17336309523809523</v>
      </c>
      <c r="O1703" s="8">
        <f t="shared" si="105"/>
        <v>143.54005167958618</v>
      </c>
    </row>
    <row r="1704" spans="1:15" x14ac:dyDescent="0.25">
      <c r="A1704" s="9">
        <v>44474</v>
      </c>
      <c r="B1704" s="1">
        <v>243.01</v>
      </c>
      <c r="C1704" s="13">
        <v>9.8067733222522158E-3</v>
      </c>
      <c r="D1704" s="11">
        <v>144.13404507710536</v>
      </c>
      <c r="E1704" s="14">
        <v>44474</v>
      </c>
      <c r="F1704" s="5">
        <f t="shared" si="106"/>
        <v>0</v>
      </c>
      <c r="G1704" s="15">
        <v>17.54</v>
      </c>
      <c r="H1704" s="15">
        <v>17.54</v>
      </c>
      <c r="I1704" s="15">
        <v>17.54</v>
      </c>
      <c r="J1704" s="15">
        <v>17.54</v>
      </c>
      <c r="K1704" s="15">
        <v>11.21</v>
      </c>
      <c r="L1704" s="15" t="s">
        <v>11</v>
      </c>
      <c r="M1704" s="16">
        <f t="shared" si="104"/>
        <v>9.0009000900090896E-3</v>
      </c>
      <c r="N1704" s="16">
        <f t="shared" si="107"/>
        <v>-0.16592261904761896</v>
      </c>
      <c r="O1704" s="8">
        <f t="shared" si="105"/>
        <v>144.83204134366889</v>
      </c>
    </row>
    <row r="1705" spans="1:15" x14ac:dyDescent="0.25">
      <c r="A1705" s="9">
        <v>44475</v>
      </c>
      <c r="B1705" s="1">
        <v>242.04</v>
      </c>
      <c r="C1705" s="13">
        <v>-3.9916052837332128E-3</v>
      </c>
      <c r="D1705" s="11">
        <v>143.55871886120974</v>
      </c>
      <c r="E1705" s="4">
        <v>44475</v>
      </c>
      <c r="F1705" s="5">
        <f t="shared" si="106"/>
        <v>0</v>
      </c>
      <c r="G1705" s="6">
        <v>17.47</v>
      </c>
      <c r="H1705" s="6">
        <v>17.47</v>
      </c>
      <c r="I1705" s="6">
        <v>17.47</v>
      </c>
      <c r="J1705" s="6">
        <v>17.47</v>
      </c>
      <c r="K1705" s="6">
        <v>11.17</v>
      </c>
      <c r="L1705" s="6" t="s">
        <v>11</v>
      </c>
      <c r="M1705" s="16">
        <f t="shared" si="104"/>
        <v>-3.5682426404995971E-3</v>
      </c>
      <c r="N1705" s="16">
        <f t="shared" si="107"/>
        <v>-0.16889880952380953</v>
      </c>
      <c r="O1705" s="8">
        <f t="shared" si="105"/>
        <v>144.31524547803582</v>
      </c>
    </row>
    <row r="1706" spans="1:15" x14ac:dyDescent="0.25">
      <c r="A1706" s="9">
        <v>44476</v>
      </c>
      <c r="B1706" s="1">
        <v>243.42</v>
      </c>
      <c r="C1706" s="13">
        <v>5.701536936043583E-3</v>
      </c>
      <c r="D1706" s="11">
        <v>144.37722419928804</v>
      </c>
      <c r="E1706" s="14">
        <v>44476</v>
      </c>
      <c r="F1706" s="5">
        <f t="shared" si="106"/>
        <v>0</v>
      </c>
      <c r="G1706" s="15">
        <v>17.57</v>
      </c>
      <c r="H1706" s="15">
        <v>17.57</v>
      </c>
      <c r="I1706" s="15">
        <v>17.57</v>
      </c>
      <c r="J1706" s="15">
        <v>17.57</v>
      </c>
      <c r="K1706" s="15">
        <v>11.23</v>
      </c>
      <c r="L1706" s="15" t="s">
        <v>11</v>
      </c>
      <c r="M1706" s="16">
        <f t="shared" si="104"/>
        <v>5.3715308863027111E-3</v>
      </c>
      <c r="N1706" s="16">
        <f t="shared" si="107"/>
        <v>-0.16443452380952372</v>
      </c>
      <c r="O1706" s="8">
        <f t="shared" si="105"/>
        <v>145.09043927648545</v>
      </c>
    </row>
    <row r="1707" spans="1:15" x14ac:dyDescent="0.25">
      <c r="A1707" s="9">
        <v>44477</v>
      </c>
      <c r="B1707" s="1">
        <v>243.56</v>
      </c>
      <c r="C1707" s="13">
        <v>5.7513762221672593E-4</v>
      </c>
      <c r="D1707" s="11">
        <v>144.46026097271627</v>
      </c>
      <c r="E1707" s="4">
        <v>44477</v>
      </c>
      <c r="F1707" s="5">
        <f t="shared" si="106"/>
        <v>0</v>
      </c>
      <c r="G1707" s="6">
        <v>17.579999999999998</v>
      </c>
      <c r="H1707" s="6">
        <v>17.579999999999998</v>
      </c>
      <c r="I1707" s="6">
        <v>17.579999999999998</v>
      </c>
      <c r="J1707" s="6">
        <v>17.579999999999998</v>
      </c>
      <c r="K1707" s="6">
        <v>11.24</v>
      </c>
      <c r="L1707" s="6" t="s">
        <v>11</v>
      </c>
      <c r="M1707" s="16">
        <f t="shared" si="104"/>
        <v>8.9047195013347569E-4</v>
      </c>
      <c r="N1707" s="16">
        <f t="shared" si="107"/>
        <v>-0.16369047619047616</v>
      </c>
      <c r="O1707" s="8">
        <f t="shared" si="105"/>
        <v>145.21963824289372</v>
      </c>
    </row>
    <row r="1708" spans="1:15" x14ac:dyDescent="0.25">
      <c r="A1708" s="9">
        <v>44480</v>
      </c>
      <c r="B1708" s="1">
        <v>243.28</v>
      </c>
      <c r="C1708" s="13">
        <v>-1.1496140581376268E-3</v>
      </c>
      <c r="D1708" s="11">
        <v>144.2941874258598</v>
      </c>
      <c r="E1708" s="14">
        <v>44480</v>
      </c>
      <c r="F1708" s="5">
        <f t="shared" si="106"/>
        <v>0</v>
      </c>
      <c r="G1708" s="15">
        <v>17.559999999999999</v>
      </c>
      <c r="H1708" s="15">
        <v>17.559999999999999</v>
      </c>
      <c r="I1708" s="15">
        <v>17.559999999999999</v>
      </c>
      <c r="J1708" s="15">
        <v>17.559999999999999</v>
      </c>
      <c r="K1708" s="15">
        <v>11.23</v>
      </c>
      <c r="L1708" s="15" t="s">
        <v>11</v>
      </c>
      <c r="M1708" s="16">
        <f t="shared" si="104"/>
        <v>-8.8967971530251599E-4</v>
      </c>
      <c r="N1708" s="16">
        <f t="shared" si="107"/>
        <v>-0.16443452380952372</v>
      </c>
      <c r="O1708" s="8">
        <f t="shared" si="105"/>
        <v>145.09043927648545</v>
      </c>
    </row>
    <row r="1709" spans="1:15" x14ac:dyDescent="0.25">
      <c r="A1709" s="9">
        <v>44481</v>
      </c>
      <c r="B1709" s="1">
        <v>243.28</v>
      </c>
      <c r="C1709" s="13">
        <v>0</v>
      </c>
      <c r="D1709" s="11">
        <v>144.2941874258598</v>
      </c>
      <c r="E1709" s="4">
        <v>44481</v>
      </c>
      <c r="F1709" s="5">
        <f t="shared" si="106"/>
        <v>0</v>
      </c>
      <c r="G1709" s="6">
        <v>17.559999999999999</v>
      </c>
      <c r="H1709" s="6">
        <v>17.559999999999999</v>
      </c>
      <c r="I1709" s="6">
        <v>17.559999999999999</v>
      </c>
      <c r="J1709" s="6">
        <v>17.559999999999999</v>
      </c>
      <c r="K1709" s="6">
        <v>11.23</v>
      </c>
      <c r="L1709" s="6" t="s">
        <v>11</v>
      </c>
      <c r="M1709" s="16">
        <f t="shared" si="104"/>
        <v>0</v>
      </c>
      <c r="N1709" s="16">
        <f t="shared" si="107"/>
        <v>-0.16443452380952372</v>
      </c>
      <c r="O1709" s="8">
        <f t="shared" si="105"/>
        <v>145.09043927648545</v>
      </c>
    </row>
    <row r="1710" spans="1:15" x14ac:dyDescent="0.25">
      <c r="A1710" s="9">
        <v>44482</v>
      </c>
      <c r="B1710" s="1">
        <v>245.92</v>
      </c>
      <c r="C1710" s="13">
        <v>1.0851693521867656E-2</v>
      </c>
      <c r="D1710" s="11">
        <v>145.86002372479217</v>
      </c>
      <c r="E1710" s="14">
        <v>44482</v>
      </c>
      <c r="F1710" s="5">
        <f t="shared" si="106"/>
        <v>0</v>
      </c>
      <c r="G1710" s="15">
        <v>17.75</v>
      </c>
      <c r="H1710" s="15">
        <v>17.75</v>
      </c>
      <c r="I1710" s="15">
        <v>17.75</v>
      </c>
      <c r="J1710" s="15">
        <v>17.75</v>
      </c>
      <c r="K1710" s="15">
        <v>11.35</v>
      </c>
      <c r="L1710" s="15" t="s">
        <v>11</v>
      </c>
      <c r="M1710" s="16">
        <f t="shared" si="104"/>
        <v>1.0685663401602818E-2</v>
      </c>
      <c r="N1710" s="16">
        <f t="shared" si="107"/>
        <v>-0.15550595238095233</v>
      </c>
      <c r="O1710" s="8">
        <f t="shared" si="105"/>
        <v>146.64082687338467</v>
      </c>
    </row>
    <row r="1711" spans="1:15" x14ac:dyDescent="0.25">
      <c r="A1711" s="9">
        <v>44483</v>
      </c>
      <c r="B1711" s="1">
        <v>248.13</v>
      </c>
      <c r="C1711" s="13">
        <v>8.9866623292127468E-3</v>
      </c>
      <c r="D1711" s="11">
        <v>147.17081850533785</v>
      </c>
      <c r="E1711" s="4">
        <v>44483</v>
      </c>
      <c r="F1711" s="5">
        <f t="shared" si="106"/>
        <v>0</v>
      </c>
      <c r="G1711" s="6">
        <v>17.91</v>
      </c>
      <c r="H1711" s="6">
        <v>17.91</v>
      </c>
      <c r="I1711" s="6">
        <v>17.91</v>
      </c>
      <c r="J1711" s="6">
        <v>17.91</v>
      </c>
      <c r="K1711" s="6">
        <v>11.45</v>
      </c>
      <c r="L1711" s="6" t="s">
        <v>11</v>
      </c>
      <c r="M1711" s="16">
        <f t="shared" si="104"/>
        <v>8.8105726872247381E-3</v>
      </c>
      <c r="N1711" s="16">
        <f t="shared" si="107"/>
        <v>-0.14806547619047616</v>
      </c>
      <c r="O1711" s="8">
        <f t="shared" si="105"/>
        <v>147.93281653746737</v>
      </c>
    </row>
    <row r="1712" spans="1:15" x14ac:dyDescent="0.25">
      <c r="A1712" s="9">
        <v>44484</v>
      </c>
      <c r="B1712" s="1">
        <v>248.13</v>
      </c>
      <c r="C1712" s="13">
        <v>0</v>
      </c>
      <c r="D1712" s="11">
        <v>147.17081850533785</v>
      </c>
      <c r="E1712" s="14">
        <v>44484</v>
      </c>
      <c r="F1712" s="5">
        <f t="shared" si="106"/>
        <v>0</v>
      </c>
      <c r="G1712" s="15">
        <v>18.05</v>
      </c>
      <c r="H1712" s="15">
        <v>18.05</v>
      </c>
      <c r="I1712" s="15">
        <v>18.05</v>
      </c>
      <c r="J1712" s="15">
        <v>18.05</v>
      </c>
      <c r="K1712" s="15">
        <v>11.54</v>
      </c>
      <c r="L1712" s="15" t="s">
        <v>11</v>
      </c>
      <c r="M1712" s="16">
        <f t="shared" si="104"/>
        <v>7.8602620087335762E-3</v>
      </c>
      <c r="N1712" s="16">
        <f t="shared" si="107"/>
        <v>-0.14136904761904767</v>
      </c>
      <c r="O1712" s="8">
        <f t="shared" si="105"/>
        <v>149.09560723514178</v>
      </c>
    </row>
    <row r="1713" spans="1:15" x14ac:dyDescent="0.25">
      <c r="A1713" s="9">
        <v>44487</v>
      </c>
      <c r="B1713" s="1">
        <v>249.38</v>
      </c>
      <c r="C1713" s="13">
        <v>5.0376818603150575E-3</v>
      </c>
      <c r="D1713" s="11">
        <v>147.9122182680899</v>
      </c>
      <c r="E1713" s="4">
        <v>44487</v>
      </c>
      <c r="F1713" s="5">
        <f t="shared" si="106"/>
        <v>0</v>
      </c>
      <c r="G1713" s="6">
        <v>18</v>
      </c>
      <c r="H1713" s="6">
        <v>18</v>
      </c>
      <c r="I1713" s="6">
        <v>18</v>
      </c>
      <c r="J1713" s="6">
        <v>18</v>
      </c>
      <c r="K1713" s="6">
        <v>11.51</v>
      </c>
      <c r="L1713" s="6" t="s">
        <v>11</v>
      </c>
      <c r="M1713" s="16">
        <f t="shared" si="104"/>
        <v>-2.5996533795493715E-3</v>
      </c>
      <c r="N1713" s="16">
        <f t="shared" si="107"/>
        <v>-0.14360119047619047</v>
      </c>
      <c r="O1713" s="8">
        <f t="shared" si="105"/>
        <v>148.70801033591698</v>
      </c>
    </row>
    <row r="1714" spans="1:15" x14ac:dyDescent="0.25">
      <c r="A1714" s="9">
        <v>44488</v>
      </c>
      <c r="B1714" s="1">
        <v>250.63</v>
      </c>
      <c r="C1714" s="13">
        <v>5.0124308284544838E-3</v>
      </c>
      <c r="D1714" s="11">
        <v>148.65361803084195</v>
      </c>
      <c r="E1714" s="14">
        <v>44488</v>
      </c>
      <c r="F1714" s="5">
        <f t="shared" si="106"/>
        <v>0</v>
      </c>
      <c r="G1714" s="15">
        <v>18.09</v>
      </c>
      <c r="H1714" s="15">
        <v>18.09</v>
      </c>
      <c r="I1714" s="15">
        <v>18.09</v>
      </c>
      <c r="J1714" s="15">
        <v>18.09</v>
      </c>
      <c r="K1714" s="15">
        <v>11.57</v>
      </c>
      <c r="L1714" s="15" t="s">
        <v>11</v>
      </c>
      <c r="M1714" s="16">
        <f t="shared" si="104"/>
        <v>5.2128583840138631E-3</v>
      </c>
      <c r="N1714" s="16">
        <f t="shared" si="107"/>
        <v>-0.13913690476190466</v>
      </c>
      <c r="O1714" s="8">
        <f t="shared" si="105"/>
        <v>149.48320413436659</v>
      </c>
    </row>
    <row r="1715" spans="1:15" x14ac:dyDescent="0.25">
      <c r="A1715" s="9">
        <v>44489</v>
      </c>
      <c r="B1715" s="1">
        <v>250.9</v>
      </c>
      <c r="C1715" s="13">
        <v>1.0772852411922162E-3</v>
      </c>
      <c r="D1715" s="11">
        <v>148.8137603795964</v>
      </c>
      <c r="E1715" s="4">
        <v>44489</v>
      </c>
      <c r="F1715" s="5">
        <f t="shared" si="106"/>
        <v>0</v>
      </c>
      <c r="G1715" s="6">
        <v>18.11</v>
      </c>
      <c r="H1715" s="6">
        <v>18.11</v>
      </c>
      <c r="I1715" s="6">
        <v>18.11</v>
      </c>
      <c r="J1715" s="6">
        <v>18.11</v>
      </c>
      <c r="K1715" s="6">
        <v>11.58</v>
      </c>
      <c r="L1715" s="6" t="s">
        <v>11</v>
      </c>
      <c r="M1715" s="16">
        <f t="shared" si="104"/>
        <v>8.6430423509065157E-4</v>
      </c>
      <c r="N1715" s="16">
        <f t="shared" si="107"/>
        <v>-0.1383928571428571</v>
      </c>
      <c r="O1715" s="8">
        <f t="shared" si="105"/>
        <v>149.61240310077483</v>
      </c>
    </row>
    <row r="1716" spans="1:15" x14ac:dyDescent="0.25">
      <c r="A1716" s="9">
        <v>44490</v>
      </c>
      <c r="B1716" s="1">
        <v>250.07</v>
      </c>
      <c r="C1716" s="13">
        <v>-3.3080908728577718E-3</v>
      </c>
      <c r="D1716" s="11">
        <v>148.32147093712902</v>
      </c>
      <c r="E1716" s="14">
        <v>44490</v>
      </c>
      <c r="F1716" s="5">
        <f t="shared" si="106"/>
        <v>0</v>
      </c>
      <c r="G1716" s="15">
        <v>18.05</v>
      </c>
      <c r="H1716" s="15">
        <v>18.05</v>
      </c>
      <c r="I1716" s="15">
        <v>18.05</v>
      </c>
      <c r="J1716" s="15">
        <v>18.05</v>
      </c>
      <c r="K1716" s="15">
        <v>11.54</v>
      </c>
      <c r="L1716" s="15" t="s">
        <v>11</v>
      </c>
      <c r="M1716" s="16">
        <f t="shared" si="104"/>
        <v>-3.4542314335060942E-3</v>
      </c>
      <c r="N1716" s="16">
        <f t="shared" si="107"/>
        <v>-0.14136904761904767</v>
      </c>
      <c r="O1716" s="8">
        <f t="shared" si="105"/>
        <v>149.09560723514176</v>
      </c>
    </row>
    <row r="1717" spans="1:15" x14ac:dyDescent="0.25">
      <c r="A1717" s="9">
        <v>44491</v>
      </c>
      <c r="B1717" s="1">
        <v>251.32</v>
      </c>
      <c r="C1717" s="13">
        <v>4.9986003918902622E-3</v>
      </c>
      <c r="D1717" s="11">
        <v>149.0628706998811</v>
      </c>
      <c r="E1717" s="4">
        <v>44491</v>
      </c>
      <c r="F1717" s="5">
        <f t="shared" si="106"/>
        <v>0</v>
      </c>
      <c r="G1717" s="6">
        <v>18.14</v>
      </c>
      <c r="H1717" s="6">
        <v>18.14</v>
      </c>
      <c r="I1717" s="6">
        <v>18.14</v>
      </c>
      <c r="J1717" s="6">
        <v>18.14</v>
      </c>
      <c r="K1717" s="6">
        <v>11.6</v>
      </c>
      <c r="L1717" s="6" t="s">
        <v>11</v>
      </c>
      <c r="M1717" s="16">
        <f t="shared" si="104"/>
        <v>5.199306759098743E-3</v>
      </c>
      <c r="N1717" s="16">
        <f t="shared" si="107"/>
        <v>-0.13690476190476186</v>
      </c>
      <c r="O1717" s="8">
        <f t="shared" si="105"/>
        <v>149.87080103359136</v>
      </c>
    </row>
    <row r="1718" spans="1:15" x14ac:dyDescent="0.25">
      <c r="A1718" s="9">
        <v>44494</v>
      </c>
      <c r="B1718" s="1">
        <v>251.32</v>
      </c>
      <c r="C1718" s="13">
        <v>0</v>
      </c>
      <c r="D1718" s="11">
        <v>149.0628706998811</v>
      </c>
      <c r="E1718" s="14">
        <v>44494</v>
      </c>
      <c r="F1718" s="5">
        <f t="shared" si="106"/>
        <v>0</v>
      </c>
      <c r="G1718" s="15">
        <v>18.14</v>
      </c>
      <c r="H1718" s="15">
        <v>18.14</v>
      </c>
      <c r="I1718" s="15">
        <v>18.14</v>
      </c>
      <c r="J1718" s="15">
        <v>18.14</v>
      </c>
      <c r="K1718" s="15">
        <v>11.6</v>
      </c>
      <c r="L1718" s="15" t="s">
        <v>11</v>
      </c>
      <c r="M1718" s="16">
        <f t="shared" si="104"/>
        <v>0</v>
      </c>
      <c r="N1718" s="16">
        <f t="shared" si="107"/>
        <v>-0.13690476190476186</v>
      </c>
      <c r="O1718" s="8">
        <f t="shared" si="105"/>
        <v>149.87080103359136</v>
      </c>
    </row>
    <row r="1719" spans="1:15" x14ac:dyDescent="0.25">
      <c r="A1719" s="9">
        <v>44495</v>
      </c>
      <c r="B1719" s="1">
        <v>251.18</v>
      </c>
      <c r="C1719" s="13">
        <v>-5.5705872990607919E-4</v>
      </c>
      <c r="D1719" s="11">
        <v>148.97983392645287</v>
      </c>
      <c r="E1719" s="4">
        <v>44495</v>
      </c>
      <c r="F1719" s="5">
        <f t="shared" si="106"/>
        <v>0</v>
      </c>
      <c r="G1719" s="6">
        <v>18.13</v>
      </c>
      <c r="H1719" s="6">
        <v>18.13</v>
      </c>
      <c r="I1719" s="6">
        <v>18.13</v>
      </c>
      <c r="J1719" s="6">
        <v>18.13</v>
      </c>
      <c r="K1719" s="6">
        <v>11.59</v>
      </c>
      <c r="L1719" s="6" t="s">
        <v>11</v>
      </c>
      <c r="M1719" s="16">
        <f t="shared" si="104"/>
        <v>-8.6206896551721535E-4</v>
      </c>
      <c r="N1719" s="16">
        <f t="shared" si="107"/>
        <v>-0.13764880952380953</v>
      </c>
      <c r="O1719" s="8">
        <f t="shared" si="105"/>
        <v>149.74160206718309</v>
      </c>
    </row>
    <row r="1720" spans="1:15" x14ac:dyDescent="0.25">
      <c r="A1720" s="9">
        <v>44496</v>
      </c>
      <c r="B1720" s="1">
        <v>250.21</v>
      </c>
      <c r="C1720" s="13">
        <v>-3.8617724341110105E-3</v>
      </c>
      <c r="D1720" s="11">
        <v>148.40450771055725</v>
      </c>
      <c r="E1720" s="14">
        <v>44496</v>
      </c>
      <c r="F1720" s="5">
        <f t="shared" si="106"/>
        <v>0</v>
      </c>
      <c r="G1720" s="15">
        <v>18.059999999999999</v>
      </c>
      <c r="H1720" s="15">
        <v>18.059999999999999</v>
      </c>
      <c r="I1720" s="15">
        <v>18.059999999999999</v>
      </c>
      <c r="J1720" s="15">
        <v>18.059999999999999</v>
      </c>
      <c r="K1720" s="15">
        <v>11.55</v>
      </c>
      <c r="L1720" s="15" t="s">
        <v>11</v>
      </c>
      <c r="M1720" s="16">
        <f t="shared" si="104"/>
        <v>-3.451251078515849E-3</v>
      </c>
      <c r="N1720" s="16">
        <f t="shared" si="107"/>
        <v>-0.14062499999999989</v>
      </c>
      <c r="O1720" s="8">
        <f t="shared" si="105"/>
        <v>149.22480620155005</v>
      </c>
    </row>
    <row r="1721" spans="1:15" x14ac:dyDescent="0.25">
      <c r="A1721" s="9">
        <v>44497</v>
      </c>
      <c r="B1721" s="1">
        <v>252.57</v>
      </c>
      <c r="C1721" s="13">
        <v>9.4320770552736022E-3</v>
      </c>
      <c r="D1721" s="11">
        <v>149.80427046263318</v>
      </c>
      <c r="E1721" s="4">
        <v>44497</v>
      </c>
      <c r="F1721" s="5">
        <f t="shared" si="106"/>
        <v>0</v>
      </c>
      <c r="G1721" s="6">
        <v>18.23</v>
      </c>
      <c r="H1721" s="6">
        <v>18.23</v>
      </c>
      <c r="I1721" s="6">
        <v>18.23</v>
      </c>
      <c r="J1721" s="6">
        <v>18.23</v>
      </c>
      <c r="K1721" s="6">
        <v>11.66</v>
      </c>
      <c r="L1721" s="6" t="s">
        <v>11</v>
      </c>
      <c r="M1721" s="16">
        <f t="shared" si="104"/>
        <v>9.52380952380949E-3</v>
      </c>
      <c r="N1721" s="16">
        <f t="shared" si="107"/>
        <v>-0.13244047619047616</v>
      </c>
      <c r="O1721" s="8">
        <f t="shared" si="105"/>
        <v>150.645994832041</v>
      </c>
    </row>
    <row r="1722" spans="1:15" x14ac:dyDescent="0.25">
      <c r="A1722" s="9">
        <v>44498</v>
      </c>
      <c r="B1722" s="1">
        <v>250.77</v>
      </c>
      <c r="C1722" s="13">
        <v>-7.1267371421783743E-3</v>
      </c>
      <c r="D1722" s="11">
        <v>148.73665480427019</v>
      </c>
      <c r="E1722" s="14">
        <v>44498</v>
      </c>
      <c r="F1722" s="5">
        <f t="shared" si="106"/>
        <v>0</v>
      </c>
      <c r="G1722" s="15">
        <v>18.100000000000001</v>
      </c>
      <c r="H1722" s="15">
        <v>18.100000000000001</v>
      </c>
      <c r="I1722" s="15">
        <v>18.100000000000001</v>
      </c>
      <c r="J1722" s="15">
        <v>18.100000000000001</v>
      </c>
      <c r="K1722" s="15">
        <v>11.57</v>
      </c>
      <c r="L1722" s="15" t="s">
        <v>11</v>
      </c>
      <c r="M1722" s="16">
        <f t="shared" si="104"/>
        <v>-7.718696397941649E-3</v>
      </c>
      <c r="N1722" s="16">
        <f t="shared" si="107"/>
        <v>-0.13913690476190466</v>
      </c>
      <c r="O1722" s="8">
        <f t="shared" si="105"/>
        <v>149.48320413436659</v>
      </c>
    </row>
    <row r="1723" spans="1:15" x14ac:dyDescent="0.25">
      <c r="A1723" s="9">
        <v>44501</v>
      </c>
      <c r="B1723" s="1">
        <v>253.26</v>
      </c>
      <c r="C1723" s="13">
        <v>9.9294173944250996E-3</v>
      </c>
      <c r="D1723" s="11">
        <v>150.2135231316723</v>
      </c>
      <c r="E1723" s="4">
        <v>44501</v>
      </c>
      <c r="F1723" s="5">
        <f t="shared" si="106"/>
        <v>0</v>
      </c>
      <c r="G1723" s="6">
        <v>18.28</v>
      </c>
      <c r="H1723" s="6">
        <v>18.28</v>
      </c>
      <c r="I1723" s="6">
        <v>18.28</v>
      </c>
      <c r="J1723" s="6">
        <v>18.28</v>
      </c>
      <c r="K1723" s="6">
        <v>11.69</v>
      </c>
      <c r="L1723" s="6" t="s">
        <v>11</v>
      </c>
      <c r="M1723" s="16">
        <f t="shared" si="104"/>
        <v>1.0371650821088929E-2</v>
      </c>
      <c r="N1723" s="16">
        <f t="shared" si="107"/>
        <v>-0.13020833333333337</v>
      </c>
      <c r="O1723" s="8">
        <f t="shared" si="105"/>
        <v>151.0335917312658</v>
      </c>
    </row>
    <row r="1724" spans="1:15" x14ac:dyDescent="0.25">
      <c r="A1724" s="9">
        <v>44502</v>
      </c>
      <c r="B1724" s="1">
        <v>252.43</v>
      </c>
      <c r="C1724" s="13">
        <v>-3.2772644712942833E-3</v>
      </c>
      <c r="D1724" s="11">
        <v>149.72123368920492</v>
      </c>
      <c r="E1724" s="14">
        <v>44502</v>
      </c>
      <c r="F1724" s="5">
        <f t="shared" si="106"/>
        <v>0</v>
      </c>
      <c r="G1724" s="15">
        <v>18.22</v>
      </c>
      <c r="H1724" s="15">
        <v>18.22</v>
      </c>
      <c r="I1724" s="15">
        <v>18.22</v>
      </c>
      <c r="J1724" s="15">
        <v>18.22</v>
      </c>
      <c r="K1724" s="15">
        <v>11.65</v>
      </c>
      <c r="L1724" s="15" t="s">
        <v>11</v>
      </c>
      <c r="M1724" s="16">
        <f t="shared" si="104"/>
        <v>-3.4217279726260763E-3</v>
      </c>
      <c r="N1724" s="16">
        <f t="shared" si="107"/>
        <v>-0.13318452380952372</v>
      </c>
      <c r="O1724" s="8">
        <f t="shared" si="105"/>
        <v>150.51679586563273</v>
      </c>
    </row>
    <row r="1725" spans="1:15" x14ac:dyDescent="0.25">
      <c r="A1725" s="9">
        <v>44503</v>
      </c>
      <c r="B1725" s="1">
        <v>254.78</v>
      </c>
      <c r="C1725" s="13">
        <v>9.3095115477557222E-3</v>
      </c>
      <c r="D1725" s="11">
        <v>151.1150652431788</v>
      </c>
      <c r="E1725" s="4">
        <v>44503</v>
      </c>
      <c r="F1725" s="5">
        <f t="shared" si="106"/>
        <v>0</v>
      </c>
      <c r="G1725" s="6">
        <v>18.39</v>
      </c>
      <c r="H1725" s="6">
        <v>18.39</v>
      </c>
      <c r="I1725" s="6">
        <v>18.39</v>
      </c>
      <c r="J1725" s="6">
        <v>18.39</v>
      </c>
      <c r="K1725" s="6">
        <v>11.76</v>
      </c>
      <c r="L1725" s="6" t="s">
        <v>11</v>
      </c>
      <c r="M1725" s="16">
        <f t="shared" si="104"/>
        <v>9.442060085836923E-3</v>
      </c>
      <c r="N1725" s="16">
        <f t="shared" si="107"/>
        <v>-0.125</v>
      </c>
      <c r="O1725" s="8">
        <f t="shared" si="105"/>
        <v>151.93798449612368</v>
      </c>
    </row>
    <row r="1726" spans="1:15" x14ac:dyDescent="0.25">
      <c r="A1726" s="9">
        <v>44504</v>
      </c>
      <c r="B1726" s="1">
        <v>254.09</v>
      </c>
      <c r="C1726" s="13">
        <v>-2.7082188554831133E-3</v>
      </c>
      <c r="D1726" s="11">
        <v>150.70581257413966</v>
      </c>
      <c r="E1726" s="14">
        <v>44504</v>
      </c>
      <c r="F1726" s="5">
        <f t="shared" si="106"/>
        <v>0</v>
      </c>
      <c r="G1726" s="15">
        <v>18.34</v>
      </c>
      <c r="H1726" s="15">
        <v>18.34</v>
      </c>
      <c r="I1726" s="15">
        <v>18.34</v>
      </c>
      <c r="J1726" s="15">
        <v>18.34</v>
      </c>
      <c r="K1726" s="15">
        <v>11.73</v>
      </c>
      <c r="L1726" s="15" t="s">
        <v>11</v>
      </c>
      <c r="M1726" s="16">
        <f t="shared" si="104"/>
        <v>-2.5510204081632404E-3</v>
      </c>
      <c r="N1726" s="16">
        <f t="shared" si="107"/>
        <v>-0.12723214285714279</v>
      </c>
      <c r="O1726" s="8">
        <f t="shared" si="105"/>
        <v>151.55038759689887</v>
      </c>
    </row>
    <row r="1727" spans="1:15" x14ac:dyDescent="0.25">
      <c r="A1727" s="9">
        <v>44505</v>
      </c>
      <c r="B1727" s="1">
        <v>253.68</v>
      </c>
      <c r="C1727" s="13">
        <v>-1.6136014797906162E-3</v>
      </c>
      <c r="D1727" s="11">
        <v>150.46263345195698</v>
      </c>
      <c r="E1727" s="4">
        <v>44505</v>
      </c>
      <c r="F1727" s="5">
        <f t="shared" si="106"/>
        <v>0</v>
      </c>
      <c r="G1727" s="6">
        <v>18.309999999999999</v>
      </c>
      <c r="H1727" s="6">
        <v>18.309999999999999</v>
      </c>
      <c r="I1727" s="6">
        <v>18.309999999999999</v>
      </c>
      <c r="J1727" s="6">
        <v>18.309999999999999</v>
      </c>
      <c r="K1727" s="6">
        <v>11.71</v>
      </c>
      <c r="L1727" s="6" t="s">
        <v>11</v>
      </c>
      <c r="M1727" s="16">
        <f t="shared" si="104"/>
        <v>-1.7050298380221207E-3</v>
      </c>
      <c r="N1727" s="16">
        <f t="shared" si="107"/>
        <v>-0.12872023809523803</v>
      </c>
      <c r="O1727" s="8">
        <f t="shared" si="105"/>
        <v>151.29198966408234</v>
      </c>
    </row>
    <row r="1728" spans="1:15" x14ac:dyDescent="0.25">
      <c r="A1728" s="9">
        <v>44508</v>
      </c>
      <c r="B1728" s="1">
        <v>254.51</v>
      </c>
      <c r="C1728" s="13">
        <v>3.27183853673918E-3</v>
      </c>
      <c r="D1728" s="11">
        <v>150.95492289442436</v>
      </c>
      <c r="E1728" s="14">
        <v>44508</v>
      </c>
      <c r="F1728" s="5">
        <f t="shared" si="106"/>
        <v>0</v>
      </c>
      <c r="G1728" s="15">
        <v>18.37</v>
      </c>
      <c r="H1728" s="15">
        <v>18.37</v>
      </c>
      <c r="I1728" s="15">
        <v>18.37</v>
      </c>
      <c r="J1728" s="15">
        <v>18.37</v>
      </c>
      <c r="K1728" s="15">
        <v>11.75</v>
      </c>
      <c r="L1728" s="15" t="s">
        <v>11</v>
      </c>
      <c r="M1728" s="16">
        <f t="shared" si="104"/>
        <v>3.4158838599487318E-3</v>
      </c>
      <c r="N1728" s="16">
        <f t="shared" si="107"/>
        <v>-0.12574404761904756</v>
      </c>
      <c r="O1728" s="8">
        <f t="shared" si="105"/>
        <v>151.80878552971541</v>
      </c>
    </row>
    <row r="1729" spans="1:15" x14ac:dyDescent="0.25">
      <c r="A1729" s="9">
        <v>44509</v>
      </c>
      <c r="B1729" s="1">
        <v>253.95</v>
      </c>
      <c r="C1729" s="13">
        <v>-2.2003064712584619E-3</v>
      </c>
      <c r="D1729" s="11">
        <v>150.62277580071142</v>
      </c>
      <c r="E1729" s="4">
        <v>44509</v>
      </c>
      <c r="F1729" s="5">
        <f t="shared" si="106"/>
        <v>0</v>
      </c>
      <c r="G1729" s="6">
        <v>18.329999999999998</v>
      </c>
      <c r="H1729" s="6">
        <v>18.329999999999998</v>
      </c>
      <c r="I1729" s="6">
        <v>18.329999999999998</v>
      </c>
      <c r="J1729" s="6">
        <v>18.329999999999998</v>
      </c>
      <c r="K1729" s="6">
        <v>11.72</v>
      </c>
      <c r="L1729" s="6" t="s">
        <v>11</v>
      </c>
      <c r="M1729" s="16">
        <f t="shared" si="104"/>
        <v>-2.553191489361617E-3</v>
      </c>
      <c r="N1729" s="16">
        <f t="shared" si="107"/>
        <v>-0.12797619047619035</v>
      </c>
      <c r="O1729" s="8">
        <f t="shared" si="105"/>
        <v>151.4211886304906</v>
      </c>
    </row>
    <row r="1730" spans="1:15" x14ac:dyDescent="0.25">
      <c r="A1730" s="9">
        <v>44510</v>
      </c>
      <c r="B1730" s="1">
        <v>250.63</v>
      </c>
      <c r="C1730" s="13">
        <v>-1.3073439653475072E-2</v>
      </c>
      <c r="D1730" s="11">
        <v>148.65361803084193</v>
      </c>
      <c r="E1730" s="14">
        <v>44510</v>
      </c>
      <c r="F1730" s="5">
        <f t="shared" si="106"/>
        <v>0</v>
      </c>
      <c r="G1730" s="15">
        <v>18.09</v>
      </c>
      <c r="H1730" s="15">
        <v>18.09</v>
      </c>
      <c r="I1730" s="15">
        <v>18.09</v>
      </c>
      <c r="J1730" s="15">
        <v>18.09</v>
      </c>
      <c r="K1730" s="15">
        <v>11.57</v>
      </c>
      <c r="L1730" s="15" t="s">
        <v>11</v>
      </c>
      <c r="M1730" s="16">
        <f t="shared" si="104"/>
        <v>-1.2798634812286713E-2</v>
      </c>
      <c r="N1730" s="16">
        <f t="shared" si="107"/>
        <v>-0.13913690476190466</v>
      </c>
      <c r="O1730" s="8">
        <f t="shared" si="105"/>
        <v>149.48320413436659</v>
      </c>
    </row>
    <row r="1731" spans="1:15" x14ac:dyDescent="0.25">
      <c r="A1731" s="9">
        <v>44511</v>
      </c>
      <c r="B1731" s="1">
        <v>252.01</v>
      </c>
      <c r="C1731" s="13">
        <v>5.506124566093451E-3</v>
      </c>
      <c r="D1731" s="11">
        <v>149.47212336892022</v>
      </c>
      <c r="E1731" s="4">
        <v>44511</v>
      </c>
      <c r="F1731" s="5">
        <f t="shared" si="106"/>
        <v>0</v>
      </c>
      <c r="G1731" s="6">
        <v>18.190000000000001</v>
      </c>
      <c r="H1731" s="6">
        <v>18.190000000000001</v>
      </c>
      <c r="I1731" s="6">
        <v>18.190000000000001</v>
      </c>
      <c r="J1731" s="6">
        <v>18.190000000000001</v>
      </c>
      <c r="K1731" s="6">
        <v>11.63</v>
      </c>
      <c r="L1731" s="6" t="s">
        <v>11</v>
      </c>
      <c r="M1731" s="16">
        <f t="shared" si="104"/>
        <v>5.1858254105445756E-3</v>
      </c>
      <c r="N1731" s="16">
        <f t="shared" si="107"/>
        <v>-0.13467261904761896</v>
      </c>
      <c r="O1731" s="8">
        <f t="shared" si="105"/>
        <v>150.25839793281619</v>
      </c>
    </row>
    <row r="1732" spans="1:15" x14ac:dyDescent="0.25">
      <c r="A1732" s="9">
        <v>44512</v>
      </c>
      <c r="B1732" s="1">
        <v>253.4</v>
      </c>
      <c r="C1732" s="13">
        <v>5.5156541407088699E-3</v>
      </c>
      <c r="D1732" s="11">
        <v>150.29655990510057</v>
      </c>
      <c r="E1732" s="14">
        <v>44512</v>
      </c>
      <c r="F1732" s="5">
        <f t="shared" si="106"/>
        <v>0</v>
      </c>
      <c r="G1732" s="15">
        <v>18.29</v>
      </c>
      <c r="H1732" s="15">
        <v>18.29</v>
      </c>
      <c r="I1732" s="15">
        <v>18.29</v>
      </c>
      <c r="J1732" s="15">
        <v>18.29</v>
      </c>
      <c r="K1732" s="15">
        <v>11.69</v>
      </c>
      <c r="L1732" s="15" t="s">
        <v>11</v>
      </c>
      <c r="M1732" s="16">
        <f t="shared" ref="M1732:M1795" si="108">K1732/K1731-1</f>
        <v>5.1590713671538779E-3</v>
      </c>
      <c r="N1732" s="16">
        <f t="shared" si="107"/>
        <v>-0.13020833333333337</v>
      </c>
      <c r="O1732" s="8">
        <f t="shared" ref="O1732:O1795" si="109">O1731*(1+M1732)</f>
        <v>151.0335917312658</v>
      </c>
    </row>
    <row r="1733" spans="1:15" x14ac:dyDescent="0.25">
      <c r="A1733" s="9">
        <v>44515</v>
      </c>
      <c r="B1733" s="1">
        <v>252.57</v>
      </c>
      <c r="C1733" s="13">
        <v>-3.2754538279400336E-3</v>
      </c>
      <c r="D1733" s="11">
        <v>149.80427046263318</v>
      </c>
      <c r="E1733" s="4">
        <v>44515</v>
      </c>
      <c r="F1733" s="5">
        <f t="shared" ref="F1733:F1796" si="110">A1733-E1733</f>
        <v>0</v>
      </c>
      <c r="G1733" s="6">
        <v>18.23</v>
      </c>
      <c r="H1733" s="6">
        <v>18.23</v>
      </c>
      <c r="I1733" s="6">
        <v>18.23</v>
      </c>
      <c r="J1733" s="6">
        <v>18.23</v>
      </c>
      <c r="K1733" s="6">
        <v>11.66</v>
      </c>
      <c r="L1733" s="6" t="s">
        <v>11</v>
      </c>
      <c r="M1733" s="16">
        <f t="shared" si="108"/>
        <v>-2.5662959794695572E-3</v>
      </c>
      <c r="N1733" s="16">
        <f t="shared" si="107"/>
        <v>-0.13244047619047616</v>
      </c>
      <c r="O1733" s="8">
        <f t="shared" si="109"/>
        <v>150.645994832041</v>
      </c>
    </row>
    <row r="1734" spans="1:15" x14ac:dyDescent="0.25">
      <c r="A1734" s="9">
        <v>44516</v>
      </c>
      <c r="B1734" s="1">
        <v>252.15</v>
      </c>
      <c r="C1734" s="13">
        <v>-1.6629053331749244E-3</v>
      </c>
      <c r="D1734" s="11">
        <v>149.55516014234848</v>
      </c>
      <c r="E1734" s="14">
        <v>44516</v>
      </c>
      <c r="F1734" s="5">
        <f t="shared" si="110"/>
        <v>0</v>
      </c>
      <c r="G1734" s="15">
        <v>18.2</v>
      </c>
      <c r="H1734" s="15">
        <v>18.2</v>
      </c>
      <c r="I1734" s="15">
        <v>18.2</v>
      </c>
      <c r="J1734" s="15">
        <v>18.2</v>
      </c>
      <c r="K1734" s="15">
        <v>11.64</v>
      </c>
      <c r="L1734" s="15" t="s">
        <v>11</v>
      </c>
      <c r="M1734" s="16">
        <f t="shared" si="108"/>
        <v>-1.7152658662091813E-3</v>
      </c>
      <c r="N1734" s="16">
        <f t="shared" ref="N1734:N1797" si="111">K1734/$G$5-1</f>
        <v>-0.1339285714285714</v>
      </c>
      <c r="O1734" s="8">
        <f t="shared" si="109"/>
        <v>150.38759689922446</v>
      </c>
    </row>
    <row r="1735" spans="1:15" x14ac:dyDescent="0.25">
      <c r="A1735" s="9">
        <v>44517</v>
      </c>
      <c r="B1735" s="1">
        <v>252.43</v>
      </c>
      <c r="C1735" s="13">
        <v>1.1104501288914381E-3</v>
      </c>
      <c r="D1735" s="11">
        <v>149.72123368920492</v>
      </c>
      <c r="E1735" s="4">
        <v>44517</v>
      </c>
      <c r="F1735" s="5">
        <f t="shared" si="110"/>
        <v>0</v>
      </c>
      <c r="G1735" s="6">
        <v>18.22</v>
      </c>
      <c r="H1735" s="6">
        <v>18.22</v>
      </c>
      <c r="I1735" s="6">
        <v>18.22</v>
      </c>
      <c r="J1735" s="6">
        <v>18.22</v>
      </c>
      <c r="K1735" s="6">
        <v>11.65</v>
      </c>
      <c r="L1735" s="6" t="s">
        <v>11</v>
      </c>
      <c r="M1735" s="16">
        <f t="shared" si="108"/>
        <v>8.5910652920961894E-4</v>
      </c>
      <c r="N1735" s="16">
        <f t="shared" si="111"/>
        <v>-0.13318452380952372</v>
      </c>
      <c r="O1735" s="8">
        <f t="shared" si="109"/>
        <v>150.51679586563273</v>
      </c>
    </row>
    <row r="1736" spans="1:15" x14ac:dyDescent="0.25">
      <c r="A1736" s="9">
        <v>44518</v>
      </c>
      <c r="B1736" s="1">
        <v>252.71</v>
      </c>
      <c r="C1736" s="13">
        <v>1.1092183971794789E-3</v>
      </c>
      <c r="D1736" s="11">
        <v>149.88730723606139</v>
      </c>
      <c r="E1736" s="14">
        <v>44518</v>
      </c>
      <c r="F1736" s="5">
        <f t="shared" si="110"/>
        <v>0</v>
      </c>
      <c r="G1736" s="15">
        <v>18.239999999999998</v>
      </c>
      <c r="H1736" s="15">
        <v>18.239999999999998</v>
      </c>
      <c r="I1736" s="15">
        <v>18.239999999999998</v>
      </c>
      <c r="J1736" s="15">
        <v>18.239999999999998</v>
      </c>
      <c r="K1736" s="15">
        <v>11.66</v>
      </c>
      <c r="L1736" s="15" t="s">
        <v>11</v>
      </c>
      <c r="M1736" s="16">
        <f t="shared" si="108"/>
        <v>8.5836909871250811E-4</v>
      </c>
      <c r="N1736" s="16">
        <f t="shared" si="111"/>
        <v>-0.13244047619047616</v>
      </c>
      <c r="O1736" s="8">
        <f t="shared" si="109"/>
        <v>150.645994832041</v>
      </c>
    </row>
    <row r="1737" spans="1:15" x14ac:dyDescent="0.25">
      <c r="A1737" s="9">
        <v>44519</v>
      </c>
      <c r="B1737" s="1">
        <v>250.77</v>
      </c>
      <c r="C1737" s="13">
        <v>-7.67678366507063E-3</v>
      </c>
      <c r="D1737" s="11">
        <v>148.73665480427016</v>
      </c>
      <c r="E1737" s="4">
        <v>44519</v>
      </c>
      <c r="F1737" s="5">
        <f t="shared" si="110"/>
        <v>0</v>
      </c>
      <c r="G1737" s="6">
        <v>18.100000000000001</v>
      </c>
      <c r="H1737" s="6">
        <v>18.100000000000001</v>
      </c>
      <c r="I1737" s="6">
        <v>18.100000000000001</v>
      </c>
      <c r="J1737" s="6">
        <v>18.100000000000001</v>
      </c>
      <c r="K1737" s="6">
        <v>11.57</v>
      </c>
      <c r="L1737" s="6" t="s">
        <v>11</v>
      </c>
      <c r="M1737" s="16">
        <f t="shared" si="108"/>
        <v>-7.718696397941649E-3</v>
      </c>
      <c r="N1737" s="16">
        <f t="shared" si="111"/>
        <v>-0.13913690476190466</v>
      </c>
      <c r="O1737" s="8">
        <f t="shared" si="109"/>
        <v>149.48320413436659</v>
      </c>
    </row>
    <row r="1738" spans="1:15" x14ac:dyDescent="0.25">
      <c r="A1738" s="9">
        <v>44522</v>
      </c>
      <c r="B1738" s="1">
        <v>248.83</v>
      </c>
      <c r="C1738" s="13">
        <v>-7.7361725884276256E-3</v>
      </c>
      <c r="D1738" s="11">
        <v>147.58600237247893</v>
      </c>
      <c r="E1738" s="14">
        <v>44522</v>
      </c>
      <c r="F1738" s="5">
        <f t="shared" si="110"/>
        <v>0</v>
      </c>
      <c r="G1738" s="15">
        <v>17.96</v>
      </c>
      <c r="H1738" s="15">
        <v>17.96</v>
      </c>
      <c r="I1738" s="15">
        <v>17.96</v>
      </c>
      <c r="J1738" s="15">
        <v>17.96</v>
      </c>
      <c r="K1738" s="15">
        <v>11.48</v>
      </c>
      <c r="L1738" s="15" t="s">
        <v>11</v>
      </c>
      <c r="M1738" s="16">
        <f t="shared" si="108"/>
        <v>-7.7787381158167523E-3</v>
      </c>
      <c r="N1738" s="16">
        <f t="shared" si="111"/>
        <v>-0.14583333333333326</v>
      </c>
      <c r="O1738" s="8">
        <f t="shared" si="109"/>
        <v>148.32041343669218</v>
      </c>
    </row>
    <row r="1739" spans="1:15" x14ac:dyDescent="0.25">
      <c r="A1739" s="9">
        <v>44523</v>
      </c>
      <c r="B1739" s="1">
        <v>248.13</v>
      </c>
      <c r="C1739" s="13">
        <v>-2.8131656150786055E-3</v>
      </c>
      <c r="D1739" s="11">
        <v>147.17081850533776</v>
      </c>
      <c r="E1739" s="4">
        <v>44523</v>
      </c>
      <c r="F1739" s="5">
        <f t="shared" si="110"/>
        <v>0</v>
      </c>
      <c r="G1739" s="6">
        <v>17.91</v>
      </c>
      <c r="H1739" s="6">
        <v>17.91</v>
      </c>
      <c r="I1739" s="6">
        <v>17.91</v>
      </c>
      <c r="J1739" s="6">
        <v>17.91</v>
      </c>
      <c r="K1739" s="6">
        <v>11.45</v>
      </c>
      <c r="L1739" s="6" t="s">
        <v>11</v>
      </c>
      <c r="M1739" s="16">
        <f t="shared" si="108"/>
        <v>-2.613240418118612E-3</v>
      </c>
      <c r="N1739" s="16">
        <f t="shared" si="111"/>
        <v>-0.14806547619047616</v>
      </c>
      <c r="O1739" s="8">
        <f t="shared" si="109"/>
        <v>147.93281653746735</v>
      </c>
    </row>
    <row r="1740" spans="1:15" x14ac:dyDescent="0.25">
      <c r="A1740" s="9">
        <v>44524</v>
      </c>
      <c r="B1740" s="1">
        <v>247.16</v>
      </c>
      <c r="C1740" s="13">
        <v>-3.9092411236045788E-3</v>
      </c>
      <c r="D1740" s="11">
        <v>146.59549228944215</v>
      </c>
      <c r="E1740" s="14">
        <v>44524</v>
      </c>
      <c r="F1740" s="5">
        <f t="shared" si="110"/>
        <v>0</v>
      </c>
      <c r="G1740" s="15">
        <v>17.84</v>
      </c>
      <c r="H1740" s="15">
        <v>17.84</v>
      </c>
      <c r="I1740" s="15">
        <v>17.84</v>
      </c>
      <c r="J1740" s="15">
        <v>17.84</v>
      </c>
      <c r="K1740" s="15">
        <v>11.41</v>
      </c>
      <c r="L1740" s="15" t="s">
        <v>11</v>
      </c>
      <c r="M1740" s="16">
        <f t="shared" si="108"/>
        <v>-3.4934497816593302E-3</v>
      </c>
      <c r="N1740" s="16">
        <f t="shared" si="111"/>
        <v>-0.15104166666666663</v>
      </c>
      <c r="O1740" s="8">
        <f t="shared" si="109"/>
        <v>147.41602067183427</v>
      </c>
    </row>
    <row r="1741" spans="1:15" x14ac:dyDescent="0.25">
      <c r="A1741" s="9">
        <v>44526</v>
      </c>
      <c r="B1741" s="1">
        <v>240.93</v>
      </c>
      <c r="C1741" s="13">
        <v>-2.5206344068619435E-2</v>
      </c>
      <c r="D1741" s="11">
        <v>142.90035587188584</v>
      </c>
      <c r="E1741" s="4">
        <v>44526</v>
      </c>
      <c r="F1741" s="5">
        <f t="shared" si="110"/>
        <v>0</v>
      </c>
      <c r="G1741" s="6">
        <v>17.39</v>
      </c>
      <c r="H1741" s="6">
        <v>17.39</v>
      </c>
      <c r="I1741" s="6">
        <v>17.39</v>
      </c>
      <c r="J1741" s="6">
        <v>17.39</v>
      </c>
      <c r="K1741" s="6">
        <v>11.12</v>
      </c>
      <c r="L1741" s="6" t="s">
        <v>11</v>
      </c>
      <c r="M1741" s="16">
        <f t="shared" si="108"/>
        <v>-2.5416301489921245E-2</v>
      </c>
      <c r="N1741" s="16">
        <f t="shared" si="111"/>
        <v>-0.17261904761904767</v>
      </c>
      <c r="O1741" s="8">
        <f t="shared" si="109"/>
        <v>143.66925064599448</v>
      </c>
    </row>
    <row r="1742" spans="1:15" x14ac:dyDescent="0.25">
      <c r="A1742" s="9">
        <v>44529</v>
      </c>
      <c r="B1742" s="1">
        <v>242.04</v>
      </c>
      <c r="C1742" s="13">
        <v>4.6071473041962019E-3</v>
      </c>
      <c r="D1742" s="11">
        <v>143.55871886120968</v>
      </c>
      <c r="E1742" s="14">
        <v>44529</v>
      </c>
      <c r="F1742" s="5">
        <f t="shared" si="110"/>
        <v>0</v>
      </c>
      <c r="G1742" s="15">
        <v>17.47</v>
      </c>
      <c r="H1742" s="15">
        <v>17.47</v>
      </c>
      <c r="I1742" s="15">
        <v>17.47</v>
      </c>
      <c r="J1742" s="15">
        <v>17.47</v>
      </c>
      <c r="K1742" s="15">
        <v>11.17</v>
      </c>
      <c r="L1742" s="15" t="s">
        <v>11</v>
      </c>
      <c r="M1742" s="16">
        <f t="shared" si="108"/>
        <v>4.4964028776979248E-3</v>
      </c>
      <c r="N1742" s="16">
        <f t="shared" si="111"/>
        <v>-0.16889880952380953</v>
      </c>
      <c r="O1742" s="8">
        <f t="shared" si="109"/>
        <v>144.31524547803585</v>
      </c>
    </row>
    <row r="1743" spans="1:15" x14ac:dyDescent="0.25">
      <c r="A1743" s="9">
        <v>44530</v>
      </c>
      <c r="B1743" s="1">
        <v>239.54</v>
      </c>
      <c r="C1743" s="13">
        <v>-1.0328871260948613E-2</v>
      </c>
      <c r="D1743" s="11">
        <v>142.07591933570552</v>
      </c>
      <c r="E1743" s="4">
        <v>44530</v>
      </c>
      <c r="F1743" s="5">
        <f t="shared" si="110"/>
        <v>0</v>
      </c>
      <c r="G1743" s="6">
        <v>17.29</v>
      </c>
      <c r="H1743" s="6">
        <v>17.29</v>
      </c>
      <c r="I1743" s="6">
        <v>17.29</v>
      </c>
      <c r="J1743" s="6">
        <v>17.29</v>
      </c>
      <c r="K1743" s="6">
        <v>11.05</v>
      </c>
      <c r="L1743" s="6" t="s">
        <v>11</v>
      </c>
      <c r="M1743" s="16">
        <f t="shared" si="108"/>
        <v>-1.0743061772605089E-2</v>
      </c>
      <c r="N1743" s="16">
        <f t="shared" si="111"/>
        <v>-0.17782738095238082</v>
      </c>
      <c r="O1743" s="8">
        <f t="shared" si="109"/>
        <v>142.76485788113663</v>
      </c>
    </row>
    <row r="1744" spans="1:15" x14ac:dyDescent="0.25">
      <c r="A1744" s="9">
        <v>44531</v>
      </c>
      <c r="B1744" s="1">
        <v>239.54</v>
      </c>
      <c r="C1744" s="13">
        <v>0</v>
      </c>
      <c r="D1744" s="11">
        <v>142.07591933570552</v>
      </c>
      <c r="E1744" s="14">
        <v>44531</v>
      </c>
      <c r="F1744" s="5">
        <f t="shared" si="110"/>
        <v>0</v>
      </c>
      <c r="G1744" s="15">
        <v>17.32</v>
      </c>
      <c r="H1744" s="15">
        <v>17.32</v>
      </c>
      <c r="I1744" s="15">
        <v>17.32</v>
      </c>
      <c r="J1744" s="15">
        <v>17.32</v>
      </c>
      <c r="K1744" s="15">
        <v>11.07</v>
      </c>
      <c r="L1744" s="15" t="s">
        <v>11</v>
      </c>
      <c r="M1744" s="16">
        <f t="shared" si="108"/>
        <v>1.8099547511312153E-3</v>
      </c>
      <c r="N1744" s="16">
        <f t="shared" si="111"/>
        <v>-0.1763392857142857</v>
      </c>
      <c r="O1744" s="8">
        <f t="shared" si="109"/>
        <v>143.02325581395317</v>
      </c>
    </row>
    <row r="1745" spans="1:15" x14ac:dyDescent="0.25">
      <c r="A1745" s="9">
        <v>44532</v>
      </c>
      <c r="B1745" s="1">
        <v>241.76</v>
      </c>
      <c r="C1745" s="13">
        <v>9.2677632128246312E-3</v>
      </c>
      <c r="D1745" s="11">
        <v>143.39264531435322</v>
      </c>
      <c r="E1745" s="4">
        <v>44532</v>
      </c>
      <c r="F1745" s="5">
        <f t="shared" si="110"/>
        <v>0</v>
      </c>
      <c r="G1745" s="6">
        <v>17.45</v>
      </c>
      <c r="H1745" s="6">
        <v>17.45</v>
      </c>
      <c r="I1745" s="6">
        <v>17.45</v>
      </c>
      <c r="J1745" s="6">
        <v>17.45</v>
      </c>
      <c r="K1745" s="6">
        <v>11.16</v>
      </c>
      <c r="L1745" s="6" t="s">
        <v>11</v>
      </c>
      <c r="M1745" s="16">
        <f t="shared" si="108"/>
        <v>8.1300813008129413E-3</v>
      </c>
      <c r="N1745" s="16">
        <f t="shared" si="111"/>
        <v>-0.1696428571428571</v>
      </c>
      <c r="O1745" s="8">
        <f t="shared" si="109"/>
        <v>144.18604651162758</v>
      </c>
    </row>
    <row r="1746" spans="1:15" x14ac:dyDescent="0.25">
      <c r="A1746" s="9">
        <v>44533</v>
      </c>
      <c r="B1746" s="1">
        <v>236.21</v>
      </c>
      <c r="C1746" s="13">
        <v>-2.2956651224354641E-2</v>
      </c>
      <c r="D1746" s="11">
        <v>140.10083036773403</v>
      </c>
      <c r="E1746" s="4">
        <v>44533</v>
      </c>
      <c r="F1746" s="5">
        <f t="shared" si="110"/>
        <v>0</v>
      </c>
      <c r="G1746" s="6">
        <v>16.329999999999998</v>
      </c>
      <c r="H1746" s="6">
        <v>16.329999999999998</v>
      </c>
      <c r="I1746" s="6">
        <v>16.329999999999998</v>
      </c>
      <c r="J1746" s="6">
        <v>16.329999999999998</v>
      </c>
      <c r="K1746" s="6">
        <v>11.63</v>
      </c>
      <c r="L1746" s="6" t="s">
        <v>11</v>
      </c>
      <c r="M1746" s="16">
        <f t="shared" si="108"/>
        <v>4.2114695340501829E-2</v>
      </c>
      <c r="N1746" s="16">
        <f t="shared" si="111"/>
        <v>-0.13467261904761896</v>
      </c>
      <c r="O1746" s="8">
        <f t="shared" si="109"/>
        <v>150.25839793281619</v>
      </c>
    </row>
    <row r="1747" spans="1:15" x14ac:dyDescent="0.25">
      <c r="A1747" s="9">
        <v>44536</v>
      </c>
      <c r="B1747" s="1">
        <v>238.24</v>
      </c>
      <c r="C1747" s="13">
        <v>8.5940476694466028E-3</v>
      </c>
      <c r="D1747" s="11">
        <v>141.3048635824434</v>
      </c>
      <c r="E1747" s="4">
        <v>44536</v>
      </c>
      <c r="F1747" s="5">
        <f t="shared" si="110"/>
        <v>0</v>
      </c>
      <c r="G1747" s="6">
        <v>16.47</v>
      </c>
      <c r="H1747" s="6">
        <v>16.47</v>
      </c>
      <c r="I1747" s="6">
        <v>16.47</v>
      </c>
      <c r="J1747" s="6">
        <v>16.47</v>
      </c>
      <c r="K1747" s="6">
        <v>11.73</v>
      </c>
      <c r="L1747" s="6" t="s">
        <v>11</v>
      </c>
      <c r="M1747" s="16">
        <f t="shared" si="108"/>
        <v>8.5984522785897965E-3</v>
      </c>
      <c r="N1747" s="16">
        <f t="shared" si="111"/>
        <v>-0.12723214285714279</v>
      </c>
      <c r="O1747" s="8">
        <f t="shared" si="109"/>
        <v>151.55038759689887</v>
      </c>
    </row>
    <row r="1748" spans="1:15" x14ac:dyDescent="0.25">
      <c r="A1748" s="9">
        <v>44537</v>
      </c>
      <c r="B1748" s="1">
        <v>243.59</v>
      </c>
      <c r="C1748" s="13">
        <v>2.2456346541302796E-2</v>
      </c>
      <c r="D1748" s="11">
        <v>144.47805456702227</v>
      </c>
      <c r="E1748" s="14">
        <v>44537</v>
      </c>
      <c r="F1748" s="5">
        <f t="shared" si="110"/>
        <v>0</v>
      </c>
      <c r="G1748" s="15">
        <v>16.84</v>
      </c>
      <c r="H1748" s="15">
        <v>16.84</v>
      </c>
      <c r="I1748" s="15">
        <v>16.84</v>
      </c>
      <c r="J1748" s="15">
        <v>16.84</v>
      </c>
      <c r="K1748" s="15">
        <v>11.99</v>
      </c>
      <c r="L1748" s="15" t="s">
        <v>11</v>
      </c>
      <c r="M1748" s="16">
        <f t="shared" si="108"/>
        <v>2.2165387894288235E-2</v>
      </c>
      <c r="N1748" s="16">
        <f t="shared" si="111"/>
        <v>-0.10788690476190477</v>
      </c>
      <c r="O1748" s="8">
        <f t="shared" si="109"/>
        <v>154.90956072351386</v>
      </c>
    </row>
    <row r="1749" spans="1:15" x14ac:dyDescent="0.25">
      <c r="A1749" s="9">
        <v>44538</v>
      </c>
      <c r="B1749" s="1">
        <v>243.73</v>
      </c>
      <c r="C1749" s="13">
        <v>5.7473623711978838E-4</v>
      </c>
      <c r="D1749" s="11">
        <v>144.5610913404505</v>
      </c>
      <c r="E1749" s="4">
        <v>44538</v>
      </c>
      <c r="F1749" s="5">
        <f t="shared" si="110"/>
        <v>0</v>
      </c>
      <c r="G1749" s="6">
        <v>16.850000000000001</v>
      </c>
      <c r="H1749" s="6">
        <v>16.850000000000001</v>
      </c>
      <c r="I1749" s="6">
        <v>16.850000000000001</v>
      </c>
      <c r="J1749" s="6">
        <v>16.850000000000001</v>
      </c>
      <c r="K1749" s="6">
        <v>12</v>
      </c>
      <c r="L1749" s="6" t="s">
        <v>11</v>
      </c>
      <c r="M1749" s="16">
        <f t="shared" si="108"/>
        <v>8.3402835696411159E-4</v>
      </c>
      <c r="N1749" s="16">
        <f t="shared" si="111"/>
        <v>-0.1071428571428571</v>
      </c>
      <c r="O1749" s="8">
        <f t="shared" si="109"/>
        <v>155.03875968992213</v>
      </c>
    </row>
    <row r="1750" spans="1:15" x14ac:dyDescent="0.25">
      <c r="A1750" s="9">
        <v>44539</v>
      </c>
      <c r="B1750" s="1">
        <v>242</v>
      </c>
      <c r="C1750" s="13">
        <v>-7.0980182989373031E-3</v>
      </c>
      <c r="D1750" s="11">
        <v>143.53499406880164</v>
      </c>
      <c r="E1750" s="14">
        <v>44539</v>
      </c>
      <c r="F1750" s="5">
        <f t="shared" si="110"/>
        <v>0</v>
      </c>
      <c r="G1750" s="15">
        <v>16.73</v>
      </c>
      <c r="H1750" s="15">
        <v>16.73</v>
      </c>
      <c r="I1750" s="15">
        <v>16.73</v>
      </c>
      <c r="J1750" s="15">
        <v>16.73</v>
      </c>
      <c r="K1750" s="15">
        <v>11.92</v>
      </c>
      <c r="L1750" s="15" t="s">
        <v>11</v>
      </c>
      <c r="M1750" s="16">
        <f t="shared" si="108"/>
        <v>-6.6666666666667096E-3</v>
      </c>
      <c r="N1750" s="16">
        <f t="shared" si="111"/>
        <v>-0.11309523809523803</v>
      </c>
      <c r="O1750" s="8">
        <f t="shared" si="109"/>
        <v>154.00516795865599</v>
      </c>
    </row>
    <row r="1751" spans="1:15" x14ac:dyDescent="0.25">
      <c r="A1751" s="9">
        <v>44540</v>
      </c>
      <c r="B1751" s="1">
        <v>242.58</v>
      </c>
      <c r="C1751" s="13">
        <v>2.3966942148760939E-3</v>
      </c>
      <c r="D1751" s="11">
        <v>143.87900355871861</v>
      </c>
      <c r="E1751" s="4">
        <v>44540</v>
      </c>
      <c r="F1751" s="5">
        <f t="shared" si="110"/>
        <v>0</v>
      </c>
      <c r="G1751" s="6">
        <v>16.77</v>
      </c>
      <c r="H1751" s="6">
        <v>16.77</v>
      </c>
      <c r="I1751" s="6">
        <v>16.77</v>
      </c>
      <c r="J1751" s="6">
        <v>16.77</v>
      </c>
      <c r="K1751" s="6">
        <v>11.94</v>
      </c>
      <c r="L1751" s="6" t="s">
        <v>11</v>
      </c>
      <c r="M1751" s="16">
        <f t="shared" si="108"/>
        <v>1.6778523489933139E-3</v>
      </c>
      <c r="N1751" s="16">
        <f t="shared" si="111"/>
        <v>-0.1116071428571429</v>
      </c>
      <c r="O1751" s="8">
        <f t="shared" si="109"/>
        <v>154.26356589147252</v>
      </c>
    </row>
    <row r="1752" spans="1:15" x14ac:dyDescent="0.25">
      <c r="A1752" s="9">
        <v>44543</v>
      </c>
      <c r="B1752" s="1">
        <v>240.12</v>
      </c>
      <c r="C1752" s="13">
        <v>-1.0140984417511767E-2</v>
      </c>
      <c r="D1752" s="11">
        <v>142.41992882562252</v>
      </c>
      <c r="E1752" s="14">
        <v>44543</v>
      </c>
      <c r="F1752" s="5">
        <f t="shared" si="110"/>
        <v>0</v>
      </c>
      <c r="G1752" s="15">
        <v>16.600000000000001</v>
      </c>
      <c r="H1752" s="15">
        <v>16.600000000000001</v>
      </c>
      <c r="I1752" s="15">
        <v>16.600000000000001</v>
      </c>
      <c r="J1752" s="15">
        <v>16.600000000000001</v>
      </c>
      <c r="K1752" s="15">
        <v>11.82</v>
      </c>
      <c r="L1752" s="15" t="s">
        <v>11</v>
      </c>
      <c r="M1752" s="16">
        <f t="shared" si="108"/>
        <v>-1.005025125628134E-2</v>
      </c>
      <c r="N1752" s="16">
        <f t="shared" si="111"/>
        <v>-0.12053571428571419</v>
      </c>
      <c r="O1752" s="8">
        <f t="shared" si="109"/>
        <v>152.71317829457331</v>
      </c>
    </row>
    <row r="1753" spans="1:15" x14ac:dyDescent="0.25">
      <c r="A1753" s="9">
        <v>44544</v>
      </c>
      <c r="B1753" s="1">
        <v>238.96</v>
      </c>
      <c r="C1753" s="13">
        <v>-4.8309178743961567E-3</v>
      </c>
      <c r="D1753" s="11">
        <v>141.73190984578858</v>
      </c>
      <c r="E1753" s="4">
        <v>44544</v>
      </c>
      <c r="F1753" s="5">
        <f t="shared" si="110"/>
        <v>0</v>
      </c>
      <c r="G1753" s="6">
        <v>16.52</v>
      </c>
      <c r="H1753" s="6">
        <v>16.52</v>
      </c>
      <c r="I1753" s="6">
        <v>16.52</v>
      </c>
      <c r="J1753" s="6">
        <v>16.52</v>
      </c>
      <c r="K1753" s="6">
        <v>11.77</v>
      </c>
      <c r="L1753" s="6" t="s">
        <v>11</v>
      </c>
      <c r="M1753" s="16">
        <f t="shared" si="108"/>
        <v>-4.230118443316444E-3</v>
      </c>
      <c r="N1753" s="16">
        <f t="shared" si="111"/>
        <v>-0.12425595238095233</v>
      </c>
      <c r="O1753" s="8">
        <f t="shared" si="109"/>
        <v>152.06718346253197</v>
      </c>
    </row>
    <row r="1754" spans="1:15" x14ac:dyDescent="0.25">
      <c r="A1754" s="9">
        <v>44545</v>
      </c>
      <c r="B1754" s="1">
        <v>241.71</v>
      </c>
      <c r="C1754" s="13">
        <v>1.1508202209574714E-2</v>
      </c>
      <c r="D1754" s="11">
        <v>143.36298932384312</v>
      </c>
      <c r="E1754" s="14">
        <v>44545</v>
      </c>
      <c r="F1754" s="5">
        <f t="shared" si="110"/>
        <v>0</v>
      </c>
      <c r="G1754" s="15">
        <v>16.71</v>
      </c>
      <c r="H1754" s="15">
        <v>16.71</v>
      </c>
      <c r="I1754" s="15">
        <v>16.71</v>
      </c>
      <c r="J1754" s="15">
        <v>16.71</v>
      </c>
      <c r="K1754" s="15">
        <v>11.9</v>
      </c>
      <c r="L1754" s="15" t="s">
        <v>11</v>
      </c>
      <c r="M1754" s="16">
        <f t="shared" si="108"/>
        <v>1.1045029736618694E-2</v>
      </c>
      <c r="N1754" s="16">
        <f t="shared" si="111"/>
        <v>-0.11458333333333326</v>
      </c>
      <c r="O1754" s="8">
        <f t="shared" si="109"/>
        <v>153.74677002583948</v>
      </c>
    </row>
    <row r="1755" spans="1:15" x14ac:dyDescent="0.25">
      <c r="A1755" s="9">
        <v>44546</v>
      </c>
      <c r="B1755" s="1">
        <v>242.29</v>
      </c>
      <c r="C1755" s="13">
        <v>2.399569732323803E-3</v>
      </c>
      <c r="D1755" s="11">
        <v>143.70699881376007</v>
      </c>
      <c r="E1755" s="4">
        <v>44546</v>
      </c>
      <c r="F1755" s="5">
        <f t="shared" si="110"/>
        <v>0</v>
      </c>
      <c r="G1755" s="6">
        <v>16.75</v>
      </c>
      <c r="H1755" s="6">
        <v>16.75</v>
      </c>
      <c r="I1755" s="6">
        <v>16.75</v>
      </c>
      <c r="J1755" s="6">
        <v>16.75</v>
      </c>
      <c r="K1755" s="6">
        <v>11.93</v>
      </c>
      <c r="L1755" s="6" t="s">
        <v>11</v>
      </c>
      <c r="M1755" s="16">
        <f t="shared" si="108"/>
        <v>2.5210084033613356E-3</v>
      </c>
      <c r="N1755" s="16">
        <f t="shared" si="111"/>
        <v>-0.11235119047619047</v>
      </c>
      <c r="O1755" s="8">
        <f t="shared" si="109"/>
        <v>154.13436692506428</v>
      </c>
    </row>
    <row r="1756" spans="1:15" x14ac:dyDescent="0.25">
      <c r="A1756" s="9">
        <v>44547</v>
      </c>
      <c r="B1756" s="1">
        <v>238.96</v>
      </c>
      <c r="C1756" s="13">
        <v>-1.3743860662841945E-2</v>
      </c>
      <c r="D1756" s="11">
        <v>141.73190984578855</v>
      </c>
      <c r="E1756" s="14">
        <v>44547</v>
      </c>
      <c r="F1756" s="5">
        <f t="shared" si="110"/>
        <v>0</v>
      </c>
      <c r="G1756" s="15">
        <v>16.52</v>
      </c>
      <c r="H1756" s="15">
        <v>16.52</v>
      </c>
      <c r="I1756" s="15">
        <v>16.52</v>
      </c>
      <c r="J1756" s="15">
        <v>16.52</v>
      </c>
      <c r="K1756" s="15">
        <v>11.77</v>
      </c>
      <c r="L1756" s="15" t="s">
        <v>11</v>
      </c>
      <c r="M1756" s="16">
        <f t="shared" si="108"/>
        <v>-1.3411567476948827E-2</v>
      </c>
      <c r="N1756" s="16">
        <f t="shared" si="111"/>
        <v>-0.12425595238095233</v>
      </c>
      <c r="O1756" s="8">
        <f t="shared" si="109"/>
        <v>152.067183462532</v>
      </c>
    </row>
    <row r="1757" spans="1:15" x14ac:dyDescent="0.25">
      <c r="A1757" s="9">
        <v>44550</v>
      </c>
      <c r="B1757" s="1">
        <v>237.66</v>
      </c>
      <c r="C1757" s="13">
        <v>-5.4402410445263394E-3</v>
      </c>
      <c r="D1757" s="11">
        <v>140.96085409252638</v>
      </c>
      <c r="E1757" s="4">
        <v>44550</v>
      </c>
      <c r="F1757" s="5">
        <f t="shared" si="110"/>
        <v>0</v>
      </c>
      <c r="G1757" s="6">
        <v>16.43</v>
      </c>
      <c r="H1757" s="6">
        <v>16.43</v>
      </c>
      <c r="I1757" s="6">
        <v>16.43</v>
      </c>
      <c r="J1757" s="6">
        <v>16.43</v>
      </c>
      <c r="K1757" s="6">
        <v>11.7</v>
      </c>
      <c r="L1757" s="6" t="s">
        <v>11</v>
      </c>
      <c r="M1757" s="16">
        <f t="shared" si="108"/>
        <v>-5.9473237043330407E-3</v>
      </c>
      <c r="N1757" s="16">
        <f t="shared" si="111"/>
        <v>-0.1294642857142857</v>
      </c>
      <c r="O1757" s="8">
        <f t="shared" si="109"/>
        <v>151.16279069767413</v>
      </c>
    </row>
    <row r="1758" spans="1:15" x14ac:dyDescent="0.25">
      <c r="A1758" s="9">
        <v>44551</v>
      </c>
      <c r="B1758" s="1">
        <v>241.27</v>
      </c>
      <c r="C1758" s="13">
        <v>1.5189766893882073E-2</v>
      </c>
      <c r="D1758" s="11">
        <v>143.10201660735439</v>
      </c>
      <c r="E1758" s="14">
        <v>44551</v>
      </c>
      <c r="F1758" s="5">
        <f t="shared" si="110"/>
        <v>0</v>
      </c>
      <c r="G1758" s="15">
        <v>16.68</v>
      </c>
      <c r="H1758" s="15">
        <v>16.68</v>
      </c>
      <c r="I1758" s="15">
        <v>16.68</v>
      </c>
      <c r="J1758" s="15">
        <v>16.68</v>
      </c>
      <c r="K1758" s="15">
        <v>11.88</v>
      </c>
      <c r="L1758" s="15" t="s">
        <v>11</v>
      </c>
      <c r="M1758" s="16">
        <f t="shared" si="108"/>
        <v>1.5384615384615552E-2</v>
      </c>
      <c r="N1758" s="16">
        <f t="shared" si="111"/>
        <v>-0.11607142857142849</v>
      </c>
      <c r="O1758" s="8">
        <f t="shared" si="109"/>
        <v>153.48837209302297</v>
      </c>
    </row>
    <row r="1759" spans="1:15" x14ac:dyDescent="0.25">
      <c r="A1759" s="9">
        <v>44552</v>
      </c>
      <c r="B1759" s="1">
        <v>243.59</v>
      </c>
      <c r="C1759" s="13">
        <v>9.6157831475109923E-3</v>
      </c>
      <c r="D1759" s="11">
        <v>144.47805456702221</v>
      </c>
      <c r="E1759" s="4">
        <v>44552</v>
      </c>
      <c r="F1759" s="5">
        <f t="shared" si="110"/>
        <v>0</v>
      </c>
      <c r="G1759" s="6">
        <v>16.84</v>
      </c>
      <c r="H1759" s="6">
        <v>16.84</v>
      </c>
      <c r="I1759" s="6">
        <v>16.84</v>
      </c>
      <c r="J1759" s="6">
        <v>16.84</v>
      </c>
      <c r="K1759" s="6">
        <v>11.99</v>
      </c>
      <c r="L1759" s="6" t="s">
        <v>11</v>
      </c>
      <c r="M1759" s="16">
        <f t="shared" si="108"/>
        <v>9.2592592592593004E-3</v>
      </c>
      <c r="N1759" s="16">
        <f t="shared" si="111"/>
        <v>-0.10788690476190477</v>
      </c>
      <c r="O1759" s="8">
        <f t="shared" si="109"/>
        <v>154.90956072351395</v>
      </c>
    </row>
    <row r="1760" spans="1:15" x14ac:dyDescent="0.25">
      <c r="A1760" s="9">
        <v>44553</v>
      </c>
      <c r="B1760" s="1">
        <v>245.04</v>
      </c>
      <c r="C1760" s="13">
        <v>5.9526253130259832E-3</v>
      </c>
      <c r="D1760" s="11">
        <v>145.33807829181461</v>
      </c>
      <c r="E1760" s="14">
        <v>44553</v>
      </c>
      <c r="F1760" s="5">
        <f t="shared" si="110"/>
        <v>0</v>
      </c>
      <c r="G1760" s="15">
        <v>16.940000000000001</v>
      </c>
      <c r="H1760" s="15">
        <v>16.940000000000001</v>
      </c>
      <c r="I1760" s="15">
        <v>16.940000000000001</v>
      </c>
      <c r="J1760" s="15">
        <v>16.940000000000001</v>
      </c>
      <c r="K1760" s="15">
        <v>12.07</v>
      </c>
      <c r="L1760" s="15" t="s">
        <v>11</v>
      </c>
      <c r="M1760" s="16">
        <f t="shared" si="108"/>
        <v>6.6722268557131148E-3</v>
      </c>
      <c r="N1760" s="16">
        <f t="shared" si="111"/>
        <v>-0.10193452380952372</v>
      </c>
      <c r="O1760" s="8">
        <f t="shared" si="109"/>
        <v>155.94315245478009</v>
      </c>
    </row>
    <row r="1761" spans="1:15" x14ac:dyDescent="0.25">
      <c r="A1761" s="9">
        <v>44557</v>
      </c>
      <c r="B1761" s="1">
        <v>246.34</v>
      </c>
      <c r="C1761" s="13">
        <v>5.3052562846882534E-3</v>
      </c>
      <c r="D1761" s="11">
        <v>146.10913404507679</v>
      </c>
      <c r="E1761" s="4">
        <v>44557</v>
      </c>
      <c r="F1761" s="5">
        <f t="shared" si="110"/>
        <v>0</v>
      </c>
      <c r="G1761" s="6">
        <v>17.03</v>
      </c>
      <c r="H1761" s="6">
        <v>17.03</v>
      </c>
      <c r="I1761" s="6">
        <v>17.03</v>
      </c>
      <c r="J1761" s="6">
        <v>17.03</v>
      </c>
      <c r="K1761" s="6">
        <v>12.13</v>
      </c>
      <c r="L1761" s="6" t="s">
        <v>11</v>
      </c>
      <c r="M1761" s="16">
        <f t="shared" si="108"/>
        <v>4.9710024855011969E-3</v>
      </c>
      <c r="N1761" s="16">
        <f t="shared" si="111"/>
        <v>-9.7470238095238027E-2</v>
      </c>
      <c r="O1761" s="8">
        <f t="shared" si="109"/>
        <v>156.7183462532297</v>
      </c>
    </row>
    <row r="1762" spans="1:15" x14ac:dyDescent="0.25">
      <c r="A1762" s="9">
        <v>44558</v>
      </c>
      <c r="B1762" s="1">
        <v>246.77</v>
      </c>
      <c r="C1762" s="13">
        <v>1.745554924088788E-3</v>
      </c>
      <c r="D1762" s="11">
        <v>146.3641755634635</v>
      </c>
      <c r="E1762" s="14">
        <v>44558</v>
      </c>
      <c r="F1762" s="5">
        <f t="shared" si="110"/>
        <v>0</v>
      </c>
      <c r="G1762" s="15">
        <v>17.059999999999999</v>
      </c>
      <c r="H1762" s="15">
        <v>17.059999999999999</v>
      </c>
      <c r="I1762" s="15">
        <v>17.059999999999999</v>
      </c>
      <c r="J1762" s="15">
        <v>17.059999999999999</v>
      </c>
      <c r="K1762" s="15">
        <v>12.15</v>
      </c>
      <c r="L1762" s="15" t="s">
        <v>11</v>
      </c>
      <c r="M1762" s="16">
        <f t="shared" si="108"/>
        <v>1.6488046166529546E-3</v>
      </c>
      <c r="N1762" s="16">
        <f t="shared" si="111"/>
        <v>-9.5982142857142794E-2</v>
      </c>
      <c r="O1762" s="8">
        <f t="shared" si="109"/>
        <v>156.97674418604623</v>
      </c>
    </row>
    <row r="1763" spans="1:15" x14ac:dyDescent="0.25">
      <c r="A1763" s="9">
        <v>44559</v>
      </c>
      <c r="B1763" s="1">
        <v>247.64</v>
      </c>
      <c r="C1763" s="13">
        <v>3.5255501073874207E-3</v>
      </c>
      <c r="D1763" s="11">
        <v>146.88018979833893</v>
      </c>
      <c r="E1763" s="4">
        <v>44559</v>
      </c>
      <c r="F1763" s="5">
        <f t="shared" si="110"/>
        <v>0</v>
      </c>
      <c r="G1763" s="6">
        <v>17.12</v>
      </c>
      <c r="H1763" s="6">
        <v>17.12</v>
      </c>
      <c r="I1763" s="6">
        <v>17.12</v>
      </c>
      <c r="J1763" s="6">
        <v>17.12</v>
      </c>
      <c r="K1763" s="6">
        <v>12.19</v>
      </c>
      <c r="L1763" s="6" t="s">
        <v>11</v>
      </c>
      <c r="M1763" s="16">
        <f t="shared" si="108"/>
        <v>3.2921810699588772E-3</v>
      </c>
      <c r="N1763" s="16">
        <f t="shared" si="111"/>
        <v>-9.3005952380952439E-2</v>
      </c>
      <c r="O1763" s="8">
        <f t="shared" si="109"/>
        <v>157.4935400516793</v>
      </c>
    </row>
    <row r="1764" spans="1:15" x14ac:dyDescent="0.25">
      <c r="A1764" s="9">
        <v>44560</v>
      </c>
      <c r="B1764" s="1">
        <v>246.48</v>
      </c>
      <c r="C1764" s="13">
        <v>-4.6842190276207285E-3</v>
      </c>
      <c r="D1764" s="11">
        <v>146.19217081850502</v>
      </c>
      <c r="E1764" s="14">
        <v>44560</v>
      </c>
      <c r="F1764" s="5">
        <f t="shared" si="110"/>
        <v>0</v>
      </c>
      <c r="G1764" s="15">
        <v>17.04</v>
      </c>
      <c r="H1764" s="15">
        <v>17.04</v>
      </c>
      <c r="I1764" s="15">
        <v>17.04</v>
      </c>
      <c r="J1764" s="15">
        <v>17.04</v>
      </c>
      <c r="K1764" s="15">
        <v>12.14</v>
      </c>
      <c r="L1764" s="15" t="s">
        <v>11</v>
      </c>
      <c r="M1764" s="16">
        <f t="shared" si="108"/>
        <v>-4.1017227235438103E-3</v>
      </c>
      <c r="N1764" s="16">
        <f t="shared" si="111"/>
        <v>-9.6726190476190355E-2</v>
      </c>
      <c r="O1764" s="8">
        <f t="shared" si="109"/>
        <v>156.84754521963796</v>
      </c>
    </row>
    <row r="1765" spans="1:15" x14ac:dyDescent="0.25">
      <c r="A1765" s="9">
        <v>44561</v>
      </c>
      <c r="B1765" s="1">
        <v>246.63</v>
      </c>
      <c r="C1765" s="13">
        <v>6.0856864654335041E-4</v>
      </c>
      <c r="D1765" s="11">
        <v>146.28113879003527</v>
      </c>
      <c r="E1765" s="4">
        <v>44561</v>
      </c>
      <c r="F1765" s="5">
        <f t="shared" si="110"/>
        <v>0</v>
      </c>
      <c r="G1765" s="6">
        <v>17.05</v>
      </c>
      <c r="H1765" s="6">
        <v>17.05</v>
      </c>
      <c r="I1765" s="6">
        <v>17.05</v>
      </c>
      <c r="J1765" s="6">
        <v>17.05</v>
      </c>
      <c r="K1765" s="6">
        <v>12.14</v>
      </c>
      <c r="L1765" s="6" t="s">
        <v>11</v>
      </c>
      <c r="M1765" s="16">
        <f t="shared" si="108"/>
        <v>0</v>
      </c>
      <c r="N1765" s="16">
        <f t="shared" si="111"/>
        <v>-9.6726190476190355E-2</v>
      </c>
      <c r="O1765" s="8">
        <f t="shared" si="109"/>
        <v>156.84754521963796</v>
      </c>
    </row>
    <row r="1766" spans="1:15" x14ac:dyDescent="0.25">
      <c r="A1766" s="9">
        <v>44564</v>
      </c>
      <c r="B1766" s="1">
        <v>247.21</v>
      </c>
      <c r="C1766" s="13">
        <v>2.3517009285165535E-3</v>
      </c>
      <c r="D1766" s="11">
        <v>146.62514827995224</v>
      </c>
      <c r="E1766" s="14">
        <v>44564</v>
      </c>
      <c r="F1766" s="5">
        <f t="shared" si="110"/>
        <v>0</v>
      </c>
      <c r="G1766" s="15">
        <v>17.09</v>
      </c>
      <c r="H1766" s="15">
        <v>17.09</v>
      </c>
      <c r="I1766" s="15">
        <v>17.09</v>
      </c>
      <c r="J1766" s="15">
        <v>17.09</v>
      </c>
      <c r="K1766" s="15">
        <v>12.17</v>
      </c>
      <c r="L1766" s="15" t="s">
        <v>11</v>
      </c>
      <c r="M1766" s="16">
        <f t="shared" si="108"/>
        <v>2.4711696869850197E-3</v>
      </c>
      <c r="N1766" s="16">
        <f t="shared" si="111"/>
        <v>-9.4494047619047561E-2</v>
      </c>
      <c r="O1766" s="8">
        <f t="shared" si="109"/>
        <v>157.23514211886274</v>
      </c>
    </row>
    <row r="1767" spans="1:15" x14ac:dyDescent="0.25">
      <c r="A1767" s="9">
        <v>44565</v>
      </c>
      <c r="B1767" s="1">
        <v>249.23</v>
      </c>
      <c r="C1767" s="13">
        <v>8.171190485821711E-3</v>
      </c>
      <c r="D1767" s="11">
        <v>147.82325029655959</v>
      </c>
      <c r="E1767" s="4">
        <v>44565</v>
      </c>
      <c r="F1767" s="5">
        <f t="shared" si="110"/>
        <v>0</v>
      </c>
      <c r="G1767" s="6">
        <v>17.23</v>
      </c>
      <c r="H1767" s="6">
        <v>17.23</v>
      </c>
      <c r="I1767" s="6">
        <v>17.23</v>
      </c>
      <c r="J1767" s="6">
        <v>17.23</v>
      </c>
      <c r="K1767" s="6">
        <v>12.27</v>
      </c>
      <c r="L1767" s="6" t="s">
        <v>11</v>
      </c>
      <c r="M1767" s="16">
        <f t="shared" si="108"/>
        <v>8.2169268693508268E-3</v>
      </c>
      <c r="N1767" s="16">
        <f t="shared" si="111"/>
        <v>-8.7053571428571397E-2</v>
      </c>
      <c r="O1767" s="8">
        <f t="shared" si="109"/>
        <v>158.52713178294542</v>
      </c>
    </row>
    <row r="1768" spans="1:15" x14ac:dyDescent="0.25">
      <c r="A1768" s="9">
        <v>44566</v>
      </c>
      <c r="B1768" s="1">
        <v>248.07</v>
      </c>
      <c r="C1768" s="13">
        <v>-4.6543353528868403E-3</v>
      </c>
      <c r="D1768" s="11">
        <v>147.13523131672568</v>
      </c>
      <c r="E1768" s="14">
        <v>44566</v>
      </c>
      <c r="F1768" s="5">
        <f t="shared" si="110"/>
        <v>0</v>
      </c>
      <c r="G1768" s="15">
        <v>17.149999999999999</v>
      </c>
      <c r="H1768" s="15">
        <v>17.149999999999999</v>
      </c>
      <c r="I1768" s="15">
        <v>17.149999999999999</v>
      </c>
      <c r="J1768" s="15">
        <v>17.149999999999999</v>
      </c>
      <c r="K1768" s="15">
        <v>12.21</v>
      </c>
      <c r="L1768" s="15" t="s">
        <v>11</v>
      </c>
      <c r="M1768" s="16">
        <f t="shared" si="108"/>
        <v>-4.8899755501221609E-3</v>
      </c>
      <c r="N1768" s="16">
        <f t="shared" si="111"/>
        <v>-9.1517857142857095E-2</v>
      </c>
      <c r="O1768" s="8">
        <f t="shared" si="109"/>
        <v>157.75193798449581</v>
      </c>
    </row>
    <row r="1769" spans="1:15" x14ac:dyDescent="0.25">
      <c r="A1769" s="9">
        <v>44567</v>
      </c>
      <c r="B1769" s="1">
        <v>247.93</v>
      </c>
      <c r="C1769" s="13">
        <v>-5.6435683476430132E-4</v>
      </c>
      <c r="D1769" s="11">
        <v>147.05219454329745</v>
      </c>
      <c r="E1769" s="4">
        <v>44567</v>
      </c>
      <c r="F1769" s="5">
        <f t="shared" si="110"/>
        <v>0</v>
      </c>
      <c r="G1769" s="6">
        <v>17.14</v>
      </c>
      <c r="H1769" s="6">
        <v>17.14</v>
      </c>
      <c r="I1769" s="6">
        <v>17.14</v>
      </c>
      <c r="J1769" s="6">
        <v>17.14</v>
      </c>
      <c r="K1769" s="6">
        <v>12.21</v>
      </c>
      <c r="L1769" s="6" t="s">
        <v>11</v>
      </c>
      <c r="M1769" s="16">
        <f t="shared" si="108"/>
        <v>0</v>
      </c>
      <c r="N1769" s="16">
        <f t="shared" si="111"/>
        <v>-9.1517857142857095E-2</v>
      </c>
      <c r="O1769" s="8">
        <f t="shared" si="109"/>
        <v>157.75193798449581</v>
      </c>
    </row>
    <row r="1770" spans="1:15" x14ac:dyDescent="0.25">
      <c r="A1770" s="9">
        <v>44568</v>
      </c>
      <c r="B1770" s="1">
        <v>249.23</v>
      </c>
      <c r="C1770" s="13">
        <v>5.243415480175706E-3</v>
      </c>
      <c r="D1770" s="11">
        <v>147.82325029655959</v>
      </c>
      <c r="E1770" s="14">
        <v>44568</v>
      </c>
      <c r="F1770" s="5">
        <f t="shared" si="110"/>
        <v>0</v>
      </c>
      <c r="G1770" s="15">
        <v>17.23</v>
      </c>
      <c r="H1770" s="15">
        <v>17.23</v>
      </c>
      <c r="I1770" s="15">
        <v>17.23</v>
      </c>
      <c r="J1770" s="15">
        <v>17.23</v>
      </c>
      <c r="K1770" s="15">
        <v>12.27</v>
      </c>
      <c r="L1770" s="15" t="s">
        <v>11</v>
      </c>
      <c r="M1770" s="16">
        <f t="shared" si="108"/>
        <v>4.9140049140048436E-3</v>
      </c>
      <c r="N1770" s="16">
        <f t="shared" si="111"/>
        <v>-8.7053571428571397E-2</v>
      </c>
      <c r="O1770" s="8">
        <f t="shared" si="109"/>
        <v>158.52713178294542</v>
      </c>
    </row>
    <row r="1771" spans="1:15" x14ac:dyDescent="0.25">
      <c r="A1771" s="9">
        <v>44571</v>
      </c>
      <c r="B1771" s="1">
        <v>246.48</v>
      </c>
      <c r="C1771" s="13">
        <v>-1.1033984672792152E-2</v>
      </c>
      <c r="D1771" s="11">
        <v>146.19217081850505</v>
      </c>
      <c r="E1771" s="4">
        <v>44571</v>
      </c>
      <c r="F1771" s="5">
        <f t="shared" si="110"/>
        <v>0</v>
      </c>
      <c r="G1771" s="6">
        <v>17.04</v>
      </c>
      <c r="H1771" s="6">
        <v>17.04</v>
      </c>
      <c r="I1771" s="6">
        <v>17.04</v>
      </c>
      <c r="J1771" s="6">
        <v>17.04</v>
      </c>
      <c r="K1771" s="6">
        <v>12.14</v>
      </c>
      <c r="L1771" s="6" t="s">
        <v>11</v>
      </c>
      <c r="M1771" s="16">
        <f t="shared" si="108"/>
        <v>-1.0594947025264756E-2</v>
      </c>
      <c r="N1771" s="16">
        <f t="shared" si="111"/>
        <v>-9.6726190476190355E-2</v>
      </c>
      <c r="O1771" s="8">
        <f t="shared" si="109"/>
        <v>156.84754521963794</v>
      </c>
    </row>
    <row r="1772" spans="1:15" x14ac:dyDescent="0.25">
      <c r="A1772" s="9">
        <v>44572</v>
      </c>
      <c r="B1772" s="1">
        <v>249.38</v>
      </c>
      <c r="C1772" s="13">
        <v>1.1765660499837738E-2</v>
      </c>
      <c r="D1772" s="11">
        <v>147.91221826808987</v>
      </c>
      <c r="E1772" s="14">
        <v>44572</v>
      </c>
      <c r="F1772" s="5">
        <f t="shared" si="110"/>
        <v>0</v>
      </c>
      <c r="G1772" s="15">
        <v>17.239999999999998</v>
      </c>
      <c r="H1772" s="15">
        <v>17.239999999999998</v>
      </c>
      <c r="I1772" s="15">
        <v>17.239999999999998</v>
      </c>
      <c r="J1772" s="15">
        <v>17.239999999999998</v>
      </c>
      <c r="K1772" s="15">
        <v>12.28</v>
      </c>
      <c r="L1772" s="15" t="s">
        <v>11</v>
      </c>
      <c r="M1772" s="16">
        <f t="shared" si="108"/>
        <v>1.153212520593061E-2</v>
      </c>
      <c r="N1772" s="16">
        <f t="shared" si="111"/>
        <v>-8.6309523809523836E-2</v>
      </c>
      <c r="O1772" s="8">
        <f t="shared" si="109"/>
        <v>158.65633074935366</v>
      </c>
    </row>
    <row r="1773" spans="1:15" x14ac:dyDescent="0.25">
      <c r="A1773" s="9">
        <v>44573</v>
      </c>
      <c r="B1773" s="1">
        <v>252.12</v>
      </c>
      <c r="C1773" s="13">
        <v>1.0987248375972536E-2</v>
      </c>
      <c r="D1773" s="11">
        <v>149.53736654804243</v>
      </c>
      <c r="E1773" s="4">
        <v>44573</v>
      </c>
      <c r="F1773" s="5">
        <f t="shared" si="110"/>
        <v>0</v>
      </c>
      <c r="G1773" s="6">
        <v>17.43</v>
      </c>
      <c r="H1773" s="6">
        <v>17.43</v>
      </c>
      <c r="I1773" s="6">
        <v>17.43</v>
      </c>
      <c r="J1773" s="6">
        <v>17.43</v>
      </c>
      <c r="K1773" s="6">
        <v>12.41</v>
      </c>
      <c r="L1773" s="6" t="s">
        <v>11</v>
      </c>
      <c r="M1773" s="16">
        <f t="shared" si="108"/>
        <v>1.0586319218241158E-2</v>
      </c>
      <c r="N1773" s="16">
        <f t="shared" si="111"/>
        <v>-7.6636904761904767E-2</v>
      </c>
      <c r="O1773" s="8">
        <f t="shared" si="109"/>
        <v>160.33591731266117</v>
      </c>
    </row>
    <row r="1774" spans="1:15" x14ac:dyDescent="0.25">
      <c r="A1774" s="9">
        <v>44574</v>
      </c>
      <c r="B1774" s="1">
        <v>250.97</v>
      </c>
      <c r="C1774" s="13">
        <v>-4.5613200063462367E-3</v>
      </c>
      <c r="D1774" s="11">
        <v>148.85527876631051</v>
      </c>
      <c r="E1774" s="14">
        <v>44574</v>
      </c>
      <c r="F1774" s="5">
        <f t="shared" si="110"/>
        <v>0</v>
      </c>
      <c r="G1774" s="15">
        <v>17.350000000000001</v>
      </c>
      <c r="H1774" s="15">
        <v>17.350000000000001</v>
      </c>
      <c r="I1774" s="15">
        <v>17.350000000000001</v>
      </c>
      <c r="J1774" s="15">
        <v>17.350000000000001</v>
      </c>
      <c r="K1774" s="15">
        <v>12.36</v>
      </c>
      <c r="L1774" s="15" t="s">
        <v>11</v>
      </c>
      <c r="M1774" s="16">
        <f t="shared" si="108"/>
        <v>-4.0290088638195165E-3</v>
      </c>
      <c r="N1774" s="16">
        <f t="shared" si="111"/>
        <v>-8.0357142857142905E-2</v>
      </c>
      <c r="O1774" s="8">
        <f t="shared" si="109"/>
        <v>159.68992248061983</v>
      </c>
    </row>
    <row r="1775" spans="1:15" x14ac:dyDescent="0.25">
      <c r="A1775" s="9">
        <v>44575</v>
      </c>
      <c r="B1775" s="1">
        <v>249.81</v>
      </c>
      <c r="C1775" s="13">
        <v>-4.6220663824361186E-3</v>
      </c>
      <c r="D1775" s="11">
        <v>148.16725978647659</v>
      </c>
      <c r="E1775" s="4">
        <v>44575</v>
      </c>
      <c r="F1775" s="5">
        <f t="shared" si="110"/>
        <v>0</v>
      </c>
      <c r="G1775" s="6">
        <v>17.27</v>
      </c>
      <c r="H1775" s="6">
        <v>17.27</v>
      </c>
      <c r="I1775" s="6">
        <v>17.27</v>
      </c>
      <c r="J1775" s="6">
        <v>17.27</v>
      </c>
      <c r="K1775" s="6">
        <v>12.3</v>
      </c>
      <c r="L1775" s="6" t="s">
        <v>11</v>
      </c>
      <c r="M1775" s="16">
        <f t="shared" si="108"/>
        <v>-4.8543689320387218E-3</v>
      </c>
      <c r="N1775" s="16">
        <f t="shared" si="111"/>
        <v>-8.4821428571428492E-2</v>
      </c>
      <c r="O1775" s="8">
        <f t="shared" si="109"/>
        <v>158.91472868217022</v>
      </c>
    </row>
    <row r="1776" spans="1:15" x14ac:dyDescent="0.25">
      <c r="A1776" s="9">
        <v>44579</v>
      </c>
      <c r="B1776" s="1">
        <v>246.48</v>
      </c>
      <c r="C1776" s="13">
        <v>-1.333013089948365E-2</v>
      </c>
      <c r="D1776" s="11">
        <v>146.19217081850505</v>
      </c>
      <c r="E1776" s="14">
        <v>44579</v>
      </c>
      <c r="F1776" s="5">
        <f t="shared" si="110"/>
        <v>0</v>
      </c>
      <c r="G1776" s="15">
        <v>17.04</v>
      </c>
      <c r="H1776" s="15">
        <v>17.04</v>
      </c>
      <c r="I1776" s="15">
        <v>17.04</v>
      </c>
      <c r="J1776" s="15">
        <v>17.04</v>
      </c>
      <c r="K1776" s="15">
        <v>12.14</v>
      </c>
      <c r="L1776" s="15" t="s">
        <v>11</v>
      </c>
      <c r="M1776" s="16">
        <f t="shared" si="108"/>
        <v>-1.3008130081300862E-2</v>
      </c>
      <c r="N1776" s="16">
        <f t="shared" si="111"/>
        <v>-9.6726190476190355E-2</v>
      </c>
      <c r="O1776" s="8">
        <f t="shared" si="109"/>
        <v>156.84754521963791</v>
      </c>
    </row>
    <row r="1777" spans="1:15" x14ac:dyDescent="0.25">
      <c r="A1777" s="9">
        <v>44580</v>
      </c>
      <c r="B1777" s="1">
        <v>246.34</v>
      </c>
      <c r="C1777" s="13">
        <v>-5.6799740344037897E-4</v>
      </c>
      <c r="D1777" s="11">
        <v>146.10913404507681</v>
      </c>
      <c r="E1777" s="4">
        <v>44580</v>
      </c>
      <c r="F1777" s="5">
        <f t="shared" si="110"/>
        <v>0</v>
      </c>
      <c r="G1777" s="6">
        <v>17.03</v>
      </c>
      <c r="H1777" s="6">
        <v>17.03</v>
      </c>
      <c r="I1777" s="6">
        <v>17.03</v>
      </c>
      <c r="J1777" s="6">
        <v>17.03</v>
      </c>
      <c r="K1777" s="6">
        <v>12.13</v>
      </c>
      <c r="L1777" s="6" t="s">
        <v>11</v>
      </c>
      <c r="M1777" s="16">
        <f t="shared" si="108"/>
        <v>-8.2372322899504358E-4</v>
      </c>
      <c r="N1777" s="16">
        <f t="shared" si="111"/>
        <v>-9.7470238095238027E-2</v>
      </c>
      <c r="O1777" s="8">
        <f t="shared" si="109"/>
        <v>156.71834625322964</v>
      </c>
    </row>
    <row r="1778" spans="1:15" x14ac:dyDescent="0.25">
      <c r="A1778" s="9">
        <v>44581</v>
      </c>
      <c r="B1778" s="1">
        <v>244.75</v>
      </c>
      <c r="C1778" s="13">
        <v>-6.4544937890720355E-3</v>
      </c>
      <c r="D1778" s="11">
        <v>145.16607354685618</v>
      </c>
      <c r="E1778" s="14">
        <v>44581</v>
      </c>
      <c r="F1778" s="5">
        <f t="shared" si="110"/>
        <v>0</v>
      </c>
      <c r="G1778" s="15">
        <v>16.920000000000002</v>
      </c>
      <c r="H1778" s="15">
        <v>16.920000000000002</v>
      </c>
      <c r="I1778" s="15">
        <v>16.920000000000002</v>
      </c>
      <c r="J1778" s="15">
        <v>16.920000000000002</v>
      </c>
      <c r="K1778" s="15">
        <v>12.05</v>
      </c>
      <c r="L1778" s="15" t="s">
        <v>11</v>
      </c>
      <c r="M1778" s="16">
        <f t="shared" si="108"/>
        <v>-6.5952184666117075E-3</v>
      </c>
      <c r="N1778" s="16">
        <f t="shared" si="111"/>
        <v>-0.10342261904761896</v>
      </c>
      <c r="O1778" s="8">
        <f t="shared" si="109"/>
        <v>155.6847545219635</v>
      </c>
    </row>
    <row r="1779" spans="1:15" x14ac:dyDescent="0.25">
      <c r="A1779" s="9">
        <v>44582</v>
      </c>
      <c r="B1779" s="1">
        <v>242.14</v>
      </c>
      <c r="C1779" s="13">
        <v>-1.0663942798774362E-2</v>
      </c>
      <c r="D1779" s="11">
        <v>143.61803084222984</v>
      </c>
      <c r="E1779" s="4">
        <v>44582</v>
      </c>
      <c r="F1779" s="5">
        <f t="shared" si="110"/>
        <v>0</v>
      </c>
      <c r="G1779" s="6">
        <v>16.739999999999998</v>
      </c>
      <c r="H1779" s="6">
        <v>16.739999999999998</v>
      </c>
      <c r="I1779" s="6">
        <v>16.739999999999998</v>
      </c>
      <c r="J1779" s="6">
        <v>16.739999999999998</v>
      </c>
      <c r="K1779" s="6">
        <v>11.92</v>
      </c>
      <c r="L1779" s="6" t="s">
        <v>11</v>
      </c>
      <c r="M1779" s="16">
        <f t="shared" si="108"/>
        <v>-1.0788381742738662E-2</v>
      </c>
      <c r="N1779" s="16">
        <f t="shared" si="111"/>
        <v>-0.11309523809523803</v>
      </c>
      <c r="O1779" s="8">
        <f t="shared" si="109"/>
        <v>154.00516795865599</v>
      </c>
    </row>
    <row r="1780" spans="1:15" x14ac:dyDescent="0.25">
      <c r="A1780" s="9">
        <v>44585</v>
      </c>
      <c r="B1780" s="1">
        <v>238.67</v>
      </c>
      <c r="C1780" s="13">
        <v>-1.433055257289173E-2</v>
      </c>
      <c r="D1780" s="11">
        <v>141.55990510083009</v>
      </c>
      <c r="E1780" s="14">
        <v>44585</v>
      </c>
      <c r="F1780" s="5">
        <f t="shared" si="110"/>
        <v>0</v>
      </c>
      <c r="G1780" s="15">
        <v>16.5</v>
      </c>
      <c r="H1780" s="15">
        <v>16.5</v>
      </c>
      <c r="I1780" s="15">
        <v>16.5</v>
      </c>
      <c r="J1780" s="15">
        <v>16.5</v>
      </c>
      <c r="K1780" s="15">
        <v>11.75</v>
      </c>
      <c r="L1780" s="15" t="s">
        <v>11</v>
      </c>
      <c r="M1780" s="16">
        <f t="shared" si="108"/>
        <v>-1.4261744966442946E-2</v>
      </c>
      <c r="N1780" s="16">
        <f t="shared" si="111"/>
        <v>-0.12574404761904756</v>
      </c>
      <c r="O1780" s="8">
        <f t="shared" si="109"/>
        <v>151.80878552971544</v>
      </c>
    </row>
    <row r="1781" spans="1:15" x14ac:dyDescent="0.25">
      <c r="A1781" s="9">
        <v>44586</v>
      </c>
      <c r="B1781" s="1">
        <v>238.09</v>
      </c>
      <c r="C1781" s="13">
        <v>-2.430133657351119E-3</v>
      </c>
      <c r="D1781" s="11">
        <v>141.21589561091312</v>
      </c>
      <c r="E1781" s="4">
        <v>44586</v>
      </c>
      <c r="F1781" s="5">
        <f t="shared" si="110"/>
        <v>0</v>
      </c>
      <c r="G1781" s="6">
        <v>16.46</v>
      </c>
      <c r="H1781" s="6">
        <v>16.46</v>
      </c>
      <c r="I1781" s="6">
        <v>16.46</v>
      </c>
      <c r="J1781" s="6">
        <v>16.46</v>
      </c>
      <c r="K1781" s="6">
        <v>11.72</v>
      </c>
      <c r="L1781" s="6" t="s">
        <v>11</v>
      </c>
      <c r="M1781" s="16">
        <f t="shared" si="108"/>
        <v>-2.553191489361617E-3</v>
      </c>
      <c r="N1781" s="16">
        <f t="shared" si="111"/>
        <v>-0.12797619047619035</v>
      </c>
      <c r="O1781" s="8">
        <f t="shared" si="109"/>
        <v>151.42118863049063</v>
      </c>
    </row>
    <row r="1782" spans="1:15" x14ac:dyDescent="0.25">
      <c r="A1782" s="9">
        <v>44587</v>
      </c>
      <c r="B1782" s="1">
        <v>237.95</v>
      </c>
      <c r="C1782" s="13">
        <v>-5.8801293628463203E-4</v>
      </c>
      <c r="D1782" s="11">
        <v>141.13285883748489</v>
      </c>
      <c r="E1782" s="14">
        <v>44587</v>
      </c>
      <c r="F1782" s="5">
        <f t="shared" si="110"/>
        <v>0</v>
      </c>
      <c r="G1782" s="15">
        <v>16.45</v>
      </c>
      <c r="H1782" s="15">
        <v>16.45</v>
      </c>
      <c r="I1782" s="15">
        <v>16.45</v>
      </c>
      <c r="J1782" s="15">
        <v>16.45</v>
      </c>
      <c r="K1782" s="15">
        <v>11.72</v>
      </c>
      <c r="L1782" s="15" t="s">
        <v>11</v>
      </c>
      <c r="M1782" s="16">
        <f t="shared" si="108"/>
        <v>0</v>
      </c>
      <c r="N1782" s="16">
        <f t="shared" si="111"/>
        <v>-0.12797619047619035</v>
      </c>
      <c r="O1782" s="8">
        <f t="shared" si="109"/>
        <v>151.42118863049063</v>
      </c>
    </row>
    <row r="1783" spans="1:15" x14ac:dyDescent="0.25">
      <c r="A1783" s="9">
        <v>44588</v>
      </c>
      <c r="B1783" s="1">
        <v>237.08</v>
      </c>
      <c r="C1783" s="13">
        <v>-3.6562303004832319E-3</v>
      </c>
      <c r="D1783" s="11">
        <v>140.61684460260946</v>
      </c>
      <c r="E1783" s="4">
        <v>44588</v>
      </c>
      <c r="F1783" s="5">
        <f t="shared" si="110"/>
        <v>0</v>
      </c>
      <c r="G1783" s="6">
        <v>16.39</v>
      </c>
      <c r="H1783" s="6">
        <v>16.39</v>
      </c>
      <c r="I1783" s="6">
        <v>16.39</v>
      </c>
      <c r="J1783" s="6">
        <v>16.39</v>
      </c>
      <c r="K1783" s="6">
        <v>11.67</v>
      </c>
      <c r="L1783" s="6" t="s">
        <v>11</v>
      </c>
      <c r="M1783" s="16">
        <f t="shared" si="108"/>
        <v>-4.2662116040955711E-3</v>
      </c>
      <c r="N1783" s="16">
        <f t="shared" si="111"/>
        <v>-0.13169642857142849</v>
      </c>
      <c r="O1783" s="8">
        <f t="shared" si="109"/>
        <v>150.77519379844929</v>
      </c>
    </row>
    <row r="1784" spans="1:15" x14ac:dyDescent="0.25">
      <c r="A1784" s="9">
        <v>44589</v>
      </c>
      <c r="B1784" s="1">
        <v>238.09</v>
      </c>
      <c r="C1784" s="13">
        <v>4.2601653450311527E-3</v>
      </c>
      <c r="D1784" s="11">
        <v>141.21589561091312</v>
      </c>
      <c r="E1784" s="14">
        <v>44589</v>
      </c>
      <c r="F1784" s="5">
        <f t="shared" si="110"/>
        <v>0</v>
      </c>
      <c r="G1784" s="15">
        <v>16.46</v>
      </c>
      <c r="H1784" s="15">
        <v>16.46</v>
      </c>
      <c r="I1784" s="15">
        <v>16.46</v>
      </c>
      <c r="J1784" s="15">
        <v>16.46</v>
      </c>
      <c r="K1784" s="15">
        <v>11.72</v>
      </c>
      <c r="L1784" s="15" t="s">
        <v>11</v>
      </c>
      <c r="M1784" s="16">
        <f t="shared" si="108"/>
        <v>4.2844901456726703E-3</v>
      </c>
      <c r="N1784" s="16">
        <f t="shared" si="111"/>
        <v>-0.12797619047619035</v>
      </c>
      <c r="O1784" s="8">
        <f t="shared" si="109"/>
        <v>151.42118863049063</v>
      </c>
    </row>
    <row r="1785" spans="1:15" x14ac:dyDescent="0.25">
      <c r="A1785" s="9">
        <v>44592</v>
      </c>
      <c r="B1785" s="1">
        <v>241.27</v>
      </c>
      <c r="C1785" s="13">
        <v>1.3356293838464373E-2</v>
      </c>
      <c r="D1785" s="11">
        <v>143.10201660735439</v>
      </c>
      <c r="E1785" s="4">
        <v>44592</v>
      </c>
      <c r="F1785" s="5">
        <f t="shared" si="110"/>
        <v>0</v>
      </c>
      <c r="G1785" s="6">
        <v>16.68</v>
      </c>
      <c r="H1785" s="6">
        <v>16.68</v>
      </c>
      <c r="I1785" s="6">
        <v>16.68</v>
      </c>
      <c r="J1785" s="6">
        <v>16.68</v>
      </c>
      <c r="K1785" s="6">
        <v>11.88</v>
      </c>
      <c r="L1785" s="6" t="s">
        <v>11</v>
      </c>
      <c r="M1785" s="16">
        <f t="shared" si="108"/>
        <v>1.3651877133105783E-2</v>
      </c>
      <c r="N1785" s="16">
        <f t="shared" si="111"/>
        <v>-0.11607142857142849</v>
      </c>
      <c r="O1785" s="8">
        <f t="shared" si="109"/>
        <v>153.48837209302292</v>
      </c>
    </row>
    <row r="1786" spans="1:15" x14ac:dyDescent="0.25">
      <c r="A1786" s="9">
        <v>44593</v>
      </c>
      <c r="B1786" s="1">
        <v>243.44</v>
      </c>
      <c r="C1786" s="13">
        <v>8.994073030215155E-3</v>
      </c>
      <c r="D1786" s="11">
        <v>144.38908659549199</v>
      </c>
      <c r="E1786" s="14">
        <v>44593</v>
      </c>
      <c r="F1786" s="5">
        <f t="shared" si="110"/>
        <v>0</v>
      </c>
      <c r="G1786" s="15">
        <v>16.829999999999998</v>
      </c>
      <c r="H1786" s="15">
        <v>16.829999999999998</v>
      </c>
      <c r="I1786" s="15">
        <v>16.829999999999998</v>
      </c>
      <c r="J1786" s="15">
        <v>16.829999999999998</v>
      </c>
      <c r="K1786" s="15">
        <v>11.99</v>
      </c>
      <c r="L1786" s="15" t="s">
        <v>11</v>
      </c>
      <c r="M1786" s="16">
        <f t="shared" si="108"/>
        <v>9.2592592592593004E-3</v>
      </c>
      <c r="N1786" s="16">
        <f t="shared" si="111"/>
        <v>-0.10788690476190477</v>
      </c>
      <c r="O1786" s="8">
        <f t="shared" si="109"/>
        <v>154.90956072351386</v>
      </c>
    </row>
    <row r="1787" spans="1:15" x14ac:dyDescent="0.25">
      <c r="A1787" s="9">
        <v>44594</v>
      </c>
      <c r="B1787" s="1">
        <v>245.33</v>
      </c>
      <c r="C1787" s="13">
        <v>7.7637200131450701E-3</v>
      </c>
      <c r="D1787" s="11">
        <v>145.51008303677315</v>
      </c>
      <c r="E1787" s="4">
        <v>44594</v>
      </c>
      <c r="F1787" s="5">
        <f t="shared" si="110"/>
        <v>0</v>
      </c>
      <c r="G1787" s="6">
        <v>16.96</v>
      </c>
      <c r="H1787" s="6">
        <v>16.96</v>
      </c>
      <c r="I1787" s="6">
        <v>16.96</v>
      </c>
      <c r="J1787" s="6">
        <v>16.96</v>
      </c>
      <c r="K1787" s="6">
        <v>12.08</v>
      </c>
      <c r="L1787" s="6" t="s">
        <v>11</v>
      </c>
      <c r="M1787" s="16">
        <f t="shared" si="108"/>
        <v>7.5062552126772264E-3</v>
      </c>
      <c r="N1787" s="16">
        <f t="shared" si="111"/>
        <v>-0.10119047619047616</v>
      </c>
      <c r="O1787" s="8">
        <f t="shared" si="109"/>
        <v>156.07235142118827</v>
      </c>
    </row>
    <row r="1788" spans="1:15" x14ac:dyDescent="0.25">
      <c r="A1788" s="9">
        <v>44595</v>
      </c>
      <c r="B1788" s="1">
        <v>242.43</v>
      </c>
      <c r="C1788" s="13">
        <v>-1.1820812782782353E-2</v>
      </c>
      <c r="D1788" s="11">
        <v>143.79003558718836</v>
      </c>
      <c r="E1788" s="14">
        <v>44595</v>
      </c>
      <c r="F1788" s="5">
        <f t="shared" si="110"/>
        <v>0</v>
      </c>
      <c r="G1788" s="15">
        <v>16.760000000000002</v>
      </c>
      <c r="H1788" s="15">
        <v>16.760000000000002</v>
      </c>
      <c r="I1788" s="15">
        <v>16.760000000000002</v>
      </c>
      <c r="J1788" s="15">
        <v>16.760000000000002</v>
      </c>
      <c r="K1788" s="15">
        <v>11.94</v>
      </c>
      <c r="L1788" s="15" t="s">
        <v>11</v>
      </c>
      <c r="M1788" s="16">
        <f t="shared" si="108"/>
        <v>-1.1589403973509937E-2</v>
      </c>
      <c r="N1788" s="16">
        <f t="shared" si="111"/>
        <v>-0.1116071428571429</v>
      </c>
      <c r="O1788" s="8">
        <f t="shared" si="109"/>
        <v>154.26356589147252</v>
      </c>
    </row>
    <row r="1789" spans="1:15" x14ac:dyDescent="0.25">
      <c r="A1789" s="9">
        <v>44596</v>
      </c>
      <c r="B1789" s="1">
        <v>242.43</v>
      </c>
      <c r="C1789" s="13">
        <v>0</v>
      </c>
      <c r="D1789" s="11">
        <v>143.79003558718836</v>
      </c>
      <c r="E1789" s="4">
        <v>44596</v>
      </c>
      <c r="F1789" s="5">
        <f t="shared" si="110"/>
        <v>0</v>
      </c>
      <c r="G1789" s="6">
        <v>16.760000000000002</v>
      </c>
      <c r="H1789" s="6">
        <v>16.760000000000002</v>
      </c>
      <c r="I1789" s="6">
        <v>16.760000000000002</v>
      </c>
      <c r="J1789" s="6">
        <v>16.760000000000002</v>
      </c>
      <c r="K1789" s="6">
        <v>11.94</v>
      </c>
      <c r="L1789" s="6" t="s">
        <v>11</v>
      </c>
      <c r="M1789" s="16">
        <f t="shared" si="108"/>
        <v>0</v>
      </c>
      <c r="N1789" s="16">
        <f t="shared" si="111"/>
        <v>-0.1116071428571429</v>
      </c>
      <c r="O1789" s="8">
        <f t="shared" si="109"/>
        <v>154.26356589147252</v>
      </c>
    </row>
    <row r="1790" spans="1:15" x14ac:dyDescent="0.25">
      <c r="A1790" s="9">
        <v>44599</v>
      </c>
      <c r="B1790" s="1">
        <v>243.3</v>
      </c>
      <c r="C1790" s="13">
        <v>3.5886647692118245E-3</v>
      </c>
      <c r="D1790" s="11">
        <v>144.30604982206381</v>
      </c>
      <c r="E1790" s="14">
        <v>44599</v>
      </c>
      <c r="F1790" s="5">
        <f t="shared" si="110"/>
        <v>0</v>
      </c>
      <c r="G1790" s="15">
        <v>16.82</v>
      </c>
      <c r="H1790" s="15">
        <v>16.82</v>
      </c>
      <c r="I1790" s="15">
        <v>16.82</v>
      </c>
      <c r="J1790" s="15">
        <v>16.82</v>
      </c>
      <c r="K1790" s="15">
        <v>11.98</v>
      </c>
      <c r="L1790" s="15" t="s">
        <v>11</v>
      </c>
      <c r="M1790" s="16">
        <f t="shared" si="108"/>
        <v>3.3500837520938909E-3</v>
      </c>
      <c r="N1790" s="16">
        <f t="shared" si="111"/>
        <v>-0.10863095238095233</v>
      </c>
      <c r="O1790" s="8">
        <f t="shared" si="109"/>
        <v>154.78036175710562</v>
      </c>
    </row>
    <row r="1791" spans="1:15" x14ac:dyDescent="0.25">
      <c r="A1791" s="9">
        <v>44600</v>
      </c>
      <c r="B1791" s="1">
        <v>244.31</v>
      </c>
      <c r="C1791" s="13">
        <v>4.1512535963830199E-3</v>
      </c>
      <c r="D1791" s="11">
        <v>144.90510083036747</v>
      </c>
      <c r="E1791" s="4">
        <v>44600</v>
      </c>
      <c r="F1791" s="5">
        <f t="shared" si="110"/>
        <v>0</v>
      </c>
      <c r="G1791" s="6">
        <v>16.89</v>
      </c>
      <c r="H1791" s="6">
        <v>16.89</v>
      </c>
      <c r="I1791" s="6">
        <v>16.89</v>
      </c>
      <c r="J1791" s="6">
        <v>16.89</v>
      </c>
      <c r="K1791" s="6">
        <v>12.03</v>
      </c>
      <c r="L1791" s="6" t="s">
        <v>11</v>
      </c>
      <c r="M1791" s="16">
        <f t="shared" si="108"/>
        <v>4.1736227045074958E-3</v>
      </c>
      <c r="N1791" s="16">
        <f t="shared" si="111"/>
        <v>-0.1049107142857143</v>
      </c>
      <c r="O1791" s="8">
        <f t="shared" si="109"/>
        <v>155.42635658914696</v>
      </c>
    </row>
    <row r="1792" spans="1:15" x14ac:dyDescent="0.25">
      <c r="A1792" s="9">
        <v>44601</v>
      </c>
      <c r="B1792" s="1">
        <v>247.49</v>
      </c>
      <c r="C1792" s="13">
        <v>1.3016249846506511E-2</v>
      </c>
      <c r="D1792" s="11">
        <v>146.79122182680877</v>
      </c>
      <c r="E1792" s="14">
        <v>44601</v>
      </c>
      <c r="F1792" s="5">
        <f t="shared" si="110"/>
        <v>0</v>
      </c>
      <c r="G1792" s="15">
        <v>17.11</v>
      </c>
      <c r="H1792" s="15">
        <v>17.11</v>
      </c>
      <c r="I1792" s="15">
        <v>17.11</v>
      </c>
      <c r="J1792" s="15">
        <v>17.11</v>
      </c>
      <c r="K1792" s="15">
        <v>12.19</v>
      </c>
      <c r="L1792" s="15" t="s">
        <v>11</v>
      </c>
      <c r="M1792" s="16">
        <f t="shared" si="108"/>
        <v>1.3300083125519446E-2</v>
      </c>
      <c r="N1792" s="16">
        <f t="shared" si="111"/>
        <v>-9.3005952380952439E-2</v>
      </c>
      <c r="O1792" s="8">
        <f t="shared" si="109"/>
        <v>157.49354005167925</v>
      </c>
    </row>
    <row r="1793" spans="1:15" x14ac:dyDescent="0.25">
      <c r="A1793" s="9">
        <v>44602</v>
      </c>
      <c r="B1793" s="1">
        <v>244.31</v>
      </c>
      <c r="C1793" s="13">
        <v>-1.2849004000161646E-2</v>
      </c>
      <c r="D1793" s="11">
        <v>144.90510083036747</v>
      </c>
      <c r="E1793" s="4">
        <v>44602</v>
      </c>
      <c r="F1793" s="5">
        <f t="shared" si="110"/>
        <v>0</v>
      </c>
      <c r="G1793" s="6">
        <v>16.89</v>
      </c>
      <c r="H1793" s="6">
        <v>16.89</v>
      </c>
      <c r="I1793" s="6">
        <v>16.89</v>
      </c>
      <c r="J1793" s="6">
        <v>16.89</v>
      </c>
      <c r="K1793" s="6">
        <v>12.03</v>
      </c>
      <c r="L1793" s="6" t="s">
        <v>11</v>
      </c>
      <c r="M1793" s="16">
        <f t="shared" si="108"/>
        <v>-1.3125512715340459E-2</v>
      </c>
      <c r="N1793" s="16">
        <f t="shared" si="111"/>
        <v>-0.1049107142857143</v>
      </c>
      <c r="O1793" s="8">
        <f t="shared" si="109"/>
        <v>155.42635658914696</v>
      </c>
    </row>
    <row r="1794" spans="1:15" x14ac:dyDescent="0.25">
      <c r="A1794" s="9">
        <v>44603</v>
      </c>
      <c r="B1794" s="1">
        <v>241.56</v>
      </c>
      <c r="C1794" s="13">
        <v>-1.1256190904997743E-2</v>
      </c>
      <c r="D1794" s="11">
        <v>143.2740213523129</v>
      </c>
      <c r="E1794" s="14">
        <v>44603</v>
      </c>
      <c r="F1794" s="5">
        <f t="shared" si="110"/>
        <v>0</v>
      </c>
      <c r="G1794" s="15">
        <v>16.7</v>
      </c>
      <c r="H1794" s="15">
        <v>16.7</v>
      </c>
      <c r="I1794" s="15">
        <v>16.7</v>
      </c>
      <c r="J1794" s="15">
        <v>16.7</v>
      </c>
      <c r="K1794" s="15">
        <v>11.89</v>
      </c>
      <c r="L1794" s="15" t="s">
        <v>11</v>
      </c>
      <c r="M1794" s="16">
        <f t="shared" si="108"/>
        <v>-1.163757273482946E-2</v>
      </c>
      <c r="N1794" s="16">
        <f t="shared" si="111"/>
        <v>-0.11532738095238093</v>
      </c>
      <c r="O1794" s="8">
        <f t="shared" si="109"/>
        <v>153.61757105943121</v>
      </c>
    </row>
    <row r="1795" spans="1:15" x14ac:dyDescent="0.25">
      <c r="A1795" s="9">
        <v>44606</v>
      </c>
      <c r="B1795" s="1">
        <v>239.54</v>
      </c>
      <c r="C1795" s="13">
        <v>-8.3623116410002085E-3</v>
      </c>
      <c r="D1795" s="11">
        <v>142.07591933570555</v>
      </c>
      <c r="E1795" s="4">
        <v>44606</v>
      </c>
      <c r="F1795" s="5">
        <f t="shared" si="110"/>
        <v>0</v>
      </c>
      <c r="G1795" s="6">
        <v>16.559999999999999</v>
      </c>
      <c r="H1795" s="6">
        <v>16.559999999999999</v>
      </c>
      <c r="I1795" s="6">
        <v>16.559999999999999</v>
      </c>
      <c r="J1795" s="6">
        <v>16.559999999999999</v>
      </c>
      <c r="K1795" s="6">
        <v>11.79</v>
      </c>
      <c r="L1795" s="6" t="s">
        <v>11</v>
      </c>
      <c r="M1795" s="16">
        <f t="shared" si="108"/>
        <v>-8.410428931875602E-3</v>
      </c>
      <c r="N1795" s="16">
        <f t="shared" si="111"/>
        <v>-0.12276785714285721</v>
      </c>
      <c r="O1795" s="8">
        <f t="shared" si="109"/>
        <v>152.32558139534851</v>
      </c>
    </row>
    <row r="1796" spans="1:15" x14ac:dyDescent="0.25">
      <c r="A1796" s="9">
        <v>44607</v>
      </c>
      <c r="B1796" s="1">
        <v>243.16</v>
      </c>
      <c r="C1796" s="13">
        <v>1.5112298572263594E-2</v>
      </c>
      <c r="D1796" s="11">
        <v>144.22301304863558</v>
      </c>
      <c r="E1796" s="14">
        <v>44607</v>
      </c>
      <c r="F1796" s="5">
        <f t="shared" si="110"/>
        <v>0</v>
      </c>
      <c r="G1796" s="15">
        <v>16.809999999999999</v>
      </c>
      <c r="H1796" s="15">
        <v>16.809999999999999</v>
      </c>
      <c r="I1796" s="15">
        <v>16.809999999999999</v>
      </c>
      <c r="J1796" s="15">
        <v>16.809999999999999</v>
      </c>
      <c r="K1796" s="15">
        <v>11.97</v>
      </c>
      <c r="L1796" s="15" t="s">
        <v>11</v>
      </c>
      <c r="M1796" s="16">
        <f t="shared" ref="M1796:M1859" si="112">K1796/K1795-1</f>
        <v>1.5267175572519109E-2</v>
      </c>
      <c r="N1796" s="16">
        <f t="shared" si="111"/>
        <v>-0.10937499999999989</v>
      </c>
      <c r="O1796" s="8">
        <f t="shared" ref="O1796:O1859" si="113">O1795*(1+M1796)</f>
        <v>154.65116279069736</v>
      </c>
    </row>
    <row r="1797" spans="1:15" x14ac:dyDescent="0.25">
      <c r="A1797" s="9">
        <v>44608</v>
      </c>
      <c r="B1797" s="1">
        <v>243.59</v>
      </c>
      <c r="C1797" s="13">
        <v>1.7683829577233023E-3</v>
      </c>
      <c r="D1797" s="11">
        <v>144.4780545670223</v>
      </c>
      <c r="E1797" s="4">
        <v>44608</v>
      </c>
      <c r="F1797" s="5">
        <f t="shared" ref="F1797:F1860" si="114">A1797-E1797</f>
        <v>0</v>
      </c>
      <c r="G1797" s="6">
        <v>16.84</v>
      </c>
      <c r="H1797" s="6">
        <v>16.84</v>
      </c>
      <c r="I1797" s="6">
        <v>16.84</v>
      </c>
      <c r="J1797" s="6">
        <v>16.84</v>
      </c>
      <c r="K1797" s="6">
        <v>11.99</v>
      </c>
      <c r="L1797" s="6" t="s">
        <v>11</v>
      </c>
      <c r="M1797" s="16">
        <f t="shared" si="112"/>
        <v>1.6708437761068229E-3</v>
      </c>
      <c r="N1797" s="16">
        <f t="shared" si="111"/>
        <v>-0.10788690476190477</v>
      </c>
      <c r="O1797" s="8">
        <f t="shared" si="113"/>
        <v>154.90956072351386</v>
      </c>
    </row>
    <row r="1798" spans="1:15" x14ac:dyDescent="0.25">
      <c r="A1798" s="9">
        <v>44609</v>
      </c>
      <c r="B1798" s="1">
        <v>240.7</v>
      </c>
      <c r="C1798" s="13">
        <v>-1.1864198037686347E-2</v>
      </c>
      <c r="D1798" s="11">
        <v>142.76393831553949</v>
      </c>
      <c r="E1798" s="14">
        <v>44609</v>
      </c>
      <c r="F1798" s="5">
        <f t="shared" si="114"/>
        <v>0</v>
      </c>
      <c r="G1798" s="15">
        <v>16.64</v>
      </c>
      <c r="H1798" s="15">
        <v>16.64</v>
      </c>
      <c r="I1798" s="15">
        <v>16.64</v>
      </c>
      <c r="J1798" s="15">
        <v>16.64</v>
      </c>
      <c r="K1798" s="15">
        <v>11.85</v>
      </c>
      <c r="L1798" s="15" t="s">
        <v>11</v>
      </c>
      <c r="M1798" s="16">
        <f t="shared" si="112"/>
        <v>-1.1676396997498006E-2</v>
      </c>
      <c r="N1798" s="16">
        <f t="shared" ref="N1798:N1861" si="115">K1798/$G$5-1</f>
        <v>-0.1183035714285714</v>
      </c>
      <c r="O1798" s="8">
        <f t="shared" si="113"/>
        <v>153.10077519379809</v>
      </c>
    </row>
    <row r="1799" spans="1:15" x14ac:dyDescent="0.25">
      <c r="A1799" s="9">
        <v>44610</v>
      </c>
      <c r="B1799" s="1">
        <v>239.39</v>
      </c>
      <c r="C1799" s="13">
        <v>-5.4424594931450354E-3</v>
      </c>
      <c r="D1799" s="11">
        <v>141.9869513641753</v>
      </c>
      <c r="E1799" s="4">
        <v>44610</v>
      </c>
      <c r="F1799" s="5">
        <f t="shared" si="114"/>
        <v>0</v>
      </c>
      <c r="G1799" s="6">
        <v>16.55</v>
      </c>
      <c r="H1799" s="6">
        <v>16.55</v>
      </c>
      <c r="I1799" s="6">
        <v>16.55</v>
      </c>
      <c r="J1799" s="6">
        <v>16.55</v>
      </c>
      <c r="K1799" s="6">
        <v>11.79</v>
      </c>
      <c r="L1799" s="6" t="s">
        <v>11</v>
      </c>
      <c r="M1799" s="16">
        <f t="shared" si="112"/>
        <v>-5.0632911392405333E-3</v>
      </c>
      <c r="N1799" s="16">
        <f t="shared" si="115"/>
        <v>-0.12276785714285721</v>
      </c>
      <c r="O1799" s="8">
        <f t="shared" si="113"/>
        <v>152.32558139534848</v>
      </c>
    </row>
    <row r="1800" spans="1:15" x14ac:dyDescent="0.25">
      <c r="A1800" s="9">
        <v>44614</v>
      </c>
      <c r="B1800" s="1">
        <v>236.21</v>
      </c>
      <c r="C1800" s="13">
        <v>-1.3283762897363993E-2</v>
      </c>
      <c r="D1800" s="11">
        <v>140.10083036773403</v>
      </c>
      <c r="E1800" s="14">
        <v>44614</v>
      </c>
      <c r="F1800" s="5">
        <f t="shared" si="114"/>
        <v>0</v>
      </c>
      <c r="G1800" s="15">
        <v>16.329999999999998</v>
      </c>
      <c r="H1800" s="15">
        <v>16.329999999999998</v>
      </c>
      <c r="I1800" s="15">
        <v>16.329999999999998</v>
      </c>
      <c r="J1800" s="15">
        <v>16.329999999999998</v>
      </c>
      <c r="K1800" s="15">
        <v>11.63</v>
      </c>
      <c r="L1800" s="15" t="s">
        <v>11</v>
      </c>
      <c r="M1800" s="16">
        <f t="shared" si="112"/>
        <v>-1.3570822731127974E-2</v>
      </c>
      <c r="N1800" s="16">
        <f t="shared" si="115"/>
        <v>-0.13467261904761896</v>
      </c>
      <c r="O1800" s="8">
        <f t="shared" si="113"/>
        <v>150.25839793281619</v>
      </c>
    </row>
    <row r="1801" spans="1:15" x14ac:dyDescent="0.25">
      <c r="A1801" s="9">
        <v>44615</v>
      </c>
      <c r="B1801" s="1">
        <v>234.48</v>
      </c>
      <c r="C1801" s="13">
        <v>-7.3239913636171661E-3</v>
      </c>
      <c r="D1801" s="11">
        <v>139.07473309608517</v>
      </c>
      <c r="E1801" s="4">
        <v>44615</v>
      </c>
      <c r="F1801" s="5">
        <f t="shared" si="114"/>
        <v>0</v>
      </c>
      <c r="G1801" s="6">
        <v>16.21</v>
      </c>
      <c r="H1801" s="6">
        <v>16.21</v>
      </c>
      <c r="I1801" s="6">
        <v>16.21</v>
      </c>
      <c r="J1801" s="6">
        <v>16.21</v>
      </c>
      <c r="K1801" s="6">
        <v>11.55</v>
      </c>
      <c r="L1801" s="6" t="s">
        <v>11</v>
      </c>
      <c r="M1801" s="16">
        <f t="shared" si="112"/>
        <v>-6.8787618228718372E-3</v>
      </c>
      <c r="N1801" s="16">
        <f t="shared" si="115"/>
        <v>-0.14062499999999989</v>
      </c>
      <c r="O1801" s="8">
        <f t="shared" si="113"/>
        <v>149.22480620155005</v>
      </c>
    </row>
    <row r="1802" spans="1:15" x14ac:dyDescent="0.25">
      <c r="A1802" s="9">
        <v>44616</v>
      </c>
      <c r="B1802" s="1">
        <v>229.41</v>
      </c>
      <c r="C1802" s="13">
        <v>-2.1622313203684684E-2</v>
      </c>
      <c r="D1802" s="11">
        <v>136.06761565836277</v>
      </c>
      <c r="E1802" s="14">
        <v>44616</v>
      </c>
      <c r="F1802" s="5">
        <f t="shared" si="114"/>
        <v>0</v>
      </c>
      <c r="G1802" s="15">
        <v>15.86</v>
      </c>
      <c r="H1802" s="15">
        <v>15.86</v>
      </c>
      <c r="I1802" s="15">
        <v>15.86</v>
      </c>
      <c r="J1802" s="15">
        <v>15.86</v>
      </c>
      <c r="K1802" s="15">
        <v>11.3</v>
      </c>
      <c r="L1802" s="15" t="s">
        <v>11</v>
      </c>
      <c r="M1802" s="16">
        <f t="shared" si="112"/>
        <v>-2.1645021645021689E-2</v>
      </c>
      <c r="N1802" s="16">
        <f t="shared" si="115"/>
        <v>-0.15922619047619035</v>
      </c>
      <c r="O1802" s="8">
        <f t="shared" si="113"/>
        <v>145.99483204134333</v>
      </c>
    </row>
    <row r="1803" spans="1:15" x14ac:dyDescent="0.25">
      <c r="A1803" s="9">
        <v>44617</v>
      </c>
      <c r="B1803" s="1">
        <v>234.91</v>
      </c>
      <c r="C1803" s="13">
        <v>2.3974543393923575E-2</v>
      </c>
      <c r="D1803" s="11">
        <v>139.32977461447192</v>
      </c>
      <c r="E1803" s="4">
        <v>44617</v>
      </c>
      <c r="F1803" s="5">
        <f t="shared" si="114"/>
        <v>0</v>
      </c>
      <c r="G1803" s="6">
        <v>16.239999999999998</v>
      </c>
      <c r="H1803" s="6">
        <v>16.239999999999998</v>
      </c>
      <c r="I1803" s="6">
        <v>16.239999999999998</v>
      </c>
      <c r="J1803" s="6">
        <v>16.239999999999998</v>
      </c>
      <c r="K1803" s="6">
        <v>11.57</v>
      </c>
      <c r="L1803" s="6" t="s">
        <v>11</v>
      </c>
      <c r="M1803" s="16">
        <f t="shared" si="112"/>
        <v>2.3893805309734395E-2</v>
      </c>
      <c r="N1803" s="16">
        <f t="shared" si="115"/>
        <v>-0.13913690476190466</v>
      </c>
      <c r="O1803" s="8">
        <f t="shared" si="113"/>
        <v>149.48320413436656</v>
      </c>
    </row>
    <row r="1804" spans="1:15" x14ac:dyDescent="0.25">
      <c r="A1804" s="9">
        <v>44620</v>
      </c>
      <c r="B1804" s="1">
        <v>232.02</v>
      </c>
      <c r="C1804" s="13">
        <v>-1.2302583968328284E-2</v>
      </c>
      <c r="D1804" s="11">
        <v>137.61565836298911</v>
      </c>
      <c r="E1804" s="14">
        <v>44620</v>
      </c>
      <c r="F1804" s="5">
        <f t="shared" si="114"/>
        <v>0</v>
      </c>
      <c r="G1804" s="15">
        <v>16.04</v>
      </c>
      <c r="H1804" s="15">
        <v>16.04</v>
      </c>
      <c r="I1804" s="15">
        <v>16.04</v>
      </c>
      <c r="J1804" s="15">
        <v>16.04</v>
      </c>
      <c r="K1804" s="15">
        <v>11.42</v>
      </c>
      <c r="L1804" s="15" t="s">
        <v>11</v>
      </c>
      <c r="M1804" s="16">
        <f t="shared" si="112"/>
        <v>-1.2964563526361328E-2</v>
      </c>
      <c r="N1804" s="16">
        <f t="shared" si="115"/>
        <v>-0.15029761904761907</v>
      </c>
      <c r="O1804" s="8">
        <f t="shared" si="113"/>
        <v>147.54521963824251</v>
      </c>
    </row>
    <row r="1805" spans="1:15" x14ac:dyDescent="0.25">
      <c r="A1805" s="9">
        <v>44621</v>
      </c>
      <c r="B1805" s="1">
        <v>226.95</v>
      </c>
      <c r="C1805" s="13">
        <v>-2.1851564520300015E-2</v>
      </c>
      <c r="D1805" s="11">
        <v>134.60854092526668</v>
      </c>
      <c r="E1805" s="4">
        <v>44621</v>
      </c>
      <c r="F1805" s="5">
        <f t="shared" si="114"/>
        <v>0</v>
      </c>
      <c r="G1805" s="6">
        <v>15.69</v>
      </c>
      <c r="H1805" s="6">
        <v>15.69</v>
      </c>
      <c r="I1805" s="6">
        <v>15.69</v>
      </c>
      <c r="J1805" s="6">
        <v>15.69</v>
      </c>
      <c r="K1805" s="6">
        <v>11.17</v>
      </c>
      <c r="L1805" s="6" t="s">
        <v>11</v>
      </c>
      <c r="M1805" s="16">
        <f t="shared" si="112"/>
        <v>-2.189141856392296E-2</v>
      </c>
      <c r="N1805" s="16">
        <f t="shared" si="115"/>
        <v>-0.16889880952380953</v>
      </c>
      <c r="O1805" s="8">
        <f t="shared" si="113"/>
        <v>144.31524547803579</v>
      </c>
    </row>
    <row r="1806" spans="1:15" x14ac:dyDescent="0.25">
      <c r="A1806" s="9">
        <v>44622</v>
      </c>
      <c r="B1806" s="1">
        <v>228.98</v>
      </c>
      <c r="C1806" s="13">
        <v>8.9447014760961618E-3</v>
      </c>
      <c r="D1806" s="11">
        <v>135.81257413997605</v>
      </c>
      <c r="E1806" s="14">
        <v>44622</v>
      </c>
      <c r="F1806" s="5">
        <f t="shared" si="114"/>
        <v>0</v>
      </c>
      <c r="G1806" s="15">
        <v>15.83</v>
      </c>
      <c r="H1806" s="15">
        <v>15.83</v>
      </c>
      <c r="I1806" s="15">
        <v>15.83</v>
      </c>
      <c r="J1806" s="15">
        <v>15.83</v>
      </c>
      <c r="K1806" s="15">
        <v>11.27</v>
      </c>
      <c r="L1806" s="15" t="s">
        <v>11</v>
      </c>
      <c r="M1806" s="16">
        <f t="shared" si="112"/>
        <v>8.9525514771708892E-3</v>
      </c>
      <c r="N1806" s="16">
        <f t="shared" si="115"/>
        <v>-0.16145833333333337</v>
      </c>
      <c r="O1806" s="8">
        <f t="shared" si="113"/>
        <v>145.60723514211847</v>
      </c>
    </row>
    <row r="1807" spans="1:15" x14ac:dyDescent="0.25">
      <c r="A1807" s="9">
        <v>44623</v>
      </c>
      <c r="B1807" s="1">
        <v>225.51</v>
      </c>
      <c r="C1807" s="13">
        <v>-1.51541619355402E-2</v>
      </c>
      <c r="D1807" s="11">
        <v>133.7544483985763</v>
      </c>
      <c r="E1807" s="4">
        <v>44623</v>
      </c>
      <c r="F1807" s="5">
        <f t="shared" si="114"/>
        <v>0</v>
      </c>
      <c r="G1807" s="6">
        <v>15.59</v>
      </c>
      <c r="H1807" s="6">
        <v>15.59</v>
      </c>
      <c r="I1807" s="6">
        <v>15.59</v>
      </c>
      <c r="J1807" s="6">
        <v>15.59</v>
      </c>
      <c r="K1807" s="6">
        <v>11.1</v>
      </c>
      <c r="L1807" s="6" t="s">
        <v>11</v>
      </c>
      <c r="M1807" s="16">
        <f t="shared" si="112"/>
        <v>-1.5084294587400127E-2</v>
      </c>
      <c r="N1807" s="16">
        <f t="shared" si="115"/>
        <v>-0.1741071428571429</v>
      </c>
      <c r="O1807" s="8">
        <f t="shared" si="113"/>
        <v>143.41085271317792</v>
      </c>
    </row>
    <row r="1808" spans="1:15" x14ac:dyDescent="0.25">
      <c r="A1808" s="9">
        <v>44624</v>
      </c>
      <c r="B1808" s="1">
        <v>218.13</v>
      </c>
      <c r="C1808" s="13">
        <v>-3.2725821471331629E-2</v>
      </c>
      <c r="D1808" s="11">
        <v>129.37722419928807</v>
      </c>
      <c r="E1808" s="14">
        <v>44624</v>
      </c>
      <c r="F1808" s="5">
        <f t="shared" si="114"/>
        <v>0</v>
      </c>
      <c r="G1808" s="15">
        <v>15.08</v>
      </c>
      <c r="H1808" s="15">
        <v>15.08</v>
      </c>
      <c r="I1808" s="15">
        <v>15.08</v>
      </c>
      <c r="J1808" s="15">
        <v>15.08</v>
      </c>
      <c r="K1808" s="15">
        <v>10.74</v>
      </c>
      <c r="L1808" s="15" t="s">
        <v>11</v>
      </c>
      <c r="M1808" s="16">
        <f t="shared" si="112"/>
        <v>-3.2432432432432434E-2</v>
      </c>
      <c r="N1808" s="16">
        <f t="shared" si="115"/>
        <v>-0.2008928571428571</v>
      </c>
      <c r="O1808" s="8">
        <f t="shared" si="113"/>
        <v>138.75968992248025</v>
      </c>
    </row>
    <row r="1809" spans="1:15" x14ac:dyDescent="0.25">
      <c r="A1809" s="9">
        <v>44627</v>
      </c>
      <c r="B1809" s="1">
        <v>212.63</v>
      </c>
      <c r="C1809" s="13">
        <v>-2.521432173474536E-2</v>
      </c>
      <c r="D1809" s="11">
        <v>126.11506524317893</v>
      </c>
      <c r="E1809" s="4">
        <v>44627</v>
      </c>
      <c r="F1809" s="5">
        <f t="shared" si="114"/>
        <v>0</v>
      </c>
      <c r="G1809" s="6">
        <v>14.7</v>
      </c>
      <c r="H1809" s="6">
        <v>14.7</v>
      </c>
      <c r="I1809" s="6">
        <v>14.7</v>
      </c>
      <c r="J1809" s="6">
        <v>14.7</v>
      </c>
      <c r="K1809" s="6">
        <v>10.47</v>
      </c>
      <c r="L1809" s="6" t="s">
        <v>11</v>
      </c>
      <c r="M1809" s="16">
        <f t="shared" si="112"/>
        <v>-2.5139664804469275E-2</v>
      </c>
      <c r="N1809" s="16">
        <f t="shared" si="115"/>
        <v>-0.22098214285714279</v>
      </c>
      <c r="O1809" s="8">
        <f t="shared" si="113"/>
        <v>135.27131782945699</v>
      </c>
    </row>
    <row r="1810" spans="1:15" x14ac:dyDescent="0.25">
      <c r="A1810" s="9">
        <v>44628</v>
      </c>
      <c r="B1810" s="1">
        <v>213.07</v>
      </c>
      <c r="C1810" s="13">
        <v>2.0693222969476732E-3</v>
      </c>
      <c r="D1810" s="11">
        <v>126.37603795966766</v>
      </c>
      <c r="E1810" s="14">
        <v>44628</v>
      </c>
      <c r="F1810" s="5">
        <f t="shared" si="114"/>
        <v>0</v>
      </c>
      <c r="G1810" s="15">
        <v>14.73</v>
      </c>
      <c r="H1810" s="15">
        <v>14.73</v>
      </c>
      <c r="I1810" s="15">
        <v>14.73</v>
      </c>
      <c r="J1810" s="15">
        <v>14.73</v>
      </c>
      <c r="K1810" s="15">
        <v>10.49</v>
      </c>
      <c r="L1810" s="15" t="s">
        <v>11</v>
      </c>
      <c r="M1810" s="16">
        <f t="shared" si="112"/>
        <v>1.9102196752625034E-3</v>
      </c>
      <c r="N1810" s="16">
        <f t="shared" si="115"/>
        <v>-0.21949404761904756</v>
      </c>
      <c r="O1810" s="8">
        <f t="shared" si="113"/>
        <v>135.5297157622735</v>
      </c>
    </row>
    <row r="1811" spans="1:15" x14ac:dyDescent="0.25">
      <c r="A1811" s="9">
        <v>44629</v>
      </c>
      <c r="B1811" s="1">
        <v>222.18</v>
      </c>
      <c r="C1811" s="13">
        <v>4.275590181630462E-2</v>
      </c>
      <c r="D1811" s="11">
        <v>131.77935943060479</v>
      </c>
      <c r="E1811" s="4">
        <v>44629</v>
      </c>
      <c r="F1811" s="5">
        <f t="shared" si="114"/>
        <v>0</v>
      </c>
      <c r="G1811" s="6">
        <v>15.36</v>
      </c>
      <c r="H1811" s="6">
        <v>15.36</v>
      </c>
      <c r="I1811" s="6">
        <v>15.36</v>
      </c>
      <c r="J1811" s="6">
        <v>15.36</v>
      </c>
      <c r="K1811" s="6">
        <v>10.94</v>
      </c>
      <c r="L1811" s="6" t="s">
        <v>11</v>
      </c>
      <c r="M1811" s="16">
        <f t="shared" si="112"/>
        <v>4.2897998093422318E-2</v>
      </c>
      <c r="N1811" s="16">
        <f t="shared" si="115"/>
        <v>-0.18601190476190477</v>
      </c>
      <c r="O1811" s="8">
        <f t="shared" si="113"/>
        <v>141.34366925064558</v>
      </c>
    </row>
    <row r="1812" spans="1:15" x14ac:dyDescent="0.25">
      <c r="A1812" s="9">
        <v>44630</v>
      </c>
      <c r="B1812" s="1">
        <v>220.3</v>
      </c>
      <c r="C1812" s="13">
        <v>-8.4616077054640026E-3</v>
      </c>
      <c r="D1812" s="11">
        <v>130.66429418742567</v>
      </c>
      <c r="E1812" s="14">
        <v>44630</v>
      </c>
      <c r="F1812" s="5">
        <f t="shared" si="114"/>
        <v>0</v>
      </c>
      <c r="G1812" s="15">
        <v>15.23</v>
      </c>
      <c r="H1812" s="15">
        <v>15.23</v>
      </c>
      <c r="I1812" s="15">
        <v>15.23</v>
      </c>
      <c r="J1812" s="15">
        <v>15.23</v>
      </c>
      <c r="K1812" s="15">
        <v>10.85</v>
      </c>
      <c r="L1812" s="15" t="s">
        <v>11</v>
      </c>
      <c r="M1812" s="16">
        <f t="shared" si="112"/>
        <v>-8.2266910420475403E-3</v>
      </c>
      <c r="N1812" s="16">
        <f t="shared" si="115"/>
        <v>-0.19270833333333337</v>
      </c>
      <c r="O1812" s="8">
        <f t="shared" si="113"/>
        <v>140.18087855297117</v>
      </c>
    </row>
    <row r="1813" spans="1:15" x14ac:dyDescent="0.25">
      <c r="A1813" s="9">
        <v>44631</v>
      </c>
      <c r="B1813" s="1">
        <v>218.28</v>
      </c>
      <c r="C1813" s="13">
        <v>-9.169314571039533E-3</v>
      </c>
      <c r="D1813" s="11">
        <v>129.46619217081832</v>
      </c>
      <c r="E1813" s="4">
        <v>44631</v>
      </c>
      <c r="F1813" s="5">
        <f t="shared" si="114"/>
        <v>0</v>
      </c>
      <c r="G1813" s="6">
        <v>15.09</v>
      </c>
      <c r="H1813" s="6">
        <v>15.09</v>
      </c>
      <c r="I1813" s="6">
        <v>15.09</v>
      </c>
      <c r="J1813" s="6">
        <v>15.09</v>
      </c>
      <c r="K1813" s="6">
        <v>10.75</v>
      </c>
      <c r="L1813" s="6" t="s">
        <v>11</v>
      </c>
      <c r="M1813" s="16">
        <f t="shared" si="112"/>
        <v>-9.2165898617511122E-3</v>
      </c>
      <c r="N1813" s="16">
        <f t="shared" si="115"/>
        <v>-0.20014880952380953</v>
      </c>
      <c r="O1813" s="8">
        <f t="shared" si="113"/>
        <v>138.88888888888849</v>
      </c>
    </row>
    <row r="1814" spans="1:15" x14ac:dyDescent="0.25">
      <c r="A1814" s="9">
        <v>44634</v>
      </c>
      <c r="B1814" s="1">
        <v>219.87</v>
      </c>
      <c r="C1814" s="13">
        <v>7.2842221000550822E-3</v>
      </c>
      <c r="D1814" s="11">
        <v>130.40925266903898</v>
      </c>
      <c r="E1814" s="14">
        <v>44634</v>
      </c>
      <c r="F1814" s="5">
        <f t="shared" si="114"/>
        <v>0</v>
      </c>
      <c r="G1814" s="15">
        <v>15.2</v>
      </c>
      <c r="H1814" s="15">
        <v>15.2</v>
      </c>
      <c r="I1814" s="15">
        <v>15.2</v>
      </c>
      <c r="J1814" s="15">
        <v>15.2</v>
      </c>
      <c r="K1814" s="15">
        <v>10.83</v>
      </c>
      <c r="L1814" s="15" t="s">
        <v>11</v>
      </c>
      <c r="M1814" s="16">
        <f t="shared" si="112"/>
        <v>7.4418604651163012E-3</v>
      </c>
      <c r="N1814" s="16">
        <f t="shared" si="115"/>
        <v>-0.19419642857142849</v>
      </c>
      <c r="O1814" s="8">
        <f t="shared" si="113"/>
        <v>139.92248062015463</v>
      </c>
    </row>
    <row r="1815" spans="1:15" x14ac:dyDescent="0.25">
      <c r="A1815" s="9">
        <v>44635</v>
      </c>
      <c r="B1815" s="1">
        <v>221.46</v>
      </c>
      <c r="C1815" s="13">
        <v>7.2315459134943971E-3</v>
      </c>
      <c r="D1815" s="11">
        <v>131.35231316725964</v>
      </c>
      <c r="E1815" s="4">
        <v>44635</v>
      </c>
      <c r="F1815" s="5">
        <f t="shared" si="114"/>
        <v>0</v>
      </c>
      <c r="G1815" s="6">
        <v>15.31</v>
      </c>
      <c r="H1815" s="6">
        <v>15.31</v>
      </c>
      <c r="I1815" s="6">
        <v>15.31</v>
      </c>
      <c r="J1815" s="6">
        <v>15.31</v>
      </c>
      <c r="K1815" s="6">
        <v>10.9</v>
      </c>
      <c r="L1815" s="6" t="s">
        <v>11</v>
      </c>
      <c r="M1815" s="16">
        <f t="shared" si="112"/>
        <v>6.4635272391504461E-3</v>
      </c>
      <c r="N1815" s="16">
        <f t="shared" si="115"/>
        <v>-0.18898809523809523</v>
      </c>
      <c r="O1815" s="8">
        <f t="shared" si="113"/>
        <v>140.8268733850125</v>
      </c>
    </row>
    <row r="1816" spans="1:15" x14ac:dyDescent="0.25">
      <c r="A1816" s="9">
        <v>44636</v>
      </c>
      <c r="B1816" s="1">
        <v>228.84</v>
      </c>
      <c r="C1816" s="13">
        <v>3.3324302357084834E-2</v>
      </c>
      <c r="D1816" s="11">
        <v>135.7295373665479</v>
      </c>
      <c r="E1816" s="14">
        <v>44636</v>
      </c>
      <c r="F1816" s="5">
        <f t="shared" si="114"/>
        <v>0</v>
      </c>
      <c r="G1816" s="15">
        <v>15.82</v>
      </c>
      <c r="H1816" s="15">
        <v>15.82</v>
      </c>
      <c r="I1816" s="15">
        <v>15.82</v>
      </c>
      <c r="J1816" s="15">
        <v>15.82</v>
      </c>
      <c r="K1816" s="15">
        <v>11.27</v>
      </c>
      <c r="L1816" s="15" t="s">
        <v>11</v>
      </c>
      <c r="M1816" s="16">
        <f t="shared" si="112"/>
        <v>3.394495412844023E-2</v>
      </c>
      <c r="N1816" s="16">
        <f t="shared" si="115"/>
        <v>-0.16145833333333337</v>
      </c>
      <c r="O1816" s="8">
        <f t="shared" si="113"/>
        <v>145.60723514211841</v>
      </c>
    </row>
    <row r="1817" spans="1:15" x14ac:dyDescent="0.25">
      <c r="A1817" s="9">
        <v>44637</v>
      </c>
      <c r="B1817" s="1">
        <v>230.57</v>
      </c>
      <c r="C1817" s="13">
        <v>7.559867156091471E-3</v>
      </c>
      <c r="D1817" s="11">
        <v>136.75563463819677</v>
      </c>
      <c r="E1817" s="4">
        <v>44637</v>
      </c>
      <c r="F1817" s="5">
        <f t="shared" si="114"/>
        <v>0</v>
      </c>
      <c r="G1817" s="6">
        <v>15.94</v>
      </c>
      <c r="H1817" s="6">
        <v>15.94</v>
      </c>
      <c r="I1817" s="6">
        <v>15.94</v>
      </c>
      <c r="J1817" s="6">
        <v>15.94</v>
      </c>
      <c r="K1817" s="6">
        <v>11.35</v>
      </c>
      <c r="L1817" s="6" t="s">
        <v>11</v>
      </c>
      <c r="M1817" s="16">
        <f t="shared" si="112"/>
        <v>7.0984915705412099E-3</v>
      </c>
      <c r="N1817" s="16">
        <f t="shared" si="115"/>
        <v>-0.15550595238095233</v>
      </c>
      <c r="O1817" s="8">
        <f t="shared" si="113"/>
        <v>146.64082687338455</v>
      </c>
    </row>
    <row r="1818" spans="1:15" x14ac:dyDescent="0.25">
      <c r="A1818" s="9">
        <v>44638</v>
      </c>
      <c r="B1818" s="1">
        <v>232.16</v>
      </c>
      <c r="C1818" s="13">
        <v>6.8959535065273858E-3</v>
      </c>
      <c r="D1818" s="11">
        <v>137.69869513641743</v>
      </c>
      <c r="E1818" s="14">
        <v>44638</v>
      </c>
      <c r="F1818" s="5">
        <f t="shared" si="114"/>
        <v>0</v>
      </c>
      <c r="G1818" s="15">
        <v>16.05</v>
      </c>
      <c r="H1818" s="15">
        <v>16.05</v>
      </c>
      <c r="I1818" s="15">
        <v>16.05</v>
      </c>
      <c r="J1818" s="15">
        <v>16.05</v>
      </c>
      <c r="K1818" s="15">
        <v>11.43</v>
      </c>
      <c r="L1818" s="15" t="s">
        <v>11</v>
      </c>
      <c r="M1818" s="16">
        <f t="shared" si="112"/>
        <v>7.0484581497798349E-3</v>
      </c>
      <c r="N1818" s="16">
        <f t="shared" si="115"/>
        <v>-0.1495535714285714</v>
      </c>
      <c r="O1818" s="8">
        <f t="shared" si="113"/>
        <v>147.67441860465073</v>
      </c>
    </row>
    <row r="1819" spans="1:15" x14ac:dyDescent="0.25">
      <c r="A1819" s="9">
        <v>44641</v>
      </c>
      <c r="B1819" s="1">
        <v>230.86</v>
      </c>
      <c r="C1819" s="13">
        <v>-5.599586492074371E-3</v>
      </c>
      <c r="D1819" s="11">
        <v>136.92763938315528</v>
      </c>
      <c r="E1819" s="4">
        <v>44641</v>
      </c>
      <c r="F1819" s="5">
        <f t="shared" si="114"/>
        <v>0</v>
      </c>
      <c r="G1819" s="6">
        <v>15.96</v>
      </c>
      <c r="H1819" s="6">
        <v>15.96</v>
      </c>
      <c r="I1819" s="6">
        <v>15.96</v>
      </c>
      <c r="J1819" s="6">
        <v>15.96</v>
      </c>
      <c r="K1819" s="6">
        <v>11.37</v>
      </c>
      <c r="L1819" s="6" t="s">
        <v>11</v>
      </c>
      <c r="M1819" s="16">
        <f t="shared" si="112"/>
        <v>-5.2493438320210251E-3</v>
      </c>
      <c r="N1819" s="16">
        <f t="shared" si="115"/>
        <v>-0.15401785714285721</v>
      </c>
      <c r="O1819" s="8">
        <f t="shared" si="113"/>
        <v>146.89922480620112</v>
      </c>
    </row>
    <row r="1820" spans="1:15" x14ac:dyDescent="0.25">
      <c r="A1820" s="9">
        <v>44642</v>
      </c>
      <c r="B1820" s="1">
        <v>233.75</v>
      </c>
      <c r="C1820" s="13">
        <v>1.2518409425625876E-2</v>
      </c>
      <c r="D1820" s="11">
        <v>138.64175563463806</v>
      </c>
      <c r="E1820" s="14">
        <v>44642</v>
      </c>
      <c r="F1820" s="5">
        <f t="shared" si="114"/>
        <v>0</v>
      </c>
      <c r="G1820" s="15">
        <v>16.16</v>
      </c>
      <c r="H1820" s="15">
        <v>16.16</v>
      </c>
      <c r="I1820" s="15">
        <v>16.16</v>
      </c>
      <c r="J1820" s="15">
        <v>16.16</v>
      </c>
      <c r="K1820" s="15">
        <v>11.51</v>
      </c>
      <c r="L1820" s="15" t="s">
        <v>11</v>
      </c>
      <c r="M1820" s="16">
        <f t="shared" si="112"/>
        <v>1.2313104661389573E-2</v>
      </c>
      <c r="N1820" s="16">
        <f t="shared" si="115"/>
        <v>-0.14360119047619047</v>
      </c>
      <c r="O1820" s="8">
        <f t="shared" si="113"/>
        <v>148.70801033591687</v>
      </c>
    </row>
    <row r="1821" spans="1:15" x14ac:dyDescent="0.25">
      <c r="A1821" s="9">
        <v>44643</v>
      </c>
      <c r="B1821" s="1">
        <v>231</v>
      </c>
      <c r="C1821" s="13">
        <v>-1.1764705882352899E-2</v>
      </c>
      <c r="D1821" s="11">
        <v>137.01067615658349</v>
      </c>
      <c r="E1821" s="4">
        <v>44643</v>
      </c>
      <c r="F1821" s="5">
        <f t="shared" si="114"/>
        <v>0</v>
      </c>
      <c r="G1821" s="6">
        <v>15.97</v>
      </c>
      <c r="H1821" s="6">
        <v>15.97</v>
      </c>
      <c r="I1821" s="6">
        <v>15.97</v>
      </c>
      <c r="J1821" s="6">
        <v>15.97</v>
      </c>
      <c r="K1821" s="6">
        <v>11.37</v>
      </c>
      <c r="L1821" s="6" t="s">
        <v>11</v>
      </c>
      <c r="M1821" s="16">
        <f t="shared" si="112"/>
        <v>-1.2163336229365829E-2</v>
      </c>
      <c r="N1821" s="16">
        <f t="shared" si="115"/>
        <v>-0.15401785714285721</v>
      </c>
      <c r="O1821" s="8">
        <f t="shared" si="113"/>
        <v>146.89922480620109</v>
      </c>
    </row>
    <row r="1822" spans="1:15" x14ac:dyDescent="0.25">
      <c r="A1822" s="9">
        <v>44644</v>
      </c>
      <c r="B1822" s="1">
        <v>231.73</v>
      </c>
      <c r="C1822" s="13">
        <v>3.1601731601731409E-3</v>
      </c>
      <c r="D1822" s="11">
        <v>137.44365361803071</v>
      </c>
      <c r="E1822" s="14">
        <v>44644</v>
      </c>
      <c r="F1822" s="5">
        <f t="shared" si="114"/>
        <v>0</v>
      </c>
      <c r="G1822" s="15">
        <v>16.02</v>
      </c>
      <c r="H1822" s="15">
        <v>16.02</v>
      </c>
      <c r="I1822" s="15">
        <v>16.02</v>
      </c>
      <c r="J1822" s="15">
        <v>16.02</v>
      </c>
      <c r="K1822" s="15">
        <v>11.41</v>
      </c>
      <c r="L1822" s="15" t="s">
        <v>11</v>
      </c>
      <c r="M1822" s="16">
        <f t="shared" si="112"/>
        <v>3.5180299032542273E-3</v>
      </c>
      <c r="N1822" s="16">
        <f t="shared" si="115"/>
        <v>-0.15104166666666663</v>
      </c>
      <c r="O1822" s="8">
        <f t="shared" si="113"/>
        <v>147.41602067183416</v>
      </c>
    </row>
    <row r="1823" spans="1:15" x14ac:dyDescent="0.25">
      <c r="A1823" s="9">
        <v>44645</v>
      </c>
      <c r="B1823" s="1">
        <v>232.16</v>
      </c>
      <c r="C1823" s="13">
        <v>1.8556078194451597E-3</v>
      </c>
      <c r="D1823" s="11">
        <v>137.69869513641743</v>
      </c>
      <c r="E1823" s="4">
        <v>44645</v>
      </c>
      <c r="F1823" s="5">
        <f t="shared" si="114"/>
        <v>0</v>
      </c>
      <c r="G1823" s="6">
        <v>16.05</v>
      </c>
      <c r="H1823" s="6">
        <v>16.05</v>
      </c>
      <c r="I1823" s="6">
        <v>16.05</v>
      </c>
      <c r="J1823" s="6">
        <v>16.05</v>
      </c>
      <c r="K1823" s="6">
        <v>11.43</v>
      </c>
      <c r="L1823" s="6" t="s">
        <v>11</v>
      </c>
      <c r="M1823" s="16">
        <f t="shared" si="112"/>
        <v>1.7528483786151128E-3</v>
      </c>
      <c r="N1823" s="16">
        <f t="shared" si="115"/>
        <v>-0.1495535714285714</v>
      </c>
      <c r="O1823" s="8">
        <f t="shared" si="113"/>
        <v>147.67441860465067</v>
      </c>
    </row>
    <row r="1824" spans="1:15" x14ac:dyDescent="0.25">
      <c r="A1824" s="9">
        <v>44648</v>
      </c>
      <c r="B1824" s="1">
        <v>231.73</v>
      </c>
      <c r="C1824" s="13">
        <v>-1.8521709166092748E-3</v>
      </c>
      <c r="D1824" s="11">
        <v>137.44365361803071</v>
      </c>
      <c r="E1824" s="14">
        <v>44648</v>
      </c>
      <c r="F1824" s="5">
        <f t="shared" si="114"/>
        <v>0</v>
      </c>
      <c r="G1824" s="15">
        <v>16.02</v>
      </c>
      <c r="H1824" s="15">
        <v>16.02</v>
      </c>
      <c r="I1824" s="15">
        <v>16.02</v>
      </c>
      <c r="J1824" s="15">
        <v>16.02</v>
      </c>
      <c r="K1824" s="15">
        <v>11.41</v>
      </c>
      <c r="L1824" s="15" t="s">
        <v>11</v>
      </c>
      <c r="M1824" s="16">
        <f t="shared" si="112"/>
        <v>-1.7497812773402677E-3</v>
      </c>
      <c r="N1824" s="16">
        <f t="shared" si="115"/>
        <v>-0.15104166666666663</v>
      </c>
      <c r="O1824" s="8">
        <f t="shared" si="113"/>
        <v>147.41602067183413</v>
      </c>
    </row>
    <row r="1825" spans="1:15" x14ac:dyDescent="0.25">
      <c r="A1825" s="9">
        <v>44649</v>
      </c>
      <c r="B1825" s="1">
        <v>236.5</v>
      </c>
      <c r="C1825" s="13">
        <v>2.0584300694774127E-2</v>
      </c>
      <c r="D1825" s="11">
        <v>140.27283511269263</v>
      </c>
      <c r="E1825" s="4">
        <v>44649</v>
      </c>
      <c r="F1825" s="5">
        <f t="shared" si="114"/>
        <v>0</v>
      </c>
      <c r="G1825" s="6">
        <v>16.350000000000001</v>
      </c>
      <c r="H1825" s="6">
        <v>16.350000000000001</v>
      </c>
      <c r="I1825" s="6">
        <v>16.350000000000001</v>
      </c>
      <c r="J1825" s="6">
        <v>16.350000000000001</v>
      </c>
      <c r="K1825" s="6">
        <v>11.65</v>
      </c>
      <c r="L1825" s="6" t="s">
        <v>11</v>
      </c>
      <c r="M1825" s="16">
        <f t="shared" si="112"/>
        <v>2.1034180543382908E-2</v>
      </c>
      <c r="N1825" s="16">
        <f t="shared" si="115"/>
        <v>-0.13318452380952372</v>
      </c>
      <c r="O1825" s="8">
        <f t="shared" si="113"/>
        <v>150.51679586563256</v>
      </c>
    </row>
    <row r="1826" spans="1:15" x14ac:dyDescent="0.25">
      <c r="A1826" s="9">
        <v>44650</v>
      </c>
      <c r="B1826" s="1">
        <v>235.2</v>
      </c>
      <c r="C1826" s="13">
        <v>-5.4968287526427906E-3</v>
      </c>
      <c r="D1826" s="11">
        <v>139.50177935943046</v>
      </c>
      <c r="E1826" s="14">
        <v>44650</v>
      </c>
      <c r="F1826" s="5">
        <f t="shared" si="114"/>
        <v>0</v>
      </c>
      <c r="G1826" s="15">
        <v>16.260000000000002</v>
      </c>
      <c r="H1826" s="15">
        <v>16.260000000000002</v>
      </c>
      <c r="I1826" s="15">
        <v>16.260000000000002</v>
      </c>
      <c r="J1826" s="15">
        <v>16.260000000000002</v>
      </c>
      <c r="K1826" s="15">
        <v>11.58</v>
      </c>
      <c r="L1826" s="15" t="s">
        <v>11</v>
      </c>
      <c r="M1826" s="16">
        <f t="shared" si="112"/>
        <v>-6.0085836909871126E-3</v>
      </c>
      <c r="N1826" s="16">
        <f t="shared" si="115"/>
        <v>-0.1383928571428571</v>
      </c>
      <c r="O1826" s="8">
        <f t="shared" si="113"/>
        <v>149.61240310077469</v>
      </c>
    </row>
    <row r="1827" spans="1:15" x14ac:dyDescent="0.25">
      <c r="A1827" s="9">
        <v>44651</v>
      </c>
      <c r="B1827" s="1">
        <v>230.57</v>
      </c>
      <c r="C1827" s="13">
        <v>-1.9685374149659873E-2</v>
      </c>
      <c r="D1827" s="11">
        <v>136.75563463819677</v>
      </c>
      <c r="E1827" s="4">
        <v>44651</v>
      </c>
      <c r="F1827" s="5">
        <f t="shared" si="114"/>
        <v>0</v>
      </c>
      <c r="G1827" s="6">
        <v>15.94</v>
      </c>
      <c r="H1827" s="6">
        <v>15.94</v>
      </c>
      <c r="I1827" s="6">
        <v>15.94</v>
      </c>
      <c r="J1827" s="6">
        <v>15.94</v>
      </c>
      <c r="K1827" s="6">
        <v>11.35</v>
      </c>
      <c r="L1827" s="6" t="s">
        <v>11</v>
      </c>
      <c r="M1827" s="16">
        <f t="shared" si="112"/>
        <v>-1.9861830742659792E-2</v>
      </c>
      <c r="N1827" s="16">
        <f t="shared" si="115"/>
        <v>-0.15550595238095233</v>
      </c>
      <c r="O1827" s="8">
        <f t="shared" si="113"/>
        <v>146.6408268733845</v>
      </c>
    </row>
    <row r="1828" spans="1:15" x14ac:dyDescent="0.25">
      <c r="A1828" s="9">
        <v>44652</v>
      </c>
      <c r="B1828" s="1">
        <v>232.6</v>
      </c>
      <c r="C1828" s="13">
        <v>8.8042676844342083E-3</v>
      </c>
      <c r="D1828" s="11">
        <v>137.95966785290614</v>
      </c>
      <c r="E1828" s="14">
        <v>44652</v>
      </c>
      <c r="F1828" s="5">
        <f t="shared" si="114"/>
        <v>0</v>
      </c>
      <c r="G1828" s="15">
        <v>16.079999999999998</v>
      </c>
      <c r="H1828" s="15">
        <v>16.079999999999998</v>
      </c>
      <c r="I1828" s="15">
        <v>16.079999999999998</v>
      </c>
      <c r="J1828" s="15">
        <v>16.079999999999998</v>
      </c>
      <c r="K1828" s="15">
        <v>11.45</v>
      </c>
      <c r="L1828" s="15" t="s">
        <v>11</v>
      </c>
      <c r="M1828" s="16">
        <f t="shared" si="112"/>
        <v>8.8105726872247381E-3</v>
      </c>
      <c r="N1828" s="16">
        <f t="shared" si="115"/>
        <v>-0.14806547619047616</v>
      </c>
      <c r="O1828" s="8">
        <f t="shared" si="113"/>
        <v>147.9328165374672</v>
      </c>
    </row>
    <row r="1829" spans="1:15" x14ac:dyDescent="0.25">
      <c r="A1829" s="9">
        <v>44655</v>
      </c>
      <c r="B1829" s="1">
        <v>233.03</v>
      </c>
      <c r="C1829" s="13">
        <v>1.8486672398967396E-3</v>
      </c>
      <c r="D1829" s="11">
        <v>138.21470937129283</v>
      </c>
      <c r="E1829" s="4">
        <v>44655</v>
      </c>
      <c r="F1829" s="5">
        <f t="shared" si="114"/>
        <v>0</v>
      </c>
      <c r="G1829" s="6">
        <v>16.11</v>
      </c>
      <c r="H1829" s="6">
        <v>16.11</v>
      </c>
      <c r="I1829" s="6">
        <v>16.11</v>
      </c>
      <c r="J1829" s="6">
        <v>16.11</v>
      </c>
      <c r="K1829" s="6">
        <v>11.47</v>
      </c>
      <c r="L1829" s="6" t="s">
        <v>11</v>
      </c>
      <c r="M1829" s="16">
        <f t="shared" si="112"/>
        <v>1.7467248908298316E-3</v>
      </c>
      <c r="N1829" s="16">
        <f t="shared" si="115"/>
        <v>-0.14657738095238082</v>
      </c>
      <c r="O1829" s="8">
        <f t="shared" si="113"/>
        <v>148.19121447028377</v>
      </c>
    </row>
    <row r="1830" spans="1:15" x14ac:dyDescent="0.25">
      <c r="A1830" s="9">
        <v>44656</v>
      </c>
      <c r="B1830" s="1">
        <v>229.99</v>
      </c>
      <c r="C1830" s="13">
        <v>-1.3045530618375323E-2</v>
      </c>
      <c r="D1830" s="11">
        <v>136.41162514827977</v>
      </c>
      <c r="E1830" s="14">
        <v>44656</v>
      </c>
      <c r="F1830" s="5">
        <f t="shared" si="114"/>
        <v>0</v>
      </c>
      <c r="G1830" s="15">
        <v>15.9</v>
      </c>
      <c r="H1830" s="15">
        <v>15.9</v>
      </c>
      <c r="I1830" s="15">
        <v>15.9</v>
      </c>
      <c r="J1830" s="15">
        <v>15.9</v>
      </c>
      <c r="K1830" s="15">
        <v>11.32</v>
      </c>
      <c r="L1830" s="15" t="s">
        <v>11</v>
      </c>
      <c r="M1830" s="16">
        <f t="shared" si="112"/>
        <v>-1.3077593722755076E-2</v>
      </c>
      <c r="N1830" s="16">
        <f t="shared" si="115"/>
        <v>-0.15773809523809523</v>
      </c>
      <c r="O1830" s="8">
        <f t="shared" si="113"/>
        <v>146.25322997415972</v>
      </c>
    </row>
    <row r="1831" spans="1:15" x14ac:dyDescent="0.25">
      <c r="A1831" s="9">
        <v>44657</v>
      </c>
      <c r="B1831" s="1">
        <v>227.24</v>
      </c>
      <c r="C1831" s="13">
        <v>-1.1957041610504815E-2</v>
      </c>
      <c r="D1831" s="11">
        <v>134.78054567022519</v>
      </c>
      <c r="E1831" s="4">
        <v>44657</v>
      </c>
      <c r="F1831" s="5">
        <f t="shared" si="114"/>
        <v>0</v>
      </c>
      <c r="G1831" s="6">
        <v>15.71</v>
      </c>
      <c r="H1831" s="6">
        <v>15.71</v>
      </c>
      <c r="I1831" s="6">
        <v>15.71</v>
      </c>
      <c r="J1831" s="6">
        <v>15.71</v>
      </c>
      <c r="K1831" s="6">
        <v>11.19</v>
      </c>
      <c r="L1831" s="6" t="s">
        <v>11</v>
      </c>
      <c r="M1831" s="16">
        <f t="shared" si="112"/>
        <v>-1.148409893992941E-2</v>
      </c>
      <c r="N1831" s="16">
        <f t="shared" si="115"/>
        <v>-0.1674107142857143</v>
      </c>
      <c r="O1831" s="8">
        <f t="shared" si="113"/>
        <v>144.57364341085221</v>
      </c>
    </row>
    <row r="1832" spans="1:15" x14ac:dyDescent="0.25">
      <c r="A1832" s="9">
        <v>44658</v>
      </c>
      <c r="B1832" s="1">
        <v>227.53</v>
      </c>
      <c r="C1832" s="13">
        <v>1.276183770462902E-3</v>
      </c>
      <c r="D1832" s="11">
        <v>134.95255041518368</v>
      </c>
      <c r="E1832" s="14">
        <v>44658</v>
      </c>
      <c r="F1832" s="5">
        <f t="shared" si="114"/>
        <v>0</v>
      </c>
      <c r="G1832" s="15">
        <v>15.73</v>
      </c>
      <c r="H1832" s="15">
        <v>15.73</v>
      </c>
      <c r="I1832" s="15">
        <v>15.73</v>
      </c>
      <c r="J1832" s="15">
        <v>15.73</v>
      </c>
      <c r="K1832" s="15">
        <v>11.2</v>
      </c>
      <c r="L1832" s="15" t="s">
        <v>11</v>
      </c>
      <c r="M1832" s="16">
        <f t="shared" si="112"/>
        <v>8.9365504915095428E-4</v>
      </c>
      <c r="N1832" s="16">
        <f t="shared" si="115"/>
        <v>-0.16666666666666674</v>
      </c>
      <c r="O1832" s="8">
        <f t="shared" si="113"/>
        <v>144.70284237726048</v>
      </c>
    </row>
    <row r="1833" spans="1:15" x14ac:dyDescent="0.25">
      <c r="A1833" s="9">
        <v>44659</v>
      </c>
      <c r="B1833" s="1">
        <v>227.82</v>
      </c>
      <c r="C1833" s="13">
        <v>1.2745572012482498E-3</v>
      </c>
      <c r="D1833" s="11">
        <v>135.12455516014217</v>
      </c>
      <c r="E1833" s="4">
        <v>44659</v>
      </c>
      <c r="F1833" s="5">
        <f t="shared" si="114"/>
        <v>0</v>
      </c>
      <c r="G1833" s="6">
        <v>15.75</v>
      </c>
      <c r="H1833" s="6">
        <v>15.75</v>
      </c>
      <c r="I1833" s="6">
        <v>15.75</v>
      </c>
      <c r="J1833" s="6">
        <v>15.75</v>
      </c>
      <c r="K1833" s="6">
        <v>11.22</v>
      </c>
      <c r="L1833" s="6" t="s">
        <v>11</v>
      </c>
      <c r="M1833" s="16">
        <f t="shared" si="112"/>
        <v>1.7857142857145014E-3</v>
      </c>
      <c r="N1833" s="16">
        <f t="shared" si="115"/>
        <v>-0.1651785714285714</v>
      </c>
      <c r="O1833" s="8">
        <f t="shared" si="113"/>
        <v>144.96124031007705</v>
      </c>
    </row>
    <row r="1834" spans="1:15" x14ac:dyDescent="0.25">
      <c r="A1834" s="9">
        <v>44662</v>
      </c>
      <c r="B1834" s="1">
        <v>225.8</v>
      </c>
      <c r="C1834" s="13">
        <v>-8.8666491089456345E-3</v>
      </c>
      <c r="D1834" s="11">
        <v>133.92645314353481</v>
      </c>
      <c r="E1834" s="14">
        <v>44662</v>
      </c>
      <c r="F1834" s="5">
        <f t="shared" si="114"/>
        <v>0</v>
      </c>
      <c r="G1834" s="15">
        <v>15.61</v>
      </c>
      <c r="H1834" s="15">
        <v>15.61</v>
      </c>
      <c r="I1834" s="15">
        <v>15.61</v>
      </c>
      <c r="J1834" s="15">
        <v>15.61</v>
      </c>
      <c r="K1834" s="15">
        <v>11.12</v>
      </c>
      <c r="L1834" s="15" t="s">
        <v>11</v>
      </c>
      <c r="M1834" s="16">
        <f t="shared" si="112"/>
        <v>-8.9126559714796105E-3</v>
      </c>
      <c r="N1834" s="16">
        <f t="shared" si="115"/>
        <v>-0.17261904761904767</v>
      </c>
      <c r="O1834" s="8">
        <f t="shared" si="113"/>
        <v>143.66925064599434</v>
      </c>
    </row>
    <row r="1835" spans="1:15" x14ac:dyDescent="0.25">
      <c r="A1835" s="9">
        <v>44663</v>
      </c>
      <c r="B1835" s="1">
        <v>224.35</v>
      </c>
      <c r="C1835" s="13">
        <v>-6.4216120460585113E-3</v>
      </c>
      <c r="D1835" s="11">
        <v>133.06642941874239</v>
      </c>
      <c r="E1835" s="4">
        <v>44663</v>
      </c>
      <c r="F1835" s="5">
        <f t="shared" si="114"/>
        <v>0</v>
      </c>
      <c r="G1835" s="6">
        <v>15.51</v>
      </c>
      <c r="H1835" s="6">
        <v>15.51</v>
      </c>
      <c r="I1835" s="6">
        <v>15.51</v>
      </c>
      <c r="J1835" s="6">
        <v>15.51</v>
      </c>
      <c r="K1835" s="6">
        <v>11.05</v>
      </c>
      <c r="L1835" s="6" t="s">
        <v>11</v>
      </c>
      <c r="M1835" s="16">
        <f t="shared" si="112"/>
        <v>-6.2949640287768283E-3</v>
      </c>
      <c r="N1835" s="16">
        <f t="shared" si="115"/>
        <v>-0.17782738095238082</v>
      </c>
      <c r="O1835" s="8">
        <f t="shared" si="113"/>
        <v>142.76485788113649</v>
      </c>
    </row>
    <row r="1836" spans="1:15" x14ac:dyDescent="0.25">
      <c r="A1836" s="9">
        <v>44664</v>
      </c>
      <c r="B1836" s="1">
        <v>226.95</v>
      </c>
      <c r="C1836" s="13">
        <v>1.1589034989970992E-2</v>
      </c>
      <c r="D1836" s="11">
        <v>134.60854092526671</v>
      </c>
      <c r="E1836" s="14">
        <v>44664</v>
      </c>
      <c r="F1836" s="5">
        <f t="shared" si="114"/>
        <v>0</v>
      </c>
      <c r="G1836" s="15">
        <v>15.69</v>
      </c>
      <c r="H1836" s="15">
        <v>15.69</v>
      </c>
      <c r="I1836" s="15">
        <v>15.69</v>
      </c>
      <c r="J1836" s="15">
        <v>15.69</v>
      </c>
      <c r="K1836" s="15">
        <v>11.17</v>
      </c>
      <c r="L1836" s="15" t="s">
        <v>11</v>
      </c>
      <c r="M1836" s="16">
        <f t="shared" si="112"/>
        <v>1.0859728506787292E-2</v>
      </c>
      <c r="N1836" s="16">
        <f t="shared" si="115"/>
        <v>-0.16889880952380953</v>
      </c>
      <c r="O1836" s="8">
        <f t="shared" si="113"/>
        <v>144.31524547803571</v>
      </c>
    </row>
    <row r="1837" spans="1:15" x14ac:dyDescent="0.25">
      <c r="A1837" s="9">
        <v>44665</v>
      </c>
      <c r="B1837" s="1">
        <v>225.94</v>
      </c>
      <c r="C1837" s="13">
        <v>-4.4503194536240631E-3</v>
      </c>
      <c r="D1837" s="11">
        <v>134.00948991696305</v>
      </c>
      <c r="E1837" s="4">
        <v>44665</v>
      </c>
      <c r="F1837" s="5">
        <f t="shared" si="114"/>
        <v>0</v>
      </c>
      <c r="G1837" s="6">
        <v>15.62</v>
      </c>
      <c r="H1837" s="6">
        <v>15.62</v>
      </c>
      <c r="I1837" s="6">
        <v>15.62</v>
      </c>
      <c r="J1837" s="6">
        <v>15.62</v>
      </c>
      <c r="K1837" s="6">
        <v>11.13</v>
      </c>
      <c r="L1837" s="6" t="s">
        <v>11</v>
      </c>
      <c r="M1837" s="16">
        <f t="shared" si="112"/>
        <v>-3.5810205908682891E-3</v>
      </c>
      <c r="N1837" s="16">
        <f t="shared" si="115"/>
        <v>-0.17187499999999989</v>
      </c>
      <c r="O1837" s="8">
        <f t="shared" si="113"/>
        <v>143.79844961240264</v>
      </c>
    </row>
    <row r="1838" spans="1:15" x14ac:dyDescent="0.25">
      <c r="A1838" s="9">
        <v>44669</v>
      </c>
      <c r="B1838" s="1">
        <v>224.78</v>
      </c>
      <c r="C1838" s="13">
        <v>-5.1341063999291725E-3</v>
      </c>
      <c r="D1838" s="11">
        <v>133.32147093712913</v>
      </c>
      <c r="E1838" s="14">
        <v>44669</v>
      </c>
      <c r="F1838" s="5">
        <f t="shared" si="114"/>
        <v>0</v>
      </c>
      <c r="G1838" s="15">
        <v>15.54</v>
      </c>
      <c r="H1838" s="15">
        <v>15.54</v>
      </c>
      <c r="I1838" s="15">
        <v>15.54</v>
      </c>
      <c r="J1838" s="15">
        <v>15.54</v>
      </c>
      <c r="K1838" s="15">
        <v>11.07</v>
      </c>
      <c r="L1838" s="15" t="s">
        <v>11</v>
      </c>
      <c r="M1838" s="16">
        <f t="shared" si="112"/>
        <v>-5.3908355795149188E-3</v>
      </c>
      <c r="N1838" s="16">
        <f t="shared" si="115"/>
        <v>-0.1763392857142857</v>
      </c>
      <c r="O1838" s="8">
        <f t="shared" si="113"/>
        <v>143.023255813953</v>
      </c>
    </row>
    <row r="1839" spans="1:15" x14ac:dyDescent="0.25">
      <c r="A1839" s="9">
        <v>44670</v>
      </c>
      <c r="B1839" s="1">
        <v>225.51</v>
      </c>
      <c r="C1839" s="13">
        <v>3.2476198950084356E-3</v>
      </c>
      <c r="D1839" s="11">
        <v>133.75444839857636</v>
      </c>
      <c r="E1839" s="4">
        <v>44670</v>
      </c>
      <c r="F1839" s="5">
        <f t="shared" si="114"/>
        <v>0</v>
      </c>
      <c r="G1839" s="6">
        <v>15.59</v>
      </c>
      <c r="H1839" s="6">
        <v>15.59</v>
      </c>
      <c r="I1839" s="6">
        <v>15.59</v>
      </c>
      <c r="J1839" s="6">
        <v>15.59</v>
      </c>
      <c r="K1839" s="6">
        <v>11.1</v>
      </c>
      <c r="L1839" s="6" t="s">
        <v>11</v>
      </c>
      <c r="M1839" s="16">
        <f t="shared" si="112"/>
        <v>2.7100271002709064E-3</v>
      </c>
      <c r="N1839" s="16">
        <f t="shared" si="115"/>
        <v>-0.1741071428571429</v>
      </c>
      <c r="O1839" s="8">
        <f t="shared" si="113"/>
        <v>143.4108527131778</v>
      </c>
    </row>
    <row r="1840" spans="1:15" x14ac:dyDescent="0.25">
      <c r="A1840" s="9">
        <v>44671</v>
      </c>
      <c r="B1840" s="1">
        <v>227.53</v>
      </c>
      <c r="C1840" s="13">
        <v>8.9574741696598625E-3</v>
      </c>
      <c r="D1840" s="11">
        <v>134.95255041518371</v>
      </c>
      <c r="E1840" s="14">
        <v>44671</v>
      </c>
      <c r="F1840" s="5">
        <f t="shared" si="114"/>
        <v>0</v>
      </c>
      <c r="G1840" s="15">
        <v>15.73</v>
      </c>
      <c r="H1840" s="15">
        <v>15.73</v>
      </c>
      <c r="I1840" s="15">
        <v>15.73</v>
      </c>
      <c r="J1840" s="15">
        <v>15.73</v>
      </c>
      <c r="K1840" s="15">
        <v>11.2</v>
      </c>
      <c r="L1840" s="15" t="s">
        <v>11</v>
      </c>
      <c r="M1840" s="16">
        <f t="shared" si="112"/>
        <v>9.009009009008917E-3</v>
      </c>
      <c r="N1840" s="16">
        <f t="shared" si="115"/>
        <v>-0.16666666666666674</v>
      </c>
      <c r="O1840" s="8">
        <f t="shared" si="113"/>
        <v>144.70284237726048</v>
      </c>
    </row>
    <row r="1841" spans="1:15" x14ac:dyDescent="0.25">
      <c r="A1841" s="9">
        <v>44672</v>
      </c>
      <c r="B1841" s="1">
        <v>225.51</v>
      </c>
      <c r="C1841" s="13">
        <v>-8.8779501604184796E-3</v>
      </c>
      <c r="D1841" s="11">
        <v>133.75444839857636</v>
      </c>
      <c r="E1841" s="4">
        <v>44672</v>
      </c>
      <c r="F1841" s="5">
        <f t="shared" si="114"/>
        <v>0</v>
      </c>
      <c r="G1841" s="6">
        <v>15.59</v>
      </c>
      <c r="H1841" s="6">
        <v>15.59</v>
      </c>
      <c r="I1841" s="6">
        <v>15.59</v>
      </c>
      <c r="J1841" s="6">
        <v>15.59</v>
      </c>
      <c r="K1841" s="6">
        <v>11.1</v>
      </c>
      <c r="L1841" s="6" t="s">
        <v>11</v>
      </c>
      <c r="M1841" s="16">
        <f t="shared" si="112"/>
        <v>-8.9285714285713969E-3</v>
      </c>
      <c r="N1841" s="16">
        <f t="shared" si="115"/>
        <v>-0.1741071428571429</v>
      </c>
      <c r="O1841" s="8">
        <f t="shared" si="113"/>
        <v>143.4108527131778</v>
      </c>
    </row>
    <row r="1842" spans="1:15" x14ac:dyDescent="0.25">
      <c r="A1842" s="9">
        <v>44673</v>
      </c>
      <c r="B1842" s="1">
        <v>221.31</v>
      </c>
      <c r="C1842" s="13">
        <v>-1.8624451243847262E-2</v>
      </c>
      <c r="D1842" s="11">
        <v>131.26334519572939</v>
      </c>
      <c r="E1842" s="14">
        <v>44673</v>
      </c>
      <c r="F1842" s="5">
        <f t="shared" si="114"/>
        <v>0</v>
      </c>
      <c r="G1842" s="15">
        <v>15.3</v>
      </c>
      <c r="H1842" s="15">
        <v>15.3</v>
      </c>
      <c r="I1842" s="15">
        <v>15.3</v>
      </c>
      <c r="J1842" s="15">
        <v>15.3</v>
      </c>
      <c r="K1842" s="15">
        <v>10.9</v>
      </c>
      <c r="L1842" s="15" t="s">
        <v>11</v>
      </c>
      <c r="M1842" s="16">
        <f t="shared" si="112"/>
        <v>-1.8018018018017945E-2</v>
      </c>
      <c r="N1842" s="16">
        <f t="shared" si="115"/>
        <v>-0.18898809523809523</v>
      </c>
      <c r="O1842" s="8">
        <f t="shared" si="113"/>
        <v>140.82687338501245</v>
      </c>
    </row>
    <row r="1843" spans="1:15" x14ac:dyDescent="0.25">
      <c r="A1843" s="9">
        <v>44676</v>
      </c>
      <c r="B1843" s="1">
        <v>219.43</v>
      </c>
      <c r="C1843" s="13">
        <v>-8.494871447291108E-3</v>
      </c>
      <c r="D1843" s="11">
        <v>130.14827995255027</v>
      </c>
      <c r="E1843" s="4">
        <v>44676</v>
      </c>
      <c r="F1843" s="5">
        <f t="shared" si="114"/>
        <v>0</v>
      </c>
      <c r="G1843" s="6">
        <v>15.17</v>
      </c>
      <c r="H1843" s="6">
        <v>15.17</v>
      </c>
      <c r="I1843" s="6">
        <v>15.17</v>
      </c>
      <c r="J1843" s="6">
        <v>15.17</v>
      </c>
      <c r="K1843" s="6">
        <v>10.8</v>
      </c>
      <c r="L1843" s="6" t="s">
        <v>11</v>
      </c>
      <c r="M1843" s="16">
        <f t="shared" si="112"/>
        <v>-9.1743119266054496E-3</v>
      </c>
      <c r="N1843" s="16">
        <f t="shared" si="115"/>
        <v>-0.1964285714285714</v>
      </c>
      <c r="O1843" s="8">
        <f t="shared" si="113"/>
        <v>139.53488372092977</v>
      </c>
    </row>
    <row r="1844" spans="1:15" x14ac:dyDescent="0.25">
      <c r="A1844" s="9">
        <v>44677</v>
      </c>
      <c r="B1844" s="1">
        <v>213.79</v>
      </c>
      <c r="C1844" s="13">
        <v>-2.5702957663036097E-2</v>
      </c>
      <c r="D1844" s="11">
        <v>126.8030842230129</v>
      </c>
      <c r="E1844" s="14">
        <v>44677</v>
      </c>
      <c r="F1844" s="5">
        <f t="shared" si="114"/>
        <v>0</v>
      </c>
      <c r="G1844" s="15">
        <v>14.78</v>
      </c>
      <c r="H1844" s="15">
        <v>14.78</v>
      </c>
      <c r="I1844" s="15">
        <v>14.78</v>
      </c>
      <c r="J1844" s="15">
        <v>14.78</v>
      </c>
      <c r="K1844" s="15">
        <v>10.53</v>
      </c>
      <c r="L1844" s="15" t="s">
        <v>11</v>
      </c>
      <c r="M1844" s="16">
        <f t="shared" si="112"/>
        <v>-2.5000000000000133E-2</v>
      </c>
      <c r="N1844" s="16">
        <f t="shared" si="115"/>
        <v>-0.21651785714285721</v>
      </c>
      <c r="O1844" s="8">
        <f t="shared" si="113"/>
        <v>136.04651162790651</v>
      </c>
    </row>
    <row r="1845" spans="1:15" x14ac:dyDescent="0.25">
      <c r="A1845" s="9">
        <v>44678</v>
      </c>
      <c r="B1845" s="1">
        <v>214.51</v>
      </c>
      <c r="C1845" s="13">
        <v>3.3677908227700559E-3</v>
      </c>
      <c r="D1845" s="11">
        <v>127.23013048635811</v>
      </c>
      <c r="E1845" s="4">
        <v>44678</v>
      </c>
      <c r="F1845" s="5">
        <f t="shared" si="114"/>
        <v>0</v>
      </c>
      <c r="G1845" s="6">
        <v>14.83</v>
      </c>
      <c r="H1845" s="6">
        <v>14.83</v>
      </c>
      <c r="I1845" s="6">
        <v>14.83</v>
      </c>
      <c r="J1845" s="6">
        <v>14.83</v>
      </c>
      <c r="K1845" s="6">
        <v>10.56</v>
      </c>
      <c r="L1845" s="6" t="s">
        <v>11</v>
      </c>
      <c r="M1845" s="16">
        <f t="shared" si="112"/>
        <v>2.8490028490029129E-3</v>
      </c>
      <c r="N1845" s="16">
        <f t="shared" si="115"/>
        <v>-0.21428571428571419</v>
      </c>
      <c r="O1845" s="8">
        <f t="shared" si="113"/>
        <v>136.43410852713131</v>
      </c>
    </row>
    <row r="1846" spans="1:15" x14ac:dyDescent="0.25">
      <c r="A1846" s="9">
        <v>44679</v>
      </c>
      <c r="B1846" s="1">
        <v>217.55</v>
      </c>
      <c r="C1846" s="13">
        <v>1.417183348095663E-2</v>
      </c>
      <c r="D1846" s="11">
        <v>129.03321470937115</v>
      </c>
      <c r="E1846" s="14">
        <v>44679</v>
      </c>
      <c r="F1846" s="5">
        <f t="shared" si="114"/>
        <v>0</v>
      </c>
      <c r="G1846" s="15">
        <v>15.04</v>
      </c>
      <c r="H1846" s="15">
        <v>15.04</v>
      </c>
      <c r="I1846" s="15">
        <v>15.04</v>
      </c>
      <c r="J1846" s="15">
        <v>15.04</v>
      </c>
      <c r="K1846" s="15">
        <v>10.71</v>
      </c>
      <c r="L1846" s="15" t="s">
        <v>11</v>
      </c>
      <c r="M1846" s="16">
        <f t="shared" si="112"/>
        <v>1.4204545454545414E-2</v>
      </c>
      <c r="N1846" s="16">
        <f t="shared" si="115"/>
        <v>-0.20312499999999989</v>
      </c>
      <c r="O1846" s="8">
        <f t="shared" si="113"/>
        <v>138.37209302325533</v>
      </c>
    </row>
    <row r="1847" spans="1:15" x14ac:dyDescent="0.25">
      <c r="A1847" s="9">
        <v>44680</v>
      </c>
      <c r="B1847" s="1">
        <v>215.67</v>
      </c>
      <c r="C1847" s="13">
        <v>-8.6416915651575943E-3</v>
      </c>
      <c r="D1847" s="11">
        <v>127.91814946619201</v>
      </c>
      <c r="E1847" s="4">
        <v>44680</v>
      </c>
      <c r="F1847" s="5">
        <f t="shared" si="114"/>
        <v>0</v>
      </c>
      <c r="G1847" s="6">
        <v>14.91</v>
      </c>
      <c r="H1847" s="6">
        <v>14.91</v>
      </c>
      <c r="I1847" s="6">
        <v>14.91</v>
      </c>
      <c r="J1847" s="6">
        <v>14.91</v>
      </c>
      <c r="K1847" s="6">
        <v>10.62</v>
      </c>
      <c r="L1847" s="6" t="s">
        <v>11</v>
      </c>
      <c r="M1847" s="16">
        <f t="shared" si="112"/>
        <v>-8.4033613445380073E-3</v>
      </c>
      <c r="N1847" s="16">
        <f t="shared" si="115"/>
        <v>-0.2098214285714286</v>
      </c>
      <c r="O1847" s="8">
        <f t="shared" si="113"/>
        <v>137.20930232558089</v>
      </c>
    </row>
    <row r="1848" spans="1:15" x14ac:dyDescent="0.25">
      <c r="A1848" s="9">
        <v>44683</v>
      </c>
      <c r="B1848" s="1">
        <v>214.95</v>
      </c>
      <c r="C1848" s="13">
        <v>-3.3384337181805446E-3</v>
      </c>
      <c r="D1848" s="11">
        <v>127.49110320284682</v>
      </c>
      <c r="E1848" s="14">
        <v>44683</v>
      </c>
      <c r="F1848" s="5">
        <f t="shared" si="114"/>
        <v>0</v>
      </c>
      <c r="G1848" s="15">
        <v>14.86</v>
      </c>
      <c r="H1848" s="15">
        <v>14.86</v>
      </c>
      <c r="I1848" s="15">
        <v>14.86</v>
      </c>
      <c r="J1848" s="15">
        <v>14.86</v>
      </c>
      <c r="K1848" s="15">
        <v>10.58</v>
      </c>
      <c r="L1848" s="15" t="s">
        <v>11</v>
      </c>
      <c r="M1848" s="16">
        <f t="shared" si="112"/>
        <v>-3.7664783427494575E-3</v>
      </c>
      <c r="N1848" s="16">
        <f t="shared" si="115"/>
        <v>-0.21279761904761896</v>
      </c>
      <c r="O1848" s="8">
        <f t="shared" si="113"/>
        <v>136.69250645994782</v>
      </c>
    </row>
    <row r="1849" spans="1:15" x14ac:dyDescent="0.25">
      <c r="A1849" s="9">
        <v>44684</v>
      </c>
      <c r="B1849" s="1">
        <v>216.4</v>
      </c>
      <c r="C1849" s="13">
        <v>6.7457548267040313E-3</v>
      </c>
      <c r="D1849" s="11">
        <v>128.35112692763923</v>
      </c>
      <c r="E1849" s="4">
        <v>44684</v>
      </c>
      <c r="F1849" s="5">
        <f t="shared" si="114"/>
        <v>0</v>
      </c>
      <c r="G1849" s="6">
        <v>14.96</v>
      </c>
      <c r="H1849" s="6">
        <v>14.96</v>
      </c>
      <c r="I1849" s="6">
        <v>14.96</v>
      </c>
      <c r="J1849" s="6">
        <v>14.96</v>
      </c>
      <c r="K1849" s="6">
        <v>10.66</v>
      </c>
      <c r="L1849" s="6" t="s">
        <v>11</v>
      </c>
      <c r="M1849" s="16">
        <f t="shared" si="112"/>
        <v>7.5614366729679361E-3</v>
      </c>
      <c r="N1849" s="16">
        <f t="shared" si="115"/>
        <v>-0.20684523809523803</v>
      </c>
      <c r="O1849" s="8">
        <f t="shared" si="113"/>
        <v>137.72609819121396</v>
      </c>
    </row>
    <row r="1850" spans="1:15" x14ac:dyDescent="0.25">
      <c r="A1850" s="9">
        <v>44685</v>
      </c>
      <c r="B1850" s="1">
        <v>219.29</v>
      </c>
      <c r="C1850" s="13">
        <v>1.3354898336414012E-2</v>
      </c>
      <c r="D1850" s="11">
        <v>130.06524317912204</v>
      </c>
      <c r="E1850" s="14">
        <v>44685</v>
      </c>
      <c r="F1850" s="5">
        <f t="shared" si="114"/>
        <v>0</v>
      </c>
      <c r="G1850" s="15">
        <v>15.16</v>
      </c>
      <c r="H1850" s="15">
        <v>15.16</v>
      </c>
      <c r="I1850" s="15">
        <v>15.16</v>
      </c>
      <c r="J1850" s="15">
        <v>15.16</v>
      </c>
      <c r="K1850" s="15">
        <v>10.8</v>
      </c>
      <c r="L1850" s="15" t="s">
        <v>11</v>
      </c>
      <c r="M1850" s="16">
        <f t="shared" si="112"/>
        <v>1.3133208255159623E-2</v>
      </c>
      <c r="N1850" s="16">
        <f t="shared" si="115"/>
        <v>-0.1964285714285714</v>
      </c>
      <c r="O1850" s="8">
        <f t="shared" si="113"/>
        <v>139.53488372092974</v>
      </c>
    </row>
    <row r="1851" spans="1:15" x14ac:dyDescent="0.25">
      <c r="A1851" s="9">
        <v>44686</v>
      </c>
      <c r="B1851" s="1">
        <v>213.21</v>
      </c>
      <c r="C1851" s="13">
        <v>-2.7725842491677644E-2</v>
      </c>
      <c r="D1851" s="11">
        <v>126.45907473309595</v>
      </c>
      <c r="E1851" s="4">
        <v>44686</v>
      </c>
      <c r="F1851" s="5">
        <f t="shared" si="114"/>
        <v>0</v>
      </c>
      <c r="G1851" s="6">
        <v>14.74</v>
      </c>
      <c r="H1851" s="6">
        <v>14.74</v>
      </c>
      <c r="I1851" s="6">
        <v>14.74</v>
      </c>
      <c r="J1851" s="6">
        <v>14.74</v>
      </c>
      <c r="K1851" s="6">
        <v>10.5</v>
      </c>
      <c r="L1851" s="6" t="s">
        <v>11</v>
      </c>
      <c r="M1851" s="16">
        <f t="shared" si="112"/>
        <v>-2.777777777777779E-2</v>
      </c>
      <c r="N1851" s="16">
        <f t="shared" si="115"/>
        <v>-0.21875</v>
      </c>
      <c r="O1851" s="8">
        <f t="shared" si="113"/>
        <v>135.65891472868168</v>
      </c>
    </row>
    <row r="1852" spans="1:15" x14ac:dyDescent="0.25">
      <c r="A1852" s="9">
        <v>44687</v>
      </c>
      <c r="B1852" s="1">
        <v>210.75</v>
      </c>
      <c r="C1852" s="13">
        <v>-1.1537920360208287E-2</v>
      </c>
      <c r="D1852" s="11">
        <v>124.99999999999986</v>
      </c>
      <c r="E1852" s="14">
        <v>44687</v>
      </c>
      <c r="F1852" s="5">
        <f t="shared" si="114"/>
        <v>0</v>
      </c>
      <c r="G1852" s="15">
        <v>14.57</v>
      </c>
      <c r="H1852" s="15">
        <v>14.57</v>
      </c>
      <c r="I1852" s="15">
        <v>14.57</v>
      </c>
      <c r="J1852" s="15">
        <v>14.57</v>
      </c>
      <c r="K1852" s="15">
        <v>10.38</v>
      </c>
      <c r="L1852" s="15" t="s">
        <v>11</v>
      </c>
      <c r="M1852" s="16">
        <f t="shared" si="112"/>
        <v>-1.1428571428571344E-2</v>
      </c>
      <c r="N1852" s="16">
        <f t="shared" si="115"/>
        <v>-0.2276785714285714</v>
      </c>
      <c r="O1852" s="8">
        <f t="shared" si="113"/>
        <v>134.10852713178247</v>
      </c>
    </row>
    <row r="1853" spans="1:15" x14ac:dyDescent="0.25">
      <c r="A1853" s="9">
        <v>44690</v>
      </c>
      <c r="B1853" s="1">
        <v>205.26</v>
      </c>
      <c r="C1853" s="13">
        <v>-2.6049822064057038E-2</v>
      </c>
      <c r="D1853" s="11">
        <v>121.74377224199273</v>
      </c>
      <c r="E1853" s="4">
        <v>44690</v>
      </c>
      <c r="F1853" s="5">
        <f t="shared" si="114"/>
        <v>0</v>
      </c>
      <c r="G1853" s="6">
        <v>14.19</v>
      </c>
      <c r="H1853" s="6">
        <v>14.19</v>
      </c>
      <c r="I1853" s="6">
        <v>14.19</v>
      </c>
      <c r="J1853" s="6">
        <v>14.19</v>
      </c>
      <c r="K1853" s="6">
        <v>10.11</v>
      </c>
      <c r="L1853" s="6" t="s">
        <v>11</v>
      </c>
      <c r="M1853" s="16">
        <f t="shared" si="112"/>
        <v>-2.6011560693641744E-2</v>
      </c>
      <c r="N1853" s="16">
        <f t="shared" si="115"/>
        <v>-0.24776785714285721</v>
      </c>
      <c r="O1853" s="8">
        <f t="shared" si="113"/>
        <v>130.62015503875921</v>
      </c>
    </row>
    <row r="1854" spans="1:15" x14ac:dyDescent="0.25">
      <c r="A1854" s="9">
        <v>44691</v>
      </c>
      <c r="B1854" s="1">
        <v>206.85</v>
      </c>
      <c r="C1854" s="13">
        <v>7.7462730195849705E-3</v>
      </c>
      <c r="D1854" s="11">
        <v>122.68683274021338</v>
      </c>
      <c r="E1854" s="14">
        <v>44691</v>
      </c>
      <c r="F1854" s="5">
        <f t="shared" si="114"/>
        <v>0</v>
      </c>
      <c r="G1854" s="15">
        <v>14.3</v>
      </c>
      <c r="H1854" s="15">
        <v>14.3</v>
      </c>
      <c r="I1854" s="15">
        <v>14.3</v>
      </c>
      <c r="J1854" s="15">
        <v>14.3</v>
      </c>
      <c r="K1854" s="15">
        <v>10.18</v>
      </c>
      <c r="L1854" s="15" t="s">
        <v>11</v>
      </c>
      <c r="M1854" s="16">
        <f t="shared" si="112"/>
        <v>6.923837784371889E-3</v>
      </c>
      <c r="N1854" s="16">
        <f t="shared" si="115"/>
        <v>-0.24255952380952384</v>
      </c>
      <c r="O1854" s="8">
        <f t="shared" si="113"/>
        <v>131.52454780361708</v>
      </c>
    </row>
    <row r="1855" spans="1:15" x14ac:dyDescent="0.25">
      <c r="A1855" s="9">
        <v>44692</v>
      </c>
      <c r="B1855" s="1">
        <v>206.27</v>
      </c>
      <c r="C1855" s="13">
        <v>-2.8039642252839503E-3</v>
      </c>
      <c r="D1855" s="11">
        <v>122.34282325029642</v>
      </c>
      <c r="E1855" s="4">
        <v>44692</v>
      </c>
      <c r="F1855" s="5">
        <f t="shared" si="114"/>
        <v>0</v>
      </c>
      <c r="G1855" s="6">
        <v>14.26</v>
      </c>
      <c r="H1855" s="6">
        <v>14.26</v>
      </c>
      <c r="I1855" s="6">
        <v>14.26</v>
      </c>
      <c r="J1855" s="6">
        <v>14.26</v>
      </c>
      <c r="K1855" s="6">
        <v>10.16</v>
      </c>
      <c r="L1855" s="6" t="s">
        <v>11</v>
      </c>
      <c r="M1855" s="16">
        <f t="shared" si="112"/>
        <v>-1.9646365422396617E-3</v>
      </c>
      <c r="N1855" s="16">
        <f t="shared" si="115"/>
        <v>-0.24404761904761896</v>
      </c>
      <c r="O1855" s="8">
        <f t="shared" si="113"/>
        <v>131.26614987080055</v>
      </c>
    </row>
    <row r="1856" spans="1:15" x14ac:dyDescent="0.25">
      <c r="A1856" s="9">
        <v>44693</v>
      </c>
      <c r="B1856" s="1">
        <v>205.84</v>
      </c>
      <c r="C1856" s="13">
        <v>-2.084646337324858E-3</v>
      </c>
      <c r="D1856" s="11">
        <v>122.0877817319097</v>
      </c>
      <c r="E1856" s="14">
        <v>44693</v>
      </c>
      <c r="F1856" s="5">
        <f t="shared" si="114"/>
        <v>0</v>
      </c>
      <c r="G1856" s="15">
        <v>14.23</v>
      </c>
      <c r="H1856" s="15">
        <v>14.23</v>
      </c>
      <c r="I1856" s="15">
        <v>14.23</v>
      </c>
      <c r="J1856" s="15">
        <v>14.23</v>
      </c>
      <c r="K1856" s="15">
        <v>10.14</v>
      </c>
      <c r="L1856" s="15" t="s">
        <v>11</v>
      </c>
      <c r="M1856" s="16">
        <f t="shared" si="112"/>
        <v>-1.9685039370078705E-3</v>
      </c>
      <c r="N1856" s="16">
        <f t="shared" si="115"/>
        <v>-0.24553571428571419</v>
      </c>
      <c r="O1856" s="8">
        <f t="shared" si="113"/>
        <v>131.00775193798401</v>
      </c>
    </row>
    <row r="1857" spans="1:15" x14ac:dyDescent="0.25">
      <c r="A1857" s="9">
        <v>44694</v>
      </c>
      <c r="B1857" s="1">
        <v>210.75</v>
      </c>
      <c r="C1857" s="13">
        <v>2.3853478429848307E-2</v>
      </c>
      <c r="D1857" s="11">
        <v>124.99999999999984</v>
      </c>
      <c r="E1857" s="4">
        <v>44694</v>
      </c>
      <c r="F1857" s="5">
        <f t="shared" si="114"/>
        <v>0</v>
      </c>
      <c r="G1857" s="6">
        <v>14.57</v>
      </c>
      <c r="H1857" s="6">
        <v>14.57</v>
      </c>
      <c r="I1857" s="6">
        <v>14.57</v>
      </c>
      <c r="J1857" s="6">
        <v>14.57</v>
      </c>
      <c r="K1857" s="6">
        <v>10.38</v>
      </c>
      <c r="L1857" s="6" t="s">
        <v>11</v>
      </c>
      <c r="M1857" s="16">
        <f t="shared" si="112"/>
        <v>2.3668639053254559E-2</v>
      </c>
      <c r="N1857" s="16">
        <f t="shared" si="115"/>
        <v>-0.2276785714285714</v>
      </c>
      <c r="O1857" s="8">
        <f t="shared" si="113"/>
        <v>134.10852713178247</v>
      </c>
    </row>
    <row r="1858" spans="1:15" x14ac:dyDescent="0.25">
      <c r="A1858" s="9">
        <v>44697</v>
      </c>
      <c r="B1858" s="1">
        <v>211.19</v>
      </c>
      <c r="C1858" s="13">
        <v>2.0877817319098213E-3</v>
      </c>
      <c r="D1858" s="11">
        <v>125.26097271648857</v>
      </c>
      <c r="E1858" s="14">
        <v>44697</v>
      </c>
      <c r="F1858" s="5">
        <f t="shared" si="114"/>
        <v>0</v>
      </c>
      <c r="G1858" s="15">
        <v>14.6</v>
      </c>
      <c r="H1858" s="15">
        <v>14.6</v>
      </c>
      <c r="I1858" s="15">
        <v>14.6</v>
      </c>
      <c r="J1858" s="15">
        <v>14.6</v>
      </c>
      <c r="K1858" s="15">
        <v>10.4</v>
      </c>
      <c r="L1858" s="15" t="s">
        <v>11</v>
      </c>
      <c r="M1858" s="16">
        <f t="shared" si="112"/>
        <v>1.9267822736031004E-3</v>
      </c>
      <c r="N1858" s="16">
        <f t="shared" si="115"/>
        <v>-0.22619047619047616</v>
      </c>
      <c r="O1858" s="8">
        <f t="shared" si="113"/>
        <v>134.366925064599</v>
      </c>
    </row>
    <row r="1859" spans="1:15" x14ac:dyDescent="0.25">
      <c r="A1859" s="9">
        <v>44698</v>
      </c>
      <c r="B1859" s="1">
        <v>215.09</v>
      </c>
      <c r="C1859" s="13">
        <v>1.8466783465126202E-2</v>
      </c>
      <c r="D1859" s="11">
        <v>127.57413997627505</v>
      </c>
      <c r="E1859" s="4">
        <v>44698</v>
      </c>
      <c r="F1859" s="5">
        <f t="shared" si="114"/>
        <v>0</v>
      </c>
      <c r="G1859" s="6">
        <v>14.87</v>
      </c>
      <c r="H1859" s="6">
        <v>14.87</v>
      </c>
      <c r="I1859" s="6">
        <v>14.87</v>
      </c>
      <c r="J1859" s="6">
        <v>14.87</v>
      </c>
      <c r="K1859" s="6">
        <v>10.59</v>
      </c>
      <c r="L1859" s="6" t="s">
        <v>11</v>
      </c>
      <c r="M1859" s="16">
        <f t="shared" si="112"/>
        <v>1.8269230769230704E-2</v>
      </c>
      <c r="N1859" s="16">
        <f t="shared" si="115"/>
        <v>-0.2120535714285714</v>
      </c>
      <c r="O1859" s="8">
        <f t="shared" si="113"/>
        <v>136.82170542635609</v>
      </c>
    </row>
    <row r="1860" spans="1:15" x14ac:dyDescent="0.25">
      <c r="A1860" s="9">
        <v>44699</v>
      </c>
      <c r="B1860" s="1">
        <v>210.61</v>
      </c>
      <c r="C1860" s="13">
        <v>-2.0828490399367627E-2</v>
      </c>
      <c r="D1860" s="11">
        <v>124.91696322657162</v>
      </c>
      <c r="E1860" s="14">
        <v>44699</v>
      </c>
      <c r="F1860" s="5">
        <f t="shared" si="114"/>
        <v>0</v>
      </c>
      <c r="G1860" s="15">
        <v>14.56</v>
      </c>
      <c r="H1860" s="15">
        <v>14.56</v>
      </c>
      <c r="I1860" s="15">
        <v>14.56</v>
      </c>
      <c r="J1860" s="15">
        <v>14.56</v>
      </c>
      <c r="K1860" s="15">
        <v>10.37</v>
      </c>
      <c r="L1860" s="15" t="s">
        <v>11</v>
      </c>
      <c r="M1860" s="16">
        <f t="shared" ref="M1860:M1923" si="116">K1860/K1859-1</f>
        <v>-2.0774315391879239E-2</v>
      </c>
      <c r="N1860" s="16">
        <f t="shared" si="115"/>
        <v>-0.22842261904761907</v>
      </c>
      <c r="O1860" s="8">
        <f t="shared" ref="O1860:O1923" si="117">O1859*(1+M1860)</f>
        <v>133.97932816537417</v>
      </c>
    </row>
    <row r="1861" spans="1:15" x14ac:dyDescent="0.25">
      <c r="A1861" s="9">
        <v>44700</v>
      </c>
      <c r="B1861" s="1">
        <v>211.77</v>
      </c>
      <c r="C1861" s="13">
        <v>5.5078106452683961E-3</v>
      </c>
      <c r="D1861" s="11">
        <v>125.60498220640554</v>
      </c>
      <c r="E1861" s="4">
        <v>44700</v>
      </c>
      <c r="F1861" s="5">
        <f t="shared" ref="F1861:F1924" si="118">A1861-E1861</f>
        <v>0</v>
      </c>
      <c r="G1861" s="6">
        <v>14.64</v>
      </c>
      <c r="H1861" s="6">
        <v>14.64</v>
      </c>
      <c r="I1861" s="6">
        <v>14.64</v>
      </c>
      <c r="J1861" s="6">
        <v>14.64</v>
      </c>
      <c r="K1861" s="6">
        <v>10.43</v>
      </c>
      <c r="L1861" s="6" t="s">
        <v>11</v>
      </c>
      <c r="M1861" s="16">
        <f t="shared" si="116"/>
        <v>5.7859209257473676E-3</v>
      </c>
      <c r="N1861" s="16">
        <f t="shared" si="115"/>
        <v>-0.22395833333333337</v>
      </c>
      <c r="O1861" s="8">
        <f t="shared" si="117"/>
        <v>134.75452196382378</v>
      </c>
    </row>
    <row r="1862" spans="1:15" x14ac:dyDescent="0.25">
      <c r="A1862" s="9">
        <v>44701</v>
      </c>
      <c r="B1862" s="1">
        <v>213.07</v>
      </c>
      <c r="C1862" s="13">
        <v>6.1387354205033606E-3</v>
      </c>
      <c r="D1862" s="11">
        <v>126.3760379596677</v>
      </c>
      <c r="E1862" s="14">
        <v>44701</v>
      </c>
      <c r="F1862" s="5">
        <f t="shared" si="118"/>
        <v>0</v>
      </c>
      <c r="G1862" s="15">
        <v>14.73</v>
      </c>
      <c r="H1862" s="15">
        <v>14.73</v>
      </c>
      <c r="I1862" s="15">
        <v>14.73</v>
      </c>
      <c r="J1862" s="15">
        <v>14.73</v>
      </c>
      <c r="K1862" s="15">
        <v>10.49</v>
      </c>
      <c r="L1862" s="15" t="s">
        <v>11</v>
      </c>
      <c r="M1862" s="16">
        <f t="shared" si="116"/>
        <v>5.7526366251199335E-3</v>
      </c>
      <c r="N1862" s="16">
        <f t="shared" ref="N1862:N1925" si="119">K1862/$G$5-1</f>
        <v>-0.21949404761904756</v>
      </c>
      <c r="O1862" s="8">
        <f t="shared" si="117"/>
        <v>135.52971576227341</v>
      </c>
    </row>
    <row r="1863" spans="1:15" x14ac:dyDescent="0.25">
      <c r="A1863" s="9">
        <v>44704</v>
      </c>
      <c r="B1863" s="1">
        <v>216.97</v>
      </c>
      <c r="C1863" s="13">
        <v>1.8303843807199627E-2</v>
      </c>
      <c r="D1863" s="11">
        <v>128.68920521945418</v>
      </c>
      <c r="E1863" s="4">
        <v>44704</v>
      </c>
      <c r="F1863" s="5">
        <f t="shared" si="118"/>
        <v>0</v>
      </c>
      <c r="G1863" s="6">
        <v>15</v>
      </c>
      <c r="H1863" s="6">
        <v>15</v>
      </c>
      <c r="I1863" s="6">
        <v>15</v>
      </c>
      <c r="J1863" s="6">
        <v>15</v>
      </c>
      <c r="K1863" s="6">
        <v>10.68</v>
      </c>
      <c r="L1863" s="6" t="s">
        <v>11</v>
      </c>
      <c r="M1863" s="16">
        <f t="shared" si="116"/>
        <v>1.8112488083889433E-2</v>
      </c>
      <c r="N1863" s="16">
        <f t="shared" si="119"/>
        <v>-0.20535714285714279</v>
      </c>
      <c r="O1863" s="8">
        <f t="shared" si="117"/>
        <v>137.9844961240305</v>
      </c>
    </row>
    <row r="1864" spans="1:15" x14ac:dyDescent="0.25">
      <c r="A1864" s="9">
        <v>44705</v>
      </c>
      <c r="B1864" s="1">
        <v>216.68</v>
      </c>
      <c r="C1864" s="13">
        <v>-1.3365903120247102E-3</v>
      </c>
      <c r="D1864" s="11">
        <v>128.5172004744957</v>
      </c>
      <c r="E1864" s="14">
        <v>44705</v>
      </c>
      <c r="F1864" s="5">
        <f t="shared" si="118"/>
        <v>0</v>
      </c>
      <c r="G1864" s="15">
        <v>14.98</v>
      </c>
      <c r="H1864" s="15">
        <v>14.98</v>
      </c>
      <c r="I1864" s="15">
        <v>14.98</v>
      </c>
      <c r="J1864" s="15">
        <v>14.98</v>
      </c>
      <c r="K1864" s="15">
        <v>10.67</v>
      </c>
      <c r="L1864" s="15" t="s">
        <v>11</v>
      </c>
      <c r="M1864" s="16">
        <f t="shared" si="116"/>
        <v>-9.3632958801492805E-4</v>
      </c>
      <c r="N1864" s="16">
        <f t="shared" si="119"/>
        <v>-0.20610119047619047</v>
      </c>
      <c r="O1864" s="8">
        <f t="shared" si="117"/>
        <v>137.85529715762223</v>
      </c>
    </row>
    <row r="1865" spans="1:15" x14ac:dyDescent="0.25">
      <c r="A1865" s="9">
        <v>44706</v>
      </c>
      <c r="B1865" s="1">
        <v>216.54</v>
      </c>
      <c r="C1865" s="13">
        <v>-6.4611408528714165E-4</v>
      </c>
      <c r="D1865" s="11">
        <v>128.43416370106746</v>
      </c>
      <c r="E1865" s="4">
        <v>44706</v>
      </c>
      <c r="F1865" s="5">
        <f t="shared" si="118"/>
        <v>0</v>
      </c>
      <c r="G1865" s="6">
        <v>14.97</v>
      </c>
      <c r="H1865" s="6">
        <v>14.97</v>
      </c>
      <c r="I1865" s="6">
        <v>14.97</v>
      </c>
      <c r="J1865" s="6">
        <v>14.97</v>
      </c>
      <c r="K1865" s="6">
        <v>10.66</v>
      </c>
      <c r="L1865" s="6" t="s">
        <v>11</v>
      </c>
      <c r="M1865" s="16">
        <f t="shared" si="116"/>
        <v>-9.3720712277411966E-4</v>
      </c>
      <c r="N1865" s="16">
        <f t="shared" si="119"/>
        <v>-0.20684523809523803</v>
      </c>
      <c r="O1865" s="8">
        <f t="shared" si="117"/>
        <v>137.72609819121396</v>
      </c>
    </row>
    <row r="1866" spans="1:15" x14ac:dyDescent="0.25">
      <c r="A1866" s="9">
        <v>44707</v>
      </c>
      <c r="B1866" s="1">
        <v>219.14</v>
      </c>
      <c r="C1866" s="13">
        <v>1.2007019488316173E-2</v>
      </c>
      <c r="D1866" s="11">
        <v>129.97627520759175</v>
      </c>
      <c r="E1866" s="14">
        <v>44707</v>
      </c>
      <c r="F1866" s="5">
        <f t="shared" si="118"/>
        <v>0</v>
      </c>
      <c r="G1866" s="15">
        <v>15.15</v>
      </c>
      <c r="H1866" s="15">
        <v>15.15</v>
      </c>
      <c r="I1866" s="15">
        <v>15.15</v>
      </c>
      <c r="J1866" s="15">
        <v>15.15</v>
      </c>
      <c r="K1866" s="15">
        <v>10.79</v>
      </c>
      <c r="L1866" s="15" t="s">
        <v>11</v>
      </c>
      <c r="M1866" s="16">
        <f t="shared" si="116"/>
        <v>1.2195121951219523E-2</v>
      </c>
      <c r="N1866" s="16">
        <f t="shared" si="119"/>
        <v>-0.19717261904761907</v>
      </c>
      <c r="O1866" s="8">
        <f t="shared" si="117"/>
        <v>139.40568475452145</v>
      </c>
    </row>
    <row r="1867" spans="1:15" x14ac:dyDescent="0.25">
      <c r="A1867" s="9">
        <v>44708</v>
      </c>
      <c r="B1867" s="1">
        <v>222.04</v>
      </c>
      <c r="C1867" s="13">
        <v>1.3233549329195959E-2</v>
      </c>
      <c r="D1867" s="11">
        <v>131.69632265717658</v>
      </c>
      <c r="E1867" s="4">
        <v>44708</v>
      </c>
      <c r="F1867" s="5">
        <f t="shared" si="118"/>
        <v>0</v>
      </c>
      <c r="G1867" s="6">
        <v>15.35</v>
      </c>
      <c r="H1867" s="6">
        <v>15.35</v>
      </c>
      <c r="I1867" s="6">
        <v>15.35</v>
      </c>
      <c r="J1867" s="6">
        <v>15.35</v>
      </c>
      <c r="K1867" s="6">
        <v>10.93</v>
      </c>
      <c r="L1867" s="6" t="s">
        <v>11</v>
      </c>
      <c r="M1867" s="16">
        <f t="shared" si="116"/>
        <v>1.297497683039861E-2</v>
      </c>
      <c r="N1867" s="16">
        <f t="shared" si="119"/>
        <v>-0.18675595238095233</v>
      </c>
      <c r="O1867" s="8">
        <f t="shared" si="117"/>
        <v>141.21447028423722</v>
      </c>
    </row>
    <row r="1868" spans="1:15" x14ac:dyDescent="0.25">
      <c r="A1868" s="9">
        <v>44712</v>
      </c>
      <c r="B1868" s="1">
        <v>221.17</v>
      </c>
      <c r="C1868" s="13">
        <v>-3.9182129346063688E-3</v>
      </c>
      <c r="D1868" s="11">
        <v>131.18030842230112</v>
      </c>
      <c r="E1868" s="14">
        <v>44712</v>
      </c>
      <c r="F1868" s="5">
        <f t="shared" si="118"/>
        <v>0</v>
      </c>
      <c r="G1868" s="15">
        <v>15.29</v>
      </c>
      <c r="H1868" s="15">
        <v>15.29</v>
      </c>
      <c r="I1868" s="15">
        <v>15.29</v>
      </c>
      <c r="J1868" s="15">
        <v>15.29</v>
      </c>
      <c r="K1868" s="15">
        <v>10.89</v>
      </c>
      <c r="L1868" s="15" t="s">
        <v>11</v>
      </c>
      <c r="M1868" s="16">
        <f t="shared" si="116"/>
        <v>-3.6596523330282293E-3</v>
      </c>
      <c r="N1868" s="16">
        <f t="shared" si="119"/>
        <v>-0.18973214285714279</v>
      </c>
      <c r="O1868" s="8">
        <f t="shared" si="117"/>
        <v>140.69767441860418</v>
      </c>
    </row>
    <row r="1869" spans="1:15" x14ac:dyDescent="0.25">
      <c r="A1869" s="9">
        <v>44713</v>
      </c>
      <c r="B1869" s="1">
        <v>219</v>
      </c>
      <c r="C1869" s="13">
        <v>-9.8114572500790365E-3</v>
      </c>
      <c r="D1869" s="11">
        <v>129.89323843416352</v>
      </c>
      <c r="E1869" s="4">
        <v>44713</v>
      </c>
      <c r="F1869" s="5">
        <f t="shared" si="118"/>
        <v>0</v>
      </c>
      <c r="G1869" s="6">
        <v>15.14</v>
      </c>
      <c r="H1869" s="6">
        <v>15.14</v>
      </c>
      <c r="I1869" s="6">
        <v>15.14</v>
      </c>
      <c r="J1869" s="6">
        <v>15.14</v>
      </c>
      <c r="K1869" s="6">
        <v>10.78</v>
      </c>
      <c r="L1869" s="6" t="s">
        <v>11</v>
      </c>
      <c r="M1869" s="16">
        <f t="shared" si="116"/>
        <v>-1.0101010101010166E-2</v>
      </c>
      <c r="N1869" s="16">
        <f t="shared" si="119"/>
        <v>-0.19791666666666663</v>
      </c>
      <c r="O1869" s="8">
        <f t="shared" si="117"/>
        <v>139.27648578811321</v>
      </c>
    </row>
    <row r="1870" spans="1:15" x14ac:dyDescent="0.25">
      <c r="A1870" s="9">
        <v>44714</v>
      </c>
      <c r="B1870" s="1">
        <v>222.9</v>
      </c>
      <c r="C1870" s="13">
        <v>1.7808219178082174E-2</v>
      </c>
      <c r="D1870" s="11">
        <v>132.20640569394999</v>
      </c>
      <c r="E1870" s="14">
        <v>44714</v>
      </c>
      <c r="F1870" s="5">
        <f t="shared" si="118"/>
        <v>0</v>
      </c>
      <c r="G1870" s="15">
        <v>15.41</v>
      </c>
      <c r="H1870" s="15">
        <v>15.41</v>
      </c>
      <c r="I1870" s="15">
        <v>15.41</v>
      </c>
      <c r="J1870" s="15">
        <v>15.41</v>
      </c>
      <c r="K1870" s="15">
        <v>10.98</v>
      </c>
      <c r="L1870" s="15" t="s">
        <v>11</v>
      </c>
      <c r="M1870" s="16">
        <f t="shared" si="116"/>
        <v>1.855287569573294E-2</v>
      </c>
      <c r="N1870" s="16">
        <f t="shared" si="119"/>
        <v>-0.18303571428571419</v>
      </c>
      <c r="O1870" s="8">
        <f t="shared" si="117"/>
        <v>141.86046511627859</v>
      </c>
    </row>
    <row r="1871" spans="1:15" x14ac:dyDescent="0.25">
      <c r="A1871" s="9">
        <v>44715</v>
      </c>
      <c r="B1871" s="1">
        <v>220.16</v>
      </c>
      <c r="C1871" s="13">
        <v>-1.2292507851054291E-2</v>
      </c>
      <c r="D1871" s="11">
        <v>130.58125741399743</v>
      </c>
      <c r="E1871" s="4">
        <v>44715</v>
      </c>
      <c r="F1871" s="5">
        <f t="shared" si="118"/>
        <v>0</v>
      </c>
      <c r="G1871" s="6">
        <v>15.22</v>
      </c>
      <c r="H1871" s="6">
        <v>15.22</v>
      </c>
      <c r="I1871" s="6">
        <v>15.22</v>
      </c>
      <c r="J1871" s="6">
        <v>15.22</v>
      </c>
      <c r="K1871" s="6">
        <v>10.84</v>
      </c>
      <c r="L1871" s="6" t="s">
        <v>11</v>
      </c>
      <c r="M1871" s="16">
        <f t="shared" si="116"/>
        <v>-1.2750455373406244E-2</v>
      </c>
      <c r="N1871" s="16">
        <f t="shared" si="119"/>
        <v>-0.19345238095238093</v>
      </c>
      <c r="O1871" s="8">
        <f t="shared" si="117"/>
        <v>140.05167958656281</v>
      </c>
    </row>
    <row r="1872" spans="1:15" x14ac:dyDescent="0.25">
      <c r="A1872" s="9">
        <v>44718</v>
      </c>
      <c r="B1872" s="1">
        <v>221.17</v>
      </c>
      <c r="C1872" s="13">
        <v>4.5875726744186718E-3</v>
      </c>
      <c r="D1872" s="11">
        <v>131.18030842230112</v>
      </c>
      <c r="E1872" s="14">
        <v>44718</v>
      </c>
      <c r="F1872" s="5">
        <f t="shared" si="118"/>
        <v>0</v>
      </c>
      <c r="G1872" s="15">
        <v>15.29</v>
      </c>
      <c r="H1872" s="15">
        <v>15.29</v>
      </c>
      <c r="I1872" s="15">
        <v>15.29</v>
      </c>
      <c r="J1872" s="15">
        <v>15.29</v>
      </c>
      <c r="K1872" s="15">
        <v>10.89</v>
      </c>
      <c r="L1872" s="15" t="s">
        <v>11</v>
      </c>
      <c r="M1872" s="16">
        <f t="shared" si="116"/>
        <v>4.6125461254613587E-3</v>
      </c>
      <c r="N1872" s="16">
        <f t="shared" si="119"/>
        <v>-0.18973214285714279</v>
      </c>
      <c r="O1872" s="8">
        <f t="shared" si="117"/>
        <v>140.69767441860418</v>
      </c>
    </row>
    <row r="1873" spans="1:15" x14ac:dyDescent="0.25">
      <c r="A1873" s="9">
        <v>44719</v>
      </c>
      <c r="B1873" s="1">
        <v>221.89</v>
      </c>
      <c r="C1873" s="13">
        <v>3.2554143871230679E-3</v>
      </c>
      <c r="D1873" s="11">
        <v>131.60735468564633</v>
      </c>
      <c r="E1873" s="4">
        <v>44719</v>
      </c>
      <c r="F1873" s="5">
        <f t="shared" si="118"/>
        <v>0</v>
      </c>
      <c r="G1873" s="6">
        <v>15.34</v>
      </c>
      <c r="H1873" s="6">
        <v>15.34</v>
      </c>
      <c r="I1873" s="6">
        <v>15.34</v>
      </c>
      <c r="J1873" s="6">
        <v>15.34</v>
      </c>
      <c r="K1873" s="6">
        <v>10.93</v>
      </c>
      <c r="L1873" s="6" t="s">
        <v>11</v>
      </c>
      <c r="M1873" s="16">
        <f t="shared" si="116"/>
        <v>3.6730945821854544E-3</v>
      </c>
      <c r="N1873" s="16">
        <f t="shared" si="119"/>
        <v>-0.18675595238095233</v>
      </c>
      <c r="O1873" s="8">
        <f t="shared" si="117"/>
        <v>141.21447028423725</v>
      </c>
    </row>
    <row r="1874" spans="1:15" x14ac:dyDescent="0.25">
      <c r="A1874" s="9">
        <v>44720</v>
      </c>
      <c r="B1874" s="1">
        <v>219.14</v>
      </c>
      <c r="C1874" s="13">
        <v>-1.2393528324845637E-2</v>
      </c>
      <c r="D1874" s="11">
        <v>129.97627520759175</v>
      </c>
      <c r="E1874" s="14">
        <v>44720</v>
      </c>
      <c r="F1874" s="5">
        <f t="shared" si="118"/>
        <v>0</v>
      </c>
      <c r="G1874" s="15">
        <v>15.15</v>
      </c>
      <c r="H1874" s="15">
        <v>15.15</v>
      </c>
      <c r="I1874" s="15">
        <v>15.15</v>
      </c>
      <c r="J1874" s="15">
        <v>15.15</v>
      </c>
      <c r="K1874" s="15">
        <v>10.79</v>
      </c>
      <c r="L1874" s="15" t="s">
        <v>11</v>
      </c>
      <c r="M1874" s="16">
        <f t="shared" si="116"/>
        <v>-1.2808783165599302E-2</v>
      </c>
      <c r="N1874" s="16">
        <f t="shared" si="119"/>
        <v>-0.19717261904761907</v>
      </c>
      <c r="O1874" s="8">
        <f t="shared" si="117"/>
        <v>139.4056847545215</v>
      </c>
    </row>
    <row r="1875" spans="1:15" x14ac:dyDescent="0.25">
      <c r="A1875" s="9">
        <v>44721</v>
      </c>
      <c r="B1875" s="1">
        <v>214.66</v>
      </c>
      <c r="C1875" s="13">
        <v>-2.0443552067171633E-2</v>
      </c>
      <c r="D1875" s="11">
        <v>127.31909845788833</v>
      </c>
      <c r="E1875" s="4">
        <v>44721</v>
      </c>
      <c r="F1875" s="5">
        <f t="shared" si="118"/>
        <v>0</v>
      </c>
      <c r="G1875" s="6">
        <v>14.84</v>
      </c>
      <c r="H1875" s="6">
        <v>14.84</v>
      </c>
      <c r="I1875" s="6">
        <v>14.84</v>
      </c>
      <c r="J1875" s="6">
        <v>14.84</v>
      </c>
      <c r="K1875" s="6">
        <v>10.57</v>
      </c>
      <c r="L1875" s="6" t="s">
        <v>11</v>
      </c>
      <c r="M1875" s="16">
        <f t="shared" si="116"/>
        <v>-2.0389249304911816E-2</v>
      </c>
      <c r="N1875" s="16">
        <f t="shared" si="119"/>
        <v>-0.21354166666666663</v>
      </c>
      <c r="O1875" s="8">
        <f t="shared" si="117"/>
        <v>136.56330749353961</v>
      </c>
    </row>
    <row r="1876" spans="1:15" x14ac:dyDescent="0.25">
      <c r="A1876" s="9">
        <v>44722</v>
      </c>
      <c r="B1876" s="1">
        <v>209.31</v>
      </c>
      <c r="C1876" s="13">
        <v>-2.4923134258827861E-2</v>
      </c>
      <c r="D1876" s="11">
        <v>124.14590747330945</v>
      </c>
      <c r="E1876" s="14">
        <v>44722</v>
      </c>
      <c r="F1876" s="5">
        <f t="shared" si="118"/>
        <v>0</v>
      </c>
      <c r="G1876" s="15">
        <v>14.47</v>
      </c>
      <c r="H1876" s="15">
        <v>14.47</v>
      </c>
      <c r="I1876" s="15">
        <v>14.47</v>
      </c>
      <c r="J1876" s="15">
        <v>14.47</v>
      </c>
      <c r="K1876" s="15">
        <v>10.31</v>
      </c>
      <c r="L1876" s="15" t="s">
        <v>11</v>
      </c>
      <c r="M1876" s="16">
        <f t="shared" si="116"/>
        <v>-2.4597918637653704E-2</v>
      </c>
      <c r="N1876" s="16">
        <f t="shared" si="119"/>
        <v>-0.23288690476190466</v>
      </c>
      <c r="O1876" s="8">
        <f t="shared" si="117"/>
        <v>133.20413436692465</v>
      </c>
    </row>
    <row r="1877" spans="1:15" x14ac:dyDescent="0.25">
      <c r="A1877" s="9">
        <v>44725</v>
      </c>
      <c r="B1877" s="1">
        <v>202.8</v>
      </c>
      <c r="C1877" s="13">
        <v>-3.110219291959293E-2</v>
      </c>
      <c r="D1877" s="11">
        <v>120.28469750889664</v>
      </c>
      <c r="E1877" s="4">
        <v>44725</v>
      </c>
      <c r="F1877" s="5">
        <f t="shared" si="118"/>
        <v>0</v>
      </c>
      <c r="G1877" s="6">
        <v>14.02</v>
      </c>
      <c r="H1877" s="6">
        <v>14.02</v>
      </c>
      <c r="I1877" s="6">
        <v>14.02</v>
      </c>
      <c r="J1877" s="6">
        <v>14.02</v>
      </c>
      <c r="K1877" s="6">
        <v>9.99</v>
      </c>
      <c r="L1877" s="6" t="s">
        <v>11</v>
      </c>
      <c r="M1877" s="16">
        <f t="shared" si="116"/>
        <v>-3.1037827352085379E-2</v>
      </c>
      <c r="N1877" s="16">
        <f t="shared" si="119"/>
        <v>-0.25669642857142849</v>
      </c>
      <c r="O1877" s="8">
        <f t="shared" si="117"/>
        <v>129.06976744186005</v>
      </c>
    </row>
    <row r="1878" spans="1:15" x14ac:dyDescent="0.25">
      <c r="A1878" s="9">
        <v>44726</v>
      </c>
      <c r="B1878" s="1">
        <v>201.21</v>
      </c>
      <c r="C1878" s="13">
        <v>-7.8402366863905559E-3</v>
      </c>
      <c r="D1878" s="11">
        <v>119.341637010676</v>
      </c>
      <c r="E1878" s="14">
        <v>44726</v>
      </c>
      <c r="F1878" s="5">
        <f t="shared" si="118"/>
        <v>0</v>
      </c>
      <c r="G1878" s="15">
        <v>13.91</v>
      </c>
      <c r="H1878" s="15">
        <v>13.91</v>
      </c>
      <c r="I1878" s="15">
        <v>13.91</v>
      </c>
      <c r="J1878" s="15">
        <v>13.91</v>
      </c>
      <c r="K1878" s="15">
        <v>9.91</v>
      </c>
      <c r="L1878" s="15" t="s">
        <v>11</v>
      </c>
      <c r="M1878" s="16">
        <f t="shared" si="116"/>
        <v>-8.0080080080080496E-3</v>
      </c>
      <c r="N1878" s="16">
        <f t="shared" si="119"/>
        <v>-0.26264880952380953</v>
      </c>
      <c r="O1878" s="8">
        <f t="shared" si="117"/>
        <v>128.03617571059391</v>
      </c>
    </row>
    <row r="1879" spans="1:15" x14ac:dyDescent="0.25">
      <c r="A1879" s="9">
        <v>44727</v>
      </c>
      <c r="B1879" s="1">
        <v>204.82</v>
      </c>
      <c r="C1879" s="13">
        <v>1.7941454202077267E-2</v>
      </c>
      <c r="D1879" s="11">
        <v>121.48279952550396</v>
      </c>
      <c r="E1879" s="4">
        <v>44727</v>
      </c>
      <c r="F1879" s="5">
        <f t="shared" si="118"/>
        <v>0</v>
      </c>
      <c r="G1879" s="6">
        <v>14.16</v>
      </c>
      <c r="H1879" s="6">
        <v>14.16</v>
      </c>
      <c r="I1879" s="6">
        <v>14.16</v>
      </c>
      <c r="J1879" s="6">
        <v>14.16</v>
      </c>
      <c r="K1879" s="6">
        <v>10.09</v>
      </c>
      <c r="L1879" s="6" t="s">
        <v>11</v>
      </c>
      <c r="M1879" s="16">
        <f t="shared" si="116"/>
        <v>1.8163471241170459E-2</v>
      </c>
      <c r="N1879" s="16">
        <f t="shared" si="119"/>
        <v>-0.24925595238095233</v>
      </c>
      <c r="O1879" s="8">
        <f t="shared" si="117"/>
        <v>130.36175710594273</v>
      </c>
    </row>
    <row r="1880" spans="1:15" x14ac:dyDescent="0.25">
      <c r="A1880" s="9">
        <v>44728</v>
      </c>
      <c r="B1880" s="1">
        <v>200.48</v>
      </c>
      <c r="C1880" s="13">
        <v>-2.1189336978810647E-2</v>
      </c>
      <c r="D1880" s="11">
        <v>118.90865954922876</v>
      </c>
      <c r="E1880" s="14">
        <v>44728</v>
      </c>
      <c r="F1880" s="5">
        <f t="shared" si="118"/>
        <v>0</v>
      </c>
      <c r="G1880" s="15">
        <v>13.86</v>
      </c>
      <c r="H1880" s="15">
        <v>13.86</v>
      </c>
      <c r="I1880" s="15">
        <v>13.86</v>
      </c>
      <c r="J1880" s="15">
        <v>13.86</v>
      </c>
      <c r="K1880" s="15">
        <v>9.8699999999999992</v>
      </c>
      <c r="L1880" s="15" t="s">
        <v>11</v>
      </c>
      <c r="M1880" s="16">
        <f t="shared" si="116"/>
        <v>-2.1803766105054523E-2</v>
      </c>
      <c r="N1880" s="16">
        <f t="shared" si="119"/>
        <v>-0.265625</v>
      </c>
      <c r="O1880" s="8">
        <f t="shared" si="117"/>
        <v>127.51937984496082</v>
      </c>
    </row>
    <row r="1881" spans="1:15" x14ac:dyDescent="0.25">
      <c r="A1881" s="9">
        <v>44729</v>
      </c>
      <c r="B1881" s="1">
        <v>199.04</v>
      </c>
      <c r="C1881" s="13">
        <v>-7.1827613727054596E-3</v>
      </c>
      <c r="D1881" s="11">
        <v>118.05456702253838</v>
      </c>
      <c r="E1881" s="4">
        <v>44729</v>
      </c>
      <c r="F1881" s="5">
        <f t="shared" si="118"/>
        <v>0</v>
      </c>
      <c r="G1881" s="6">
        <v>13.76</v>
      </c>
      <c r="H1881" s="6">
        <v>13.76</v>
      </c>
      <c r="I1881" s="6">
        <v>13.76</v>
      </c>
      <c r="J1881" s="6">
        <v>13.76</v>
      </c>
      <c r="K1881" s="6">
        <v>9.8000000000000007</v>
      </c>
      <c r="L1881" s="6" t="s">
        <v>11</v>
      </c>
      <c r="M1881" s="16">
        <f t="shared" si="116"/>
        <v>-7.0921985815601829E-3</v>
      </c>
      <c r="N1881" s="16">
        <f t="shared" si="119"/>
        <v>-0.27083333333333326</v>
      </c>
      <c r="O1881" s="8">
        <f t="shared" si="117"/>
        <v>126.61498708010296</v>
      </c>
    </row>
    <row r="1882" spans="1:15" x14ac:dyDescent="0.25">
      <c r="A1882" s="9">
        <v>44733</v>
      </c>
      <c r="B1882" s="1">
        <v>201.79</v>
      </c>
      <c r="C1882" s="13">
        <v>1.3816318327974253E-2</v>
      </c>
      <c r="D1882" s="11">
        <v>119.68564650059294</v>
      </c>
      <c r="E1882" s="14">
        <v>44733</v>
      </c>
      <c r="F1882" s="5">
        <f t="shared" si="118"/>
        <v>0</v>
      </c>
      <c r="G1882" s="15">
        <v>13.95</v>
      </c>
      <c r="H1882" s="15">
        <v>13.95</v>
      </c>
      <c r="I1882" s="15">
        <v>13.95</v>
      </c>
      <c r="J1882" s="15">
        <v>13.95</v>
      </c>
      <c r="K1882" s="15">
        <v>9.94</v>
      </c>
      <c r="L1882" s="15" t="s">
        <v>11</v>
      </c>
      <c r="M1882" s="16">
        <f t="shared" si="116"/>
        <v>1.4285714285714235E-2</v>
      </c>
      <c r="N1882" s="16">
        <f t="shared" si="119"/>
        <v>-0.26041666666666663</v>
      </c>
      <c r="O1882" s="8">
        <f t="shared" si="117"/>
        <v>128.42377260981871</v>
      </c>
    </row>
    <row r="1883" spans="1:15" x14ac:dyDescent="0.25">
      <c r="A1883" s="9">
        <v>44734</v>
      </c>
      <c r="B1883" s="1">
        <v>200.05</v>
      </c>
      <c r="C1883" s="13">
        <v>-8.6228257098963645E-3</v>
      </c>
      <c r="D1883" s="11">
        <v>118.65361803084205</v>
      </c>
      <c r="E1883" s="4">
        <v>44734</v>
      </c>
      <c r="F1883" s="5">
        <f t="shared" si="118"/>
        <v>0</v>
      </c>
      <c r="G1883" s="6">
        <v>13.83</v>
      </c>
      <c r="H1883" s="6">
        <v>13.83</v>
      </c>
      <c r="I1883" s="6">
        <v>13.83</v>
      </c>
      <c r="J1883" s="6">
        <v>13.83</v>
      </c>
      <c r="K1883" s="6">
        <v>9.85</v>
      </c>
      <c r="L1883" s="6" t="s">
        <v>11</v>
      </c>
      <c r="M1883" s="16">
        <f t="shared" si="116"/>
        <v>-9.0543259557344102E-3</v>
      </c>
      <c r="N1883" s="16">
        <f t="shared" si="119"/>
        <v>-0.26711309523809523</v>
      </c>
      <c r="O1883" s="8">
        <f t="shared" si="117"/>
        <v>127.2609819121443</v>
      </c>
    </row>
    <row r="1884" spans="1:15" x14ac:dyDescent="0.25">
      <c r="A1884" s="9">
        <v>44735</v>
      </c>
      <c r="B1884" s="1">
        <v>198.89</v>
      </c>
      <c r="C1884" s="13">
        <v>-5.7985503624095047E-3</v>
      </c>
      <c r="D1884" s="11">
        <v>117.96559905100811</v>
      </c>
      <c r="E1884" s="14">
        <v>44735</v>
      </c>
      <c r="F1884" s="5">
        <f t="shared" si="118"/>
        <v>0</v>
      </c>
      <c r="G1884" s="15">
        <v>13.75</v>
      </c>
      <c r="H1884" s="15">
        <v>13.75</v>
      </c>
      <c r="I1884" s="15">
        <v>13.75</v>
      </c>
      <c r="J1884" s="15">
        <v>13.75</v>
      </c>
      <c r="K1884" s="15">
        <v>9.7899999999999991</v>
      </c>
      <c r="L1884" s="15" t="s">
        <v>11</v>
      </c>
      <c r="M1884" s="16">
        <f t="shared" si="116"/>
        <v>-6.0913705583757194E-3</v>
      </c>
      <c r="N1884" s="16">
        <f t="shared" si="119"/>
        <v>-0.27157738095238104</v>
      </c>
      <c r="O1884" s="8">
        <f t="shared" si="117"/>
        <v>126.48578811369468</v>
      </c>
    </row>
    <row r="1885" spans="1:15" x14ac:dyDescent="0.25">
      <c r="A1885" s="9">
        <v>44736</v>
      </c>
      <c r="B1885" s="1">
        <v>204.39</v>
      </c>
      <c r="C1885" s="13">
        <v>2.7653476796219101E-2</v>
      </c>
      <c r="D1885" s="11">
        <v>121.22775800711725</v>
      </c>
      <c r="E1885" s="4">
        <v>44736</v>
      </c>
      <c r="F1885" s="5">
        <f t="shared" si="118"/>
        <v>0</v>
      </c>
      <c r="G1885" s="6">
        <v>14.13</v>
      </c>
      <c r="H1885" s="6">
        <v>14.13</v>
      </c>
      <c r="I1885" s="6">
        <v>14.13</v>
      </c>
      <c r="J1885" s="6">
        <v>14.13</v>
      </c>
      <c r="K1885" s="6">
        <v>10.06</v>
      </c>
      <c r="L1885" s="6" t="s">
        <v>11</v>
      </c>
      <c r="M1885" s="16">
        <f t="shared" si="116"/>
        <v>2.7579162410623193E-2</v>
      </c>
      <c r="N1885" s="16">
        <f t="shared" si="119"/>
        <v>-0.25148809523809512</v>
      </c>
      <c r="O1885" s="8">
        <f t="shared" si="117"/>
        <v>129.97416020671793</v>
      </c>
    </row>
    <row r="1886" spans="1:15" x14ac:dyDescent="0.25">
      <c r="A1886" s="9">
        <v>44739</v>
      </c>
      <c r="B1886" s="1">
        <v>204.1</v>
      </c>
      <c r="C1886" s="13">
        <v>-1.4188561084201856E-3</v>
      </c>
      <c r="D1886" s="11">
        <v>121.05575326215876</v>
      </c>
      <c r="E1886" s="14">
        <v>44739</v>
      </c>
      <c r="F1886" s="5">
        <f t="shared" si="118"/>
        <v>0</v>
      </c>
      <c r="G1886" s="15">
        <v>14.11</v>
      </c>
      <c r="H1886" s="15">
        <v>14.11</v>
      </c>
      <c r="I1886" s="15">
        <v>14.11</v>
      </c>
      <c r="J1886" s="15">
        <v>14.11</v>
      </c>
      <c r="K1886" s="15">
        <v>10.050000000000001</v>
      </c>
      <c r="L1886" s="15" t="s">
        <v>11</v>
      </c>
      <c r="M1886" s="16">
        <f t="shared" si="116"/>
        <v>-9.9403578528822756E-4</v>
      </c>
      <c r="N1886" s="16">
        <f t="shared" si="119"/>
        <v>-0.25223214285714279</v>
      </c>
      <c r="O1886" s="8">
        <f t="shared" si="117"/>
        <v>129.84496124030966</v>
      </c>
    </row>
    <row r="1887" spans="1:15" x14ac:dyDescent="0.25">
      <c r="A1887" s="9">
        <v>44740</v>
      </c>
      <c r="B1887" s="1">
        <v>203.23</v>
      </c>
      <c r="C1887" s="13">
        <v>-4.2626163645271831E-3</v>
      </c>
      <c r="D1887" s="11">
        <v>120.53973902728332</v>
      </c>
      <c r="E1887" s="4">
        <v>44740</v>
      </c>
      <c r="F1887" s="5">
        <f t="shared" si="118"/>
        <v>0</v>
      </c>
      <c r="G1887" s="6">
        <v>14.05</v>
      </c>
      <c r="H1887" s="6">
        <v>14.05</v>
      </c>
      <c r="I1887" s="6">
        <v>14.05</v>
      </c>
      <c r="J1887" s="6">
        <v>14.05</v>
      </c>
      <c r="K1887" s="6">
        <v>10.01</v>
      </c>
      <c r="L1887" s="6" t="s">
        <v>11</v>
      </c>
      <c r="M1887" s="16">
        <f t="shared" si="116"/>
        <v>-3.9800995024876773E-3</v>
      </c>
      <c r="N1887" s="16">
        <f t="shared" si="119"/>
        <v>-0.25520833333333337</v>
      </c>
      <c r="O1887" s="8">
        <f t="shared" si="117"/>
        <v>129.32816537467656</v>
      </c>
    </row>
    <row r="1888" spans="1:15" x14ac:dyDescent="0.25">
      <c r="A1888" s="9">
        <v>44741</v>
      </c>
      <c r="B1888" s="1">
        <v>202.22</v>
      </c>
      <c r="C1888" s="13">
        <v>-4.969738719677208E-3</v>
      </c>
      <c r="D1888" s="11">
        <v>119.94068801897964</v>
      </c>
      <c r="E1888" s="14">
        <v>44741</v>
      </c>
      <c r="F1888" s="5">
        <f t="shared" si="118"/>
        <v>0</v>
      </c>
      <c r="G1888" s="15">
        <v>13.98</v>
      </c>
      <c r="H1888" s="15">
        <v>13.98</v>
      </c>
      <c r="I1888" s="15">
        <v>13.98</v>
      </c>
      <c r="J1888" s="15">
        <v>13.98</v>
      </c>
      <c r="K1888" s="15">
        <v>9.9600000000000009</v>
      </c>
      <c r="L1888" s="15" t="s">
        <v>11</v>
      </c>
      <c r="M1888" s="16">
        <f t="shared" si="116"/>
        <v>-4.9950049950049369E-3</v>
      </c>
      <c r="N1888" s="16">
        <f t="shared" si="119"/>
        <v>-0.25892857142857129</v>
      </c>
      <c r="O1888" s="8">
        <f t="shared" si="117"/>
        <v>128.68217054263522</v>
      </c>
    </row>
    <row r="1889" spans="1:15" x14ac:dyDescent="0.25">
      <c r="A1889" s="9">
        <v>44742</v>
      </c>
      <c r="B1889" s="1">
        <v>200.63</v>
      </c>
      <c r="C1889" s="13">
        <v>-7.8627237661952343E-3</v>
      </c>
      <c r="D1889" s="11">
        <v>118.997627520759</v>
      </c>
      <c r="E1889" s="4">
        <v>44742</v>
      </c>
      <c r="F1889" s="5">
        <f t="shared" si="118"/>
        <v>0</v>
      </c>
      <c r="G1889" s="6">
        <v>13.87</v>
      </c>
      <c r="H1889" s="6">
        <v>13.87</v>
      </c>
      <c r="I1889" s="6">
        <v>13.87</v>
      </c>
      <c r="J1889" s="6">
        <v>13.87</v>
      </c>
      <c r="K1889" s="6">
        <v>9.8800000000000008</v>
      </c>
      <c r="L1889" s="6" t="s">
        <v>11</v>
      </c>
      <c r="M1889" s="16">
        <f t="shared" si="116"/>
        <v>-8.0321285140562138E-3</v>
      </c>
      <c r="N1889" s="16">
        <f t="shared" si="119"/>
        <v>-0.26488095238095233</v>
      </c>
      <c r="O1889" s="8">
        <f t="shared" si="117"/>
        <v>127.64857881136908</v>
      </c>
    </row>
    <row r="1890" spans="1:15" x14ac:dyDescent="0.25">
      <c r="A1890" s="9">
        <v>44743</v>
      </c>
      <c r="B1890" s="1">
        <v>200.34</v>
      </c>
      <c r="C1890" s="13">
        <v>-1.4454468424462963E-3</v>
      </c>
      <c r="D1890" s="11">
        <v>118.82562277580051</v>
      </c>
      <c r="E1890" s="14">
        <v>44743</v>
      </c>
      <c r="F1890" s="5">
        <f t="shared" si="118"/>
        <v>0</v>
      </c>
      <c r="G1890" s="15">
        <v>13.85</v>
      </c>
      <c r="H1890" s="15">
        <v>13.85</v>
      </c>
      <c r="I1890" s="15">
        <v>13.85</v>
      </c>
      <c r="J1890" s="15">
        <v>13.85</v>
      </c>
      <c r="K1890" s="15">
        <v>9.86</v>
      </c>
      <c r="L1890" s="15" t="s">
        <v>11</v>
      </c>
      <c r="M1890" s="16">
        <f t="shared" si="116"/>
        <v>-2.0242914979758941E-3</v>
      </c>
      <c r="N1890" s="16">
        <f t="shared" si="119"/>
        <v>-0.26636904761904767</v>
      </c>
      <c r="O1890" s="8">
        <f t="shared" si="117"/>
        <v>127.39018087855251</v>
      </c>
    </row>
    <row r="1891" spans="1:15" x14ac:dyDescent="0.25">
      <c r="A1891" s="9">
        <v>44747</v>
      </c>
      <c r="B1891" s="1">
        <v>196.29</v>
      </c>
      <c r="C1891" s="13">
        <v>-2.0215633423180668E-2</v>
      </c>
      <c r="D1891" s="11">
        <v>116.42348754448378</v>
      </c>
      <c r="E1891" s="4">
        <v>44747</v>
      </c>
      <c r="F1891" s="5">
        <f t="shared" si="118"/>
        <v>0</v>
      </c>
      <c r="G1891" s="6">
        <v>13.57</v>
      </c>
      <c r="H1891" s="6">
        <v>13.57</v>
      </c>
      <c r="I1891" s="6">
        <v>13.57</v>
      </c>
      <c r="J1891" s="6">
        <v>13.57</v>
      </c>
      <c r="K1891" s="6">
        <v>9.67</v>
      </c>
      <c r="L1891" s="6" t="s">
        <v>11</v>
      </c>
      <c r="M1891" s="16">
        <f t="shared" si="116"/>
        <v>-1.9269776876267741E-2</v>
      </c>
      <c r="N1891" s="16">
        <f t="shared" si="119"/>
        <v>-0.28050595238095233</v>
      </c>
      <c r="O1891" s="8">
        <f t="shared" si="117"/>
        <v>124.93540051679541</v>
      </c>
    </row>
    <row r="1892" spans="1:15" x14ac:dyDescent="0.25">
      <c r="A1892" s="9">
        <v>44748</v>
      </c>
      <c r="B1892" s="1">
        <v>195.86</v>
      </c>
      <c r="C1892" s="13">
        <v>-2.1906363034285281E-3</v>
      </c>
      <c r="D1892" s="11">
        <v>116.16844602609707</v>
      </c>
      <c r="E1892" s="14">
        <v>44748</v>
      </c>
      <c r="F1892" s="5">
        <f t="shared" si="118"/>
        <v>0</v>
      </c>
      <c r="G1892" s="15">
        <v>13.54</v>
      </c>
      <c r="H1892" s="15">
        <v>13.54</v>
      </c>
      <c r="I1892" s="15">
        <v>13.54</v>
      </c>
      <c r="J1892" s="15">
        <v>13.54</v>
      </c>
      <c r="K1892" s="15">
        <v>9.64</v>
      </c>
      <c r="L1892" s="15" t="s">
        <v>11</v>
      </c>
      <c r="M1892" s="16">
        <f t="shared" si="116"/>
        <v>-3.1023784901756946E-3</v>
      </c>
      <c r="N1892" s="16">
        <f t="shared" si="119"/>
        <v>-0.28273809523809512</v>
      </c>
      <c r="O1892" s="8">
        <f t="shared" si="117"/>
        <v>124.54780361757062</v>
      </c>
    </row>
    <row r="1893" spans="1:15" x14ac:dyDescent="0.25">
      <c r="A1893" s="9">
        <v>44749</v>
      </c>
      <c r="B1893" s="1">
        <v>199.04</v>
      </c>
      <c r="C1893" s="13">
        <v>1.6236087000918831E-2</v>
      </c>
      <c r="D1893" s="11">
        <v>118.05456702253832</v>
      </c>
      <c r="E1893" s="4">
        <v>44749</v>
      </c>
      <c r="F1893" s="5">
        <f t="shared" si="118"/>
        <v>0</v>
      </c>
      <c r="G1893" s="6">
        <v>13.76</v>
      </c>
      <c r="H1893" s="6">
        <v>13.76</v>
      </c>
      <c r="I1893" s="6">
        <v>13.76</v>
      </c>
      <c r="J1893" s="6">
        <v>13.76</v>
      </c>
      <c r="K1893" s="6">
        <v>9.8000000000000007</v>
      </c>
      <c r="L1893" s="6" t="s">
        <v>11</v>
      </c>
      <c r="M1893" s="16">
        <f t="shared" si="116"/>
        <v>1.6597510373443924E-2</v>
      </c>
      <c r="N1893" s="16">
        <f t="shared" si="119"/>
        <v>-0.27083333333333326</v>
      </c>
      <c r="O1893" s="8">
        <f t="shared" si="117"/>
        <v>126.61498708010291</v>
      </c>
    </row>
    <row r="1894" spans="1:15" x14ac:dyDescent="0.25">
      <c r="A1894" s="9">
        <v>44750</v>
      </c>
      <c r="B1894" s="1">
        <v>199.76</v>
      </c>
      <c r="C1894" s="13">
        <v>3.6173633440514941E-3</v>
      </c>
      <c r="D1894" s="11">
        <v>118.48161328588353</v>
      </c>
      <c r="E1894" s="14">
        <v>44750</v>
      </c>
      <c r="F1894" s="5">
        <f t="shared" si="118"/>
        <v>0</v>
      </c>
      <c r="G1894" s="15">
        <v>13.81</v>
      </c>
      <c r="H1894" s="15">
        <v>13.81</v>
      </c>
      <c r="I1894" s="15">
        <v>13.81</v>
      </c>
      <c r="J1894" s="15">
        <v>13.81</v>
      </c>
      <c r="K1894" s="15">
        <v>9.84</v>
      </c>
      <c r="L1894" s="15" t="s">
        <v>11</v>
      </c>
      <c r="M1894" s="16">
        <f t="shared" si="116"/>
        <v>4.0816326530610514E-3</v>
      </c>
      <c r="N1894" s="16">
        <f t="shared" si="119"/>
        <v>-0.26785714285714279</v>
      </c>
      <c r="O1894" s="8">
        <f t="shared" si="117"/>
        <v>127.13178294573596</v>
      </c>
    </row>
    <row r="1895" spans="1:15" x14ac:dyDescent="0.25">
      <c r="A1895" s="9">
        <v>44753</v>
      </c>
      <c r="B1895" s="1">
        <v>197.01</v>
      </c>
      <c r="C1895" s="13">
        <v>-1.3766519823788514E-2</v>
      </c>
      <c r="D1895" s="11">
        <v>116.85053380782897</v>
      </c>
      <c r="E1895" s="4">
        <v>44753</v>
      </c>
      <c r="F1895" s="5">
        <f t="shared" si="118"/>
        <v>0</v>
      </c>
      <c r="G1895" s="6">
        <v>13.62</v>
      </c>
      <c r="H1895" s="6">
        <v>13.62</v>
      </c>
      <c r="I1895" s="6">
        <v>13.62</v>
      </c>
      <c r="J1895" s="6">
        <v>13.62</v>
      </c>
      <c r="K1895" s="6">
        <v>9.6999999999999993</v>
      </c>
      <c r="L1895" s="6" t="s">
        <v>11</v>
      </c>
      <c r="M1895" s="16">
        <f t="shared" si="116"/>
        <v>-1.4227642276422814E-2</v>
      </c>
      <c r="N1895" s="16">
        <f t="shared" si="119"/>
        <v>-0.27827380952380953</v>
      </c>
      <c r="O1895" s="8">
        <f t="shared" si="117"/>
        <v>125.3229974160202</v>
      </c>
    </row>
    <row r="1896" spans="1:15" x14ac:dyDescent="0.25">
      <c r="A1896" s="9">
        <v>44754</v>
      </c>
      <c r="B1896" s="1">
        <v>196.58</v>
      </c>
      <c r="C1896" s="13">
        <v>-2.1826303233337674E-3</v>
      </c>
      <c r="D1896" s="11">
        <v>116.59549228944226</v>
      </c>
      <c r="E1896" s="14">
        <v>44754</v>
      </c>
      <c r="F1896" s="5">
        <f t="shared" si="118"/>
        <v>0</v>
      </c>
      <c r="G1896" s="15">
        <v>13.59</v>
      </c>
      <c r="H1896" s="15">
        <v>13.59</v>
      </c>
      <c r="I1896" s="15">
        <v>13.59</v>
      </c>
      <c r="J1896" s="15">
        <v>13.59</v>
      </c>
      <c r="K1896" s="15">
        <v>9.68</v>
      </c>
      <c r="L1896" s="15" t="s">
        <v>11</v>
      </c>
      <c r="M1896" s="16">
        <f t="shared" si="116"/>
        <v>-2.0618556701030855E-3</v>
      </c>
      <c r="N1896" s="16">
        <f t="shared" si="119"/>
        <v>-0.27976190476190477</v>
      </c>
      <c r="O1896" s="8">
        <f t="shared" si="117"/>
        <v>125.06459948320366</v>
      </c>
    </row>
    <row r="1897" spans="1:15" x14ac:dyDescent="0.25">
      <c r="A1897" s="9">
        <v>44755</v>
      </c>
      <c r="B1897" s="1">
        <v>196.58</v>
      </c>
      <c r="C1897" s="13">
        <v>0</v>
      </c>
      <c r="D1897" s="11">
        <v>116.59549228944226</v>
      </c>
      <c r="E1897" s="4">
        <v>44755</v>
      </c>
      <c r="F1897" s="5">
        <f t="shared" si="118"/>
        <v>0</v>
      </c>
      <c r="G1897" s="6">
        <v>13.59</v>
      </c>
      <c r="H1897" s="6">
        <v>13.59</v>
      </c>
      <c r="I1897" s="6">
        <v>13.59</v>
      </c>
      <c r="J1897" s="6">
        <v>13.59</v>
      </c>
      <c r="K1897" s="6">
        <v>9.68</v>
      </c>
      <c r="L1897" s="6" t="s">
        <v>11</v>
      </c>
      <c r="M1897" s="16">
        <f t="shared" si="116"/>
        <v>0</v>
      </c>
      <c r="N1897" s="16">
        <f t="shared" si="119"/>
        <v>-0.27976190476190477</v>
      </c>
      <c r="O1897" s="8">
        <f t="shared" si="117"/>
        <v>125.06459948320366</v>
      </c>
    </row>
    <row r="1898" spans="1:15" x14ac:dyDescent="0.25">
      <c r="A1898" s="9">
        <v>44756</v>
      </c>
      <c r="B1898" s="1">
        <v>193.69</v>
      </c>
      <c r="C1898" s="13">
        <v>-1.4701393834571252E-2</v>
      </c>
      <c r="D1898" s="11">
        <v>114.88137603795946</v>
      </c>
      <c r="E1898" s="14">
        <v>44756</v>
      </c>
      <c r="F1898" s="5">
        <f t="shared" si="118"/>
        <v>0</v>
      </c>
      <c r="G1898" s="15">
        <v>13.39</v>
      </c>
      <c r="H1898" s="15">
        <v>13.39</v>
      </c>
      <c r="I1898" s="15">
        <v>13.39</v>
      </c>
      <c r="J1898" s="15">
        <v>13.39</v>
      </c>
      <c r="K1898" s="15">
        <v>9.5399999999999991</v>
      </c>
      <c r="L1898" s="15" t="s">
        <v>11</v>
      </c>
      <c r="M1898" s="16">
        <f t="shared" si="116"/>
        <v>-1.4462809917355379E-2</v>
      </c>
      <c r="N1898" s="16">
        <f t="shared" si="119"/>
        <v>-0.29017857142857151</v>
      </c>
      <c r="O1898" s="8">
        <f t="shared" si="117"/>
        <v>123.2558139534879</v>
      </c>
    </row>
    <row r="1899" spans="1:15" x14ac:dyDescent="0.25">
      <c r="A1899" s="9">
        <v>44757</v>
      </c>
      <c r="B1899" s="1">
        <v>196.72</v>
      </c>
      <c r="C1899" s="13">
        <v>1.5643554132892756E-2</v>
      </c>
      <c r="D1899" s="11">
        <v>116.67852906287048</v>
      </c>
      <c r="E1899" s="4">
        <v>44757</v>
      </c>
      <c r="F1899" s="5">
        <f t="shared" si="118"/>
        <v>0</v>
      </c>
      <c r="G1899" s="6">
        <v>13.6</v>
      </c>
      <c r="H1899" s="6">
        <v>13.6</v>
      </c>
      <c r="I1899" s="6">
        <v>13.6</v>
      </c>
      <c r="J1899" s="6">
        <v>13.6</v>
      </c>
      <c r="K1899" s="6">
        <v>9.69</v>
      </c>
      <c r="L1899" s="6" t="s">
        <v>11</v>
      </c>
      <c r="M1899" s="16">
        <f t="shared" si="116"/>
        <v>1.572327044025168E-2</v>
      </c>
      <c r="N1899" s="16">
        <f t="shared" si="119"/>
        <v>-0.27901785714285721</v>
      </c>
      <c r="O1899" s="8">
        <f t="shared" si="117"/>
        <v>125.19379844961193</v>
      </c>
    </row>
    <row r="1900" spans="1:15" x14ac:dyDescent="0.25">
      <c r="A1900" s="9">
        <v>44760</v>
      </c>
      <c r="B1900" s="1">
        <v>198.02</v>
      </c>
      <c r="C1900" s="13">
        <v>6.6083773891827402E-3</v>
      </c>
      <c r="D1900" s="11">
        <v>117.44958481613266</v>
      </c>
      <c r="E1900" s="14">
        <v>44760</v>
      </c>
      <c r="F1900" s="5">
        <f t="shared" si="118"/>
        <v>0</v>
      </c>
      <c r="G1900" s="15">
        <v>13.69</v>
      </c>
      <c r="H1900" s="15">
        <v>13.69</v>
      </c>
      <c r="I1900" s="15">
        <v>13.69</v>
      </c>
      <c r="J1900" s="15">
        <v>13.69</v>
      </c>
      <c r="K1900" s="15">
        <v>9.75</v>
      </c>
      <c r="L1900" s="15" t="s">
        <v>11</v>
      </c>
      <c r="M1900" s="16">
        <f t="shared" si="116"/>
        <v>6.1919504643963563E-3</v>
      </c>
      <c r="N1900" s="16">
        <f t="shared" si="119"/>
        <v>-0.2745535714285714</v>
      </c>
      <c r="O1900" s="8">
        <f t="shared" si="117"/>
        <v>125.96899224806155</v>
      </c>
    </row>
    <row r="1901" spans="1:15" x14ac:dyDescent="0.25">
      <c r="A1901" s="9">
        <v>44761</v>
      </c>
      <c r="B1901" s="1">
        <v>202.94</v>
      </c>
      <c r="C1901" s="13">
        <v>2.4845975154024869E-2</v>
      </c>
      <c r="D1901" s="11">
        <v>120.36773428232482</v>
      </c>
      <c r="E1901" s="4">
        <v>44761</v>
      </c>
      <c r="F1901" s="5">
        <f t="shared" si="118"/>
        <v>0</v>
      </c>
      <c r="G1901" s="6">
        <v>14.03</v>
      </c>
      <c r="H1901" s="6">
        <v>14.03</v>
      </c>
      <c r="I1901" s="6">
        <v>14.03</v>
      </c>
      <c r="J1901" s="6">
        <v>14.03</v>
      </c>
      <c r="K1901" s="6">
        <v>9.99</v>
      </c>
      <c r="L1901" s="6" t="s">
        <v>11</v>
      </c>
      <c r="M1901" s="16">
        <f t="shared" si="116"/>
        <v>2.4615384615384706E-2</v>
      </c>
      <c r="N1901" s="16">
        <f t="shared" si="119"/>
        <v>-0.25669642857142849</v>
      </c>
      <c r="O1901" s="8">
        <f t="shared" si="117"/>
        <v>129.06976744185999</v>
      </c>
    </row>
    <row r="1902" spans="1:15" x14ac:dyDescent="0.25">
      <c r="A1902" s="9">
        <v>44762</v>
      </c>
      <c r="B1902" s="1">
        <v>202.36</v>
      </c>
      <c r="C1902" s="13">
        <v>-2.8579875825366363E-3</v>
      </c>
      <c r="D1902" s="11">
        <v>120.02372479240786</v>
      </c>
      <c r="E1902" s="14">
        <v>44762</v>
      </c>
      <c r="F1902" s="5">
        <f t="shared" si="118"/>
        <v>0</v>
      </c>
      <c r="G1902" s="15">
        <v>13.99</v>
      </c>
      <c r="H1902" s="15">
        <v>13.99</v>
      </c>
      <c r="I1902" s="15">
        <v>13.99</v>
      </c>
      <c r="J1902" s="15">
        <v>13.99</v>
      </c>
      <c r="K1902" s="15">
        <v>9.9600000000000009</v>
      </c>
      <c r="L1902" s="15" t="s">
        <v>11</v>
      </c>
      <c r="M1902" s="16">
        <f t="shared" si="116"/>
        <v>-3.0030030030029353E-3</v>
      </c>
      <c r="N1902" s="16">
        <f t="shared" si="119"/>
        <v>-0.25892857142857129</v>
      </c>
      <c r="O1902" s="8">
        <f t="shared" si="117"/>
        <v>128.68217054263519</v>
      </c>
    </row>
    <row r="1903" spans="1:15" x14ac:dyDescent="0.25">
      <c r="A1903" s="9">
        <v>44763</v>
      </c>
      <c r="B1903" s="1">
        <v>204.68</v>
      </c>
      <c r="C1903" s="13">
        <v>1.146471634710422E-2</v>
      </c>
      <c r="D1903" s="11">
        <v>121.39976275207572</v>
      </c>
      <c r="E1903" s="4">
        <v>44763</v>
      </c>
      <c r="F1903" s="5">
        <f t="shared" si="118"/>
        <v>0</v>
      </c>
      <c r="G1903" s="6">
        <v>14.15</v>
      </c>
      <c r="H1903" s="6">
        <v>14.15</v>
      </c>
      <c r="I1903" s="6">
        <v>14.15</v>
      </c>
      <c r="J1903" s="6">
        <v>14.15</v>
      </c>
      <c r="K1903" s="6">
        <v>10.08</v>
      </c>
      <c r="L1903" s="6" t="s">
        <v>11</v>
      </c>
      <c r="M1903" s="16">
        <f t="shared" si="116"/>
        <v>1.2048192771084265E-2</v>
      </c>
      <c r="N1903" s="16">
        <f t="shared" si="119"/>
        <v>-0.25</v>
      </c>
      <c r="O1903" s="8">
        <f t="shared" si="117"/>
        <v>130.2325581395344</v>
      </c>
    </row>
    <row r="1904" spans="1:15" x14ac:dyDescent="0.25">
      <c r="A1904" s="9">
        <v>44764</v>
      </c>
      <c r="B1904" s="1">
        <v>203.81</v>
      </c>
      <c r="C1904" s="13">
        <v>-4.2505374242720606E-3</v>
      </c>
      <c r="D1904" s="11">
        <v>120.88374851720027</v>
      </c>
      <c r="E1904" s="14">
        <v>44764</v>
      </c>
      <c r="F1904" s="5">
        <f t="shared" si="118"/>
        <v>0</v>
      </c>
      <c r="G1904" s="15">
        <v>14.09</v>
      </c>
      <c r="H1904" s="15">
        <v>14.09</v>
      </c>
      <c r="I1904" s="15">
        <v>14.09</v>
      </c>
      <c r="J1904" s="15">
        <v>14.09</v>
      </c>
      <c r="K1904" s="15">
        <v>10.039999999999999</v>
      </c>
      <c r="L1904" s="15" t="s">
        <v>11</v>
      </c>
      <c r="M1904" s="16">
        <f t="shared" si="116"/>
        <v>-3.9682539682540652E-3</v>
      </c>
      <c r="N1904" s="16">
        <f t="shared" si="119"/>
        <v>-0.25297619047619047</v>
      </c>
      <c r="O1904" s="8">
        <f t="shared" si="117"/>
        <v>129.7157622739013</v>
      </c>
    </row>
    <row r="1905" spans="1:15" x14ac:dyDescent="0.25">
      <c r="A1905" s="9">
        <v>44767</v>
      </c>
      <c r="B1905" s="1">
        <v>205.26</v>
      </c>
      <c r="C1905" s="13">
        <v>7.1144693587164021E-3</v>
      </c>
      <c r="D1905" s="11">
        <v>121.74377224199267</v>
      </c>
      <c r="E1905" s="4">
        <v>44767</v>
      </c>
      <c r="F1905" s="5">
        <f t="shared" si="118"/>
        <v>0</v>
      </c>
      <c r="G1905" s="6">
        <v>14.19</v>
      </c>
      <c r="H1905" s="6">
        <v>14.19</v>
      </c>
      <c r="I1905" s="6">
        <v>14.19</v>
      </c>
      <c r="J1905" s="6">
        <v>14.19</v>
      </c>
      <c r="K1905" s="6">
        <v>10.11</v>
      </c>
      <c r="L1905" s="6" t="s">
        <v>11</v>
      </c>
      <c r="M1905" s="16">
        <f t="shared" si="116"/>
        <v>6.9721115537848544E-3</v>
      </c>
      <c r="N1905" s="16">
        <f t="shared" si="119"/>
        <v>-0.24776785714285721</v>
      </c>
      <c r="O1905" s="8">
        <f t="shared" si="117"/>
        <v>130.62015503875918</v>
      </c>
    </row>
    <row r="1906" spans="1:15" x14ac:dyDescent="0.25">
      <c r="A1906" s="9">
        <v>44768</v>
      </c>
      <c r="B1906" s="1">
        <v>202.51</v>
      </c>
      <c r="C1906" s="13">
        <v>-1.3397642015005373E-2</v>
      </c>
      <c r="D1906" s="11">
        <v>120.11269276393811</v>
      </c>
      <c r="E1906" s="14">
        <v>44768</v>
      </c>
      <c r="F1906" s="5">
        <f t="shared" si="118"/>
        <v>0</v>
      </c>
      <c r="G1906" s="15">
        <v>14</v>
      </c>
      <c r="H1906" s="15">
        <v>14</v>
      </c>
      <c r="I1906" s="15">
        <v>14</v>
      </c>
      <c r="J1906" s="15">
        <v>14</v>
      </c>
      <c r="K1906" s="15">
        <v>9.9700000000000006</v>
      </c>
      <c r="L1906" s="15" t="s">
        <v>11</v>
      </c>
      <c r="M1906" s="16">
        <f t="shared" si="116"/>
        <v>-1.3847675568743667E-2</v>
      </c>
      <c r="N1906" s="16">
        <f t="shared" si="119"/>
        <v>-0.25818452380952372</v>
      </c>
      <c r="O1906" s="8">
        <f t="shared" si="117"/>
        <v>128.81136950904343</v>
      </c>
    </row>
    <row r="1907" spans="1:15" x14ac:dyDescent="0.25">
      <c r="A1907" s="9">
        <v>44769</v>
      </c>
      <c r="B1907" s="1">
        <v>206.7</v>
      </c>
      <c r="C1907" s="13">
        <v>2.0690336279689969E-2</v>
      </c>
      <c r="D1907" s="11">
        <v>122.59786476868308</v>
      </c>
      <c r="E1907" s="4">
        <v>44769</v>
      </c>
      <c r="F1907" s="5">
        <f t="shared" si="118"/>
        <v>0</v>
      </c>
      <c r="G1907" s="6">
        <v>14.29</v>
      </c>
      <c r="H1907" s="6">
        <v>14.29</v>
      </c>
      <c r="I1907" s="6">
        <v>14.29</v>
      </c>
      <c r="J1907" s="6">
        <v>14.29</v>
      </c>
      <c r="K1907" s="6">
        <v>10.18</v>
      </c>
      <c r="L1907" s="6" t="s">
        <v>11</v>
      </c>
      <c r="M1907" s="16">
        <f t="shared" si="116"/>
        <v>2.106318956870612E-2</v>
      </c>
      <c r="N1907" s="16">
        <f t="shared" si="119"/>
        <v>-0.24255952380952384</v>
      </c>
      <c r="O1907" s="8">
        <f t="shared" si="117"/>
        <v>131.52454780361705</v>
      </c>
    </row>
    <row r="1908" spans="1:15" x14ac:dyDescent="0.25">
      <c r="A1908" s="9">
        <v>44770</v>
      </c>
      <c r="B1908" s="1">
        <v>208.15</v>
      </c>
      <c r="C1908" s="13">
        <v>7.0149975810354093E-3</v>
      </c>
      <c r="D1908" s="11">
        <v>123.45788849347549</v>
      </c>
      <c r="E1908" s="14">
        <v>44770</v>
      </c>
      <c r="F1908" s="5">
        <f t="shared" si="118"/>
        <v>0</v>
      </c>
      <c r="G1908" s="15">
        <v>14.39</v>
      </c>
      <c r="H1908" s="15">
        <v>14.39</v>
      </c>
      <c r="I1908" s="15">
        <v>14.39</v>
      </c>
      <c r="J1908" s="15">
        <v>14.39</v>
      </c>
      <c r="K1908" s="15">
        <v>10.25</v>
      </c>
      <c r="L1908" s="15" t="s">
        <v>11</v>
      </c>
      <c r="M1908" s="16">
        <f t="shared" si="116"/>
        <v>6.8762278978389269E-3</v>
      </c>
      <c r="N1908" s="16">
        <f t="shared" si="119"/>
        <v>-0.23735119047619047</v>
      </c>
      <c r="O1908" s="8">
        <f t="shared" si="117"/>
        <v>132.42894056847493</v>
      </c>
    </row>
    <row r="1909" spans="1:15" x14ac:dyDescent="0.25">
      <c r="A1909" s="9">
        <v>44771</v>
      </c>
      <c r="B1909" s="1">
        <v>210.75</v>
      </c>
      <c r="C1909" s="13">
        <v>1.2490992073024287E-2</v>
      </c>
      <c r="D1909" s="11">
        <v>124.99999999999982</v>
      </c>
      <c r="E1909" s="4">
        <v>44771</v>
      </c>
      <c r="F1909" s="5">
        <f t="shared" si="118"/>
        <v>0</v>
      </c>
      <c r="G1909" s="6">
        <v>14.57</v>
      </c>
      <c r="H1909" s="6">
        <v>14.57</v>
      </c>
      <c r="I1909" s="6">
        <v>14.57</v>
      </c>
      <c r="J1909" s="6">
        <v>14.57</v>
      </c>
      <c r="K1909" s="6">
        <v>10.38</v>
      </c>
      <c r="L1909" s="6" t="s">
        <v>11</v>
      </c>
      <c r="M1909" s="16">
        <f t="shared" si="116"/>
        <v>1.2682926829268304E-2</v>
      </c>
      <c r="N1909" s="16">
        <f t="shared" si="119"/>
        <v>-0.2276785714285714</v>
      </c>
      <c r="O1909" s="8">
        <f t="shared" si="117"/>
        <v>134.10852713178241</v>
      </c>
    </row>
    <row r="1910" spans="1:15" x14ac:dyDescent="0.25">
      <c r="A1910" s="9">
        <v>44774</v>
      </c>
      <c r="B1910" s="1">
        <v>210.9</v>
      </c>
      <c r="C1910" s="13">
        <v>7.1174377224192398E-4</v>
      </c>
      <c r="D1910" s="11">
        <v>125.08896797153005</v>
      </c>
      <c r="E1910" s="14">
        <v>44774</v>
      </c>
      <c r="F1910" s="5">
        <f t="shared" si="118"/>
        <v>0</v>
      </c>
      <c r="G1910" s="15">
        <v>14.58</v>
      </c>
      <c r="H1910" s="15">
        <v>14.58</v>
      </c>
      <c r="I1910" s="15">
        <v>14.58</v>
      </c>
      <c r="J1910" s="15">
        <v>14.58</v>
      </c>
      <c r="K1910" s="15">
        <v>10.38</v>
      </c>
      <c r="L1910" s="15" t="s">
        <v>11</v>
      </c>
      <c r="M1910" s="16">
        <f t="shared" si="116"/>
        <v>0</v>
      </c>
      <c r="N1910" s="16">
        <f t="shared" si="119"/>
        <v>-0.2276785714285714</v>
      </c>
      <c r="O1910" s="8">
        <f t="shared" si="117"/>
        <v>134.10852713178241</v>
      </c>
    </row>
    <row r="1911" spans="1:15" x14ac:dyDescent="0.25">
      <c r="A1911" s="9">
        <v>44775</v>
      </c>
      <c r="B1911" s="1">
        <v>207.57</v>
      </c>
      <c r="C1911" s="13">
        <v>-1.5789473684210575E-2</v>
      </c>
      <c r="D1911" s="11">
        <v>123.11387900355852</v>
      </c>
      <c r="E1911" s="4">
        <v>44775</v>
      </c>
      <c r="F1911" s="5">
        <f t="shared" si="118"/>
        <v>0</v>
      </c>
      <c r="G1911" s="6">
        <v>14.35</v>
      </c>
      <c r="H1911" s="6">
        <v>14.35</v>
      </c>
      <c r="I1911" s="6">
        <v>14.35</v>
      </c>
      <c r="J1911" s="6">
        <v>14.35</v>
      </c>
      <c r="K1911" s="6">
        <v>10.220000000000001</v>
      </c>
      <c r="L1911" s="6" t="s">
        <v>11</v>
      </c>
      <c r="M1911" s="16">
        <f t="shared" si="116"/>
        <v>-1.5414258188824692E-2</v>
      </c>
      <c r="N1911" s="16">
        <f t="shared" si="119"/>
        <v>-0.23958333333333326</v>
      </c>
      <c r="O1911" s="8">
        <f t="shared" si="117"/>
        <v>132.04134366925013</v>
      </c>
    </row>
    <row r="1912" spans="1:15" x14ac:dyDescent="0.25">
      <c r="A1912" s="9">
        <v>44776</v>
      </c>
      <c r="B1912" s="1">
        <v>208.73</v>
      </c>
      <c r="C1912" s="13">
        <v>5.5884761767115432E-3</v>
      </c>
      <c r="D1912" s="11">
        <v>123.80189798339245</v>
      </c>
      <c r="E1912" s="14">
        <v>44776</v>
      </c>
      <c r="F1912" s="5">
        <f t="shared" si="118"/>
        <v>0</v>
      </c>
      <c r="G1912" s="15">
        <v>14.43</v>
      </c>
      <c r="H1912" s="15">
        <v>14.43</v>
      </c>
      <c r="I1912" s="15">
        <v>14.43</v>
      </c>
      <c r="J1912" s="15">
        <v>14.43</v>
      </c>
      <c r="K1912" s="15">
        <v>10.28</v>
      </c>
      <c r="L1912" s="15" t="s">
        <v>11</v>
      </c>
      <c r="M1912" s="16">
        <f t="shared" si="116"/>
        <v>5.8708414872796766E-3</v>
      </c>
      <c r="N1912" s="16">
        <f t="shared" si="119"/>
        <v>-0.23511904761904767</v>
      </c>
      <c r="O1912" s="8">
        <f t="shared" si="117"/>
        <v>132.8165374676997</v>
      </c>
    </row>
    <row r="1913" spans="1:15" x14ac:dyDescent="0.25">
      <c r="A1913" s="9">
        <v>44777</v>
      </c>
      <c r="B1913" s="1">
        <v>210.18</v>
      </c>
      <c r="C1913" s="13">
        <v>6.9467733435539802E-3</v>
      </c>
      <c r="D1913" s="11">
        <v>124.66192170818488</v>
      </c>
      <c r="E1913" s="4">
        <v>44777</v>
      </c>
      <c r="F1913" s="5">
        <f t="shared" si="118"/>
        <v>0</v>
      </c>
      <c r="G1913" s="6">
        <v>14.53</v>
      </c>
      <c r="H1913" s="6">
        <v>14.53</v>
      </c>
      <c r="I1913" s="6">
        <v>14.53</v>
      </c>
      <c r="J1913" s="6">
        <v>14.53</v>
      </c>
      <c r="K1913" s="6">
        <v>10.35</v>
      </c>
      <c r="L1913" s="6" t="s">
        <v>11</v>
      </c>
      <c r="M1913" s="16">
        <f t="shared" si="116"/>
        <v>6.809338521400754E-3</v>
      </c>
      <c r="N1913" s="16">
        <f t="shared" si="119"/>
        <v>-0.2299107142857143</v>
      </c>
      <c r="O1913" s="8">
        <f t="shared" si="117"/>
        <v>133.72093023255758</v>
      </c>
    </row>
    <row r="1914" spans="1:15" x14ac:dyDescent="0.25">
      <c r="A1914" s="9">
        <v>44778</v>
      </c>
      <c r="B1914" s="1">
        <v>208.58</v>
      </c>
      <c r="C1914" s="13">
        <v>-7.6125225996764856E-3</v>
      </c>
      <c r="D1914" s="11">
        <v>123.71293001186221</v>
      </c>
      <c r="E1914" s="14">
        <v>44778</v>
      </c>
      <c r="F1914" s="5">
        <f t="shared" si="118"/>
        <v>0</v>
      </c>
      <c r="G1914" s="15">
        <v>14.42</v>
      </c>
      <c r="H1914" s="15">
        <v>14.42</v>
      </c>
      <c r="I1914" s="15">
        <v>14.42</v>
      </c>
      <c r="J1914" s="15">
        <v>14.42</v>
      </c>
      <c r="K1914" s="15">
        <v>10.27</v>
      </c>
      <c r="L1914" s="15" t="s">
        <v>11</v>
      </c>
      <c r="M1914" s="16">
        <f t="shared" si="116"/>
        <v>-7.7294685990337841E-3</v>
      </c>
      <c r="N1914" s="16">
        <f t="shared" si="119"/>
        <v>-0.23586309523809523</v>
      </c>
      <c r="O1914" s="8">
        <f t="shared" si="117"/>
        <v>132.68733850129144</v>
      </c>
    </row>
    <row r="1915" spans="1:15" x14ac:dyDescent="0.25">
      <c r="A1915" s="9">
        <v>44781</v>
      </c>
      <c r="B1915" s="1">
        <v>208.87</v>
      </c>
      <c r="C1915" s="13">
        <v>1.3903538210757738E-3</v>
      </c>
      <c r="D1915" s="11">
        <v>123.88493475682068</v>
      </c>
      <c r="E1915" s="4">
        <v>44781</v>
      </c>
      <c r="F1915" s="5">
        <f t="shared" si="118"/>
        <v>0</v>
      </c>
      <c r="G1915" s="6">
        <v>14.44</v>
      </c>
      <c r="H1915" s="6">
        <v>14.44</v>
      </c>
      <c r="I1915" s="6">
        <v>14.44</v>
      </c>
      <c r="J1915" s="6">
        <v>14.44</v>
      </c>
      <c r="K1915" s="6">
        <v>10.28</v>
      </c>
      <c r="L1915" s="6" t="s">
        <v>11</v>
      </c>
      <c r="M1915" s="16">
        <f t="shared" si="116"/>
        <v>9.7370983446931625E-4</v>
      </c>
      <c r="N1915" s="16">
        <f t="shared" si="119"/>
        <v>-0.23511904761904767</v>
      </c>
      <c r="O1915" s="8">
        <f t="shared" si="117"/>
        <v>132.8165374676997</v>
      </c>
    </row>
    <row r="1916" spans="1:15" x14ac:dyDescent="0.25">
      <c r="A1916" s="9">
        <v>44782</v>
      </c>
      <c r="B1916" s="1">
        <v>207.72</v>
      </c>
      <c r="C1916" s="13">
        <v>-5.5058170153684527E-3</v>
      </c>
      <c r="D1916" s="11">
        <v>123.20284697508878</v>
      </c>
      <c r="E1916" s="14">
        <v>44782</v>
      </c>
      <c r="F1916" s="5">
        <f t="shared" si="118"/>
        <v>0</v>
      </c>
      <c r="G1916" s="15">
        <v>14.36</v>
      </c>
      <c r="H1916" s="15">
        <v>14.36</v>
      </c>
      <c r="I1916" s="15">
        <v>14.36</v>
      </c>
      <c r="J1916" s="15">
        <v>14.36</v>
      </c>
      <c r="K1916" s="15">
        <v>10.23</v>
      </c>
      <c r="L1916" s="15" t="s">
        <v>11</v>
      </c>
      <c r="M1916" s="16">
        <f t="shared" si="116"/>
        <v>-4.8638132295718561E-3</v>
      </c>
      <c r="N1916" s="16">
        <f t="shared" si="119"/>
        <v>-0.2388392857142857</v>
      </c>
      <c r="O1916" s="8">
        <f t="shared" si="117"/>
        <v>132.17054263565839</v>
      </c>
    </row>
    <row r="1917" spans="1:15" x14ac:dyDescent="0.25">
      <c r="A1917" s="9">
        <v>44783</v>
      </c>
      <c r="B1917" s="1">
        <v>212.49</v>
      </c>
      <c r="C1917" s="13">
        <v>2.2963604852686448E-2</v>
      </c>
      <c r="D1917" s="11">
        <v>126.03202846975071</v>
      </c>
      <c r="E1917" s="4">
        <v>44783</v>
      </c>
      <c r="F1917" s="5">
        <f t="shared" si="118"/>
        <v>0</v>
      </c>
      <c r="G1917" s="6">
        <v>14.69</v>
      </c>
      <c r="H1917" s="6">
        <v>14.69</v>
      </c>
      <c r="I1917" s="6">
        <v>14.69</v>
      </c>
      <c r="J1917" s="6">
        <v>14.69</v>
      </c>
      <c r="K1917" s="6">
        <v>10.46</v>
      </c>
      <c r="L1917" s="6" t="s">
        <v>11</v>
      </c>
      <c r="M1917" s="16">
        <f t="shared" si="116"/>
        <v>2.2482893450635366E-2</v>
      </c>
      <c r="N1917" s="16">
        <f t="shared" si="119"/>
        <v>-0.22172619047619035</v>
      </c>
      <c r="O1917" s="8">
        <f t="shared" si="117"/>
        <v>135.14211886304855</v>
      </c>
    </row>
    <row r="1918" spans="1:15" x14ac:dyDescent="0.25">
      <c r="A1918" s="9">
        <v>44784</v>
      </c>
      <c r="B1918" s="1">
        <v>212.2</v>
      </c>
      <c r="C1918" s="13">
        <v>-1.3647701068286722E-3</v>
      </c>
      <c r="D1918" s="11">
        <v>125.86002372479221</v>
      </c>
      <c r="E1918" s="14">
        <v>44784</v>
      </c>
      <c r="F1918" s="5">
        <f t="shared" si="118"/>
        <v>0</v>
      </c>
      <c r="G1918" s="15">
        <v>14.67</v>
      </c>
      <c r="H1918" s="15">
        <v>14.67</v>
      </c>
      <c r="I1918" s="15">
        <v>14.67</v>
      </c>
      <c r="J1918" s="15">
        <v>14.67</v>
      </c>
      <c r="K1918" s="15">
        <v>10.45</v>
      </c>
      <c r="L1918" s="15" t="s">
        <v>11</v>
      </c>
      <c r="M1918" s="16">
        <f t="shared" si="116"/>
        <v>-9.5602294455077175E-4</v>
      </c>
      <c r="N1918" s="16">
        <f t="shared" si="119"/>
        <v>-0.22247023809523814</v>
      </c>
      <c r="O1918" s="8">
        <f t="shared" si="117"/>
        <v>135.01291989664026</v>
      </c>
    </row>
    <row r="1919" spans="1:15" x14ac:dyDescent="0.25">
      <c r="A1919" s="9">
        <v>44785</v>
      </c>
      <c r="B1919" s="1">
        <v>213.21</v>
      </c>
      <c r="C1919" s="13">
        <v>4.7596606974553701E-3</v>
      </c>
      <c r="D1919" s="11">
        <v>126.4590747330959</v>
      </c>
      <c r="E1919" s="4">
        <v>44785</v>
      </c>
      <c r="F1919" s="5">
        <f t="shared" si="118"/>
        <v>0</v>
      </c>
      <c r="G1919" s="6">
        <v>14.74</v>
      </c>
      <c r="H1919" s="6">
        <v>14.74</v>
      </c>
      <c r="I1919" s="6">
        <v>14.74</v>
      </c>
      <c r="J1919" s="6">
        <v>14.74</v>
      </c>
      <c r="K1919" s="6">
        <v>10.5</v>
      </c>
      <c r="L1919" s="6" t="s">
        <v>11</v>
      </c>
      <c r="M1919" s="16">
        <f t="shared" si="116"/>
        <v>4.784688995215447E-3</v>
      </c>
      <c r="N1919" s="16">
        <f t="shared" si="119"/>
        <v>-0.21875</v>
      </c>
      <c r="O1919" s="8">
        <f t="shared" si="117"/>
        <v>135.65891472868162</v>
      </c>
    </row>
    <row r="1920" spans="1:15" x14ac:dyDescent="0.25">
      <c r="A1920" s="9">
        <v>44788</v>
      </c>
      <c r="B1920" s="1">
        <v>211.91</v>
      </c>
      <c r="C1920" s="13">
        <v>-6.0972749871019971E-3</v>
      </c>
      <c r="D1920" s="11">
        <v>125.68801897983373</v>
      </c>
      <c r="E1920" s="14">
        <v>44788</v>
      </c>
      <c r="F1920" s="5">
        <f t="shared" si="118"/>
        <v>0</v>
      </c>
      <c r="G1920" s="15">
        <v>14.65</v>
      </c>
      <c r="H1920" s="15">
        <v>14.65</v>
      </c>
      <c r="I1920" s="15">
        <v>14.65</v>
      </c>
      <c r="J1920" s="15">
        <v>14.65</v>
      </c>
      <c r="K1920" s="15">
        <v>10.43</v>
      </c>
      <c r="L1920" s="15" t="s">
        <v>11</v>
      </c>
      <c r="M1920" s="16">
        <f t="shared" si="116"/>
        <v>-6.6666666666667096E-3</v>
      </c>
      <c r="N1920" s="16">
        <f t="shared" si="119"/>
        <v>-0.22395833333333337</v>
      </c>
      <c r="O1920" s="8">
        <f t="shared" si="117"/>
        <v>134.75452196382375</v>
      </c>
    </row>
    <row r="1921" spans="1:15" x14ac:dyDescent="0.25">
      <c r="A1921" s="9">
        <v>44789</v>
      </c>
      <c r="B1921" s="1">
        <v>211.91</v>
      </c>
      <c r="C1921" s="13">
        <v>0</v>
      </c>
      <c r="D1921" s="11">
        <v>125.68801897983373</v>
      </c>
      <c r="E1921" s="4">
        <v>44789</v>
      </c>
      <c r="F1921" s="5">
        <f t="shared" si="118"/>
        <v>0</v>
      </c>
      <c r="G1921" s="6">
        <v>14.65</v>
      </c>
      <c r="H1921" s="6">
        <v>14.65</v>
      </c>
      <c r="I1921" s="6">
        <v>14.65</v>
      </c>
      <c r="J1921" s="6">
        <v>14.65</v>
      </c>
      <c r="K1921" s="6">
        <v>10.43</v>
      </c>
      <c r="L1921" s="6" t="s">
        <v>11</v>
      </c>
      <c r="M1921" s="16">
        <f t="shared" si="116"/>
        <v>0</v>
      </c>
      <c r="N1921" s="16">
        <f t="shared" si="119"/>
        <v>-0.22395833333333337</v>
      </c>
      <c r="O1921" s="8">
        <f t="shared" si="117"/>
        <v>134.75452196382375</v>
      </c>
    </row>
    <row r="1922" spans="1:15" x14ac:dyDescent="0.25">
      <c r="A1922" s="9">
        <v>44790</v>
      </c>
      <c r="B1922" s="1">
        <v>210.46</v>
      </c>
      <c r="C1922" s="13">
        <v>-6.8425274880845599E-3</v>
      </c>
      <c r="D1922" s="11">
        <v>124.82799525504132</v>
      </c>
      <c r="E1922" s="14">
        <v>44790</v>
      </c>
      <c r="F1922" s="5">
        <f t="shared" si="118"/>
        <v>0</v>
      </c>
      <c r="G1922" s="15">
        <v>14.55</v>
      </c>
      <c r="H1922" s="15">
        <v>14.55</v>
      </c>
      <c r="I1922" s="15">
        <v>14.55</v>
      </c>
      <c r="J1922" s="15">
        <v>14.55</v>
      </c>
      <c r="K1922" s="15">
        <v>10.36</v>
      </c>
      <c r="L1922" s="15" t="s">
        <v>11</v>
      </c>
      <c r="M1922" s="16">
        <f t="shared" si="116"/>
        <v>-6.7114093959731447E-3</v>
      </c>
      <c r="N1922" s="16">
        <f t="shared" si="119"/>
        <v>-0.22916666666666663</v>
      </c>
      <c r="O1922" s="8">
        <f t="shared" si="117"/>
        <v>133.85012919896587</v>
      </c>
    </row>
    <row r="1923" spans="1:15" x14ac:dyDescent="0.25">
      <c r="A1923" s="9">
        <v>44791</v>
      </c>
      <c r="B1923" s="1">
        <v>209.74</v>
      </c>
      <c r="C1923" s="13">
        <v>-3.4210776394564268E-3</v>
      </c>
      <c r="D1923" s="11">
        <v>124.40094899169613</v>
      </c>
      <c r="E1923" s="4">
        <v>44791</v>
      </c>
      <c r="F1923" s="5">
        <f t="shared" si="118"/>
        <v>0</v>
      </c>
      <c r="G1923" s="6">
        <v>14.5</v>
      </c>
      <c r="H1923" s="6">
        <v>14.5</v>
      </c>
      <c r="I1923" s="6">
        <v>14.5</v>
      </c>
      <c r="J1923" s="6">
        <v>14.5</v>
      </c>
      <c r="K1923" s="6">
        <v>10.33</v>
      </c>
      <c r="L1923" s="6" t="s">
        <v>11</v>
      </c>
      <c r="M1923" s="16">
        <f t="shared" si="116"/>
        <v>-2.8957528957528345E-3</v>
      </c>
      <c r="N1923" s="16">
        <f t="shared" si="119"/>
        <v>-0.23139880952380953</v>
      </c>
      <c r="O1923" s="8">
        <f t="shared" si="117"/>
        <v>133.46253229974107</v>
      </c>
    </row>
    <row r="1924" spans="1:15" x14ac:dyDescent="0.25">
      <c r="A1924" s="9">
        <v>44792</v>
      </c>
      <c r="B1924" s="1">
        <v>207.14</v>
      </c>
      <c r="C1924" s="13">
        <v>-1.2396300181176767E-2</v>
      </c>
      <c r="D1924" s="11">
        <v>122.8588374851718</v>
      </c>
      <c r="E1924" s="14">
        <v>44792</v>
      </c>
      <c r="F1924" s="5">
        <f t="shared" si="118"/>
        <v>0</v>
      </c>
      <c r="G1924" s="15">
        <v>14.32</v>
      </c>
      <c r="H1924" s="15">
        <v>14.32</v>
      </c>
      <c r="I1924" s="15">
        <v>14.32</v>
      </c>
      <c r="J1924" s="15">
        <v>14.32</v>
      </c>
      <c r="K1924" s="15">
        <v>10.199999999999999</v>
      </c>
      <c r="L1924" s="15" t="s">
        <v>11</v>
      </c>
      <c r="M1924" s="16">
        <f t="shared" ref="M1924:M1987" si="120">K1924/K1923-1</f>
        <v>-1.2584704743465736E-2</v>
      </c>
      <c r="N1924" s="16">
        <f t="shared" si="119"/>
        <v>-0.2410714285714286</v>
      </c>
      <c r="O1924" s="8">
        <f t="shared" ref="O1924:O1987" si="121">O1923*(1+M1924)</f>
        <v>131.78294573643356</v>
      </c>
    </row>
    <row r="1925" spans="1:15" x14ac:dyDescent="0.25">
      <c r="A1925" s="9">
        <v>44795</v>
      </c>
      <c r="B1925" s="1">
        <v>203.96</v>
      </c>
      <c r="C1925" s="13">
        <v>-1.5351935888770818E-2</v>
      </c>
      <c r="D1925" s="11">
        <v>120.97271648873054</v>
      </c>
      <c r="E1925" s="4">
        <v>44795</v>
      </c>
      <c r="F1925" s="5">
        <f t="shared" ref="F1925:F1988" si="122">A1925-E1925</f>
        <v>0</v>
      </c>
      <c r="G1925" s="6">
        <v>14.1</v>
      </c>
      <c r="H1925" s="6">
        <v>14.1</v>
      </c>
      <c r="I1925" s="6">
        <v>14.1</v>
      </c>
      <c r="J1925" s="6">
        <v>14.1</v>
      </c>
      <c r="K1925" s="6">
        <v>10.039999999999999</v>
      </c>
      <c r="L1925" s="6" t="s">
        <v>11</v>
      </c>
      <c r="M1925" s="16">
        <f t="shared" si="120"/>
        <v>-1.5686274509803977E-2</v>
      </c>
      <c r="N1925" s="16">
        <f t="shared" si="119"/>
        <v>-0.25297619047619047</v>
      </c>
      <c r="O1925" s="8">
        <f t="shared" si="121"/>
        <v>129.71576227390128</v>
      </c>
    </row>
    <row r="1926" spans="1:15" x14ac:dyDescent="0.25">
      <c r="A1926" s="9">
        <v>44796</v>
      </c>
      <c r="B1926" s="1">
        <v>204.68</v>
      </c>
      <c r="C1926" s="13">
        <v>3.530103941949303E-3</v>
      </c>
      <c r="D1926" s="11">
        <v>121.39976275207573</v>
      </c>
      <c r="E1926" s="14">
        <v>44796</v>
      </c>
      <c r="F1926" s="5">
        <f t="shared" si="122"/>
        <v>0</v>
      </c>
      <c r="G1926" s="15">
        <v>14.15</v>
      </c>
      <c r="H1926" s="15">
        <v>14.15</v>
      </c>
      <c r="I1926" s="15">
        <v>14.15</v>
      </c>
      <c r="J1926" s="15">
        <v>14.15</v>
      </c>
      <c r="K1926" s="15">
        <v>10.08</v>
      </c>
      <c r="L1926" s="15" t="s">
        <v>11</v>
      </c>
      <c r="M1926" s="16">
        <f t="shared" si="120"/>
        <v>3.9840637450199168E-3</v>
      </c>
      <c r="N1926" s="16">
        <f t="shared" ref="N1926:N1989" si="123">K1926/$G$5-1</f>
        <v>-0.25</v>
      </c>
      <c r="O1926" s="8">
        <f t="shared" si="121"/>
        <v>130.23255813953435</v>
      </c>
    </row>
    <row r="1927" spans="1:15" x14ac:dyDescent="0.25">
      <c r="A1927" s="9">
        <v>44797</v>
      </c>
      <c r="B1927" s="1">
        <v>204.53</v>
      </c>
      <c r="C1927" s="13">
        <v>-7.3285128004696443E-4</v>
      </c>
      <c r="D1927" s="11">
        <v>121.31079478054548</v>
      </c>
      <c r="E1927" s="4">
        <v>44797</v>
      </c>
      <c r="F1927" s="5">
        <f t="shared" si="122"/>
        <v>0</v>
      </c>
      <c r="G1927" s="6">
        <v>14.14</v>
      </c>
      <c r="H1927" s="6">
        <v>14.14</v>
      </c>
      <c r="I1927" s="6">
        <v>14.14</v>
      </c>
      <c r="J1927" s="6">
        <v>14.14</v>
      </c>
      <c r="K1927" s="6">
        <v>10.07</v>
      </c>
      <c r="L1927" s="6" t="s">
        <v>11</v>
      </c>
      <c r="M1927" s="16">
        <f t="shared" si="120"/>
        <v>-9.9206349206348854E-4</v>
      </c>
      <c r="N1927" s="16">
        <f t="shared" si="123"/>
        <v>-0.25074404761904756</v>
      </c>
      <c r="O1927" s="8">
        <f t="shared" si="121"/>
        <v>130.10335917312608</v>
      </c>
    </row>
    <row r="1928" spans="1:15" x14ac:dyDescent="0.25">
      <c r="A1928" s="9">
        <v>44798</v>
      </c>
      <c r="B1928" s="1">
        <v>206.56</v>
      </c>
      <c r="C1928" s="13">
        <v>9.9251943480174187E-3</v>
      </c>
      <c r="D1928" s="11">
        <v>122.51482799525485</v>
      </c>
      <c r="E1928" s="14">
        <v>44798</v>
      </c>
      <c r="F1928" s="5">
        <f t="shared" si="122"/>
        <v>0</v>
      </c>
      <c r="G1928" s="15">
        <v>14.28</v>
      </c>
      <c r="H1928" s="15">
        <v>14.28</v>
      </c>
      <c r="I1928" s="15">
        <v>14.28</v>
      </c>
      <c r="J1928" s="15">
        <v>14.28</v>
      </c>
      <c r="K1928" s="15">
        <v>10.17</v>
      </c>
      <c r="L1928" s="15" t="s">
        <v>11</v>
      </c>
      <c r="M1928" s="16">
        <f t="shared" si="120"/>
        <v>9.9304865938429909E-3</v>
      </c>
      <c r="N1928" s="16">
        <f t="shared" si="123"/>
        <v>-0.2433035714285714</v>
      </c>
      <c r="O1928" s="8">
        <f t="shared" si="121"/>
        <v>131.39534883720876</v>
      </c>
    </row>
    <row r="1929" spans="1:15" x14ac:dyDescent="0.25">
      <c r="A1929" s="9">
        <v>44799</v>
      </c>
      <c r="B1929" s="1">
        <v>201.35</v>
      </c>
      <c r="C1929" s="13">
        <v>-2.5222695584818045E-2</v>
      </c>
      <c r="D1929" s="11">
        <v>119.42467378410419</v>
      </c>
      <c r="E1929" s="4">
        <v>44799</v>
      </c>
      <c r="F1929" s="5">
        <f t="shared" si="122"/>
        <v>0</v>
      </c>
      <c r="G1929" s="6">
        <v>13.92</v>
      </c>
      <c r="H1929" s="6">
        <v>13.92</v>
      </c>
      <c r="I1929" s="6">
        <v>13.92</v>
      </c>
      <c r="J1929" s="6">
        <v>13.92</v>
      </c>
      <c r="K1929" s="6">
        <v>9.91</v>
      </c>
      <c r="L1929" s="6" t="s">
        <v>11</v>
      </c>
      <c r="M1929" s="16">
        <f t="shared" si="120"/>
        <v>-2.5565388397246758E-2</v>
      </c>
      <c r="N1929" s="16">
        <f t="shared" si="123"/>
        <v>-0.26264880952380953</v>
      </c>
      <c r="O1929" s="8">
        <f t="shared" si="121"/>
        <v>128.0361757105938</v>
      </c>
    </row>
    <row r="1930" spans="1:15" x14ac:dyDescent="0.25">
      <c r="A1930" s="9">
        <v>44802</v>
      </c>
      <c r="B1930" s="1">
        <v>201.06</v>
      </c>
      <c r="C1930" s="13">
        <v>-1.4402781226718897E-3</v>
      </c>
      <c r="D1930" s="11">
        <v>119.25266903914572</v>
      </c>
      <c r="E1930" s="14">
        <v>44802</v>
      </c>
      <c r="F1930" s="5">
        <f t="shared" si="122"/>
        <v>0</v>
      </c>
      <c r="G1930" s="15">
        <v>13.9</v>
      </c>
      <c r="H1930" s="15">
        <v>13.9</v>
      </c>
      <c r="I1930" s="15">
        <v>13.9</v>
      </c>
      <c r="J1930" s="15">
        <v>13.9</v>
      </c>
      <c r="K1930" s="15">
        <v>9.9</v>
      </c>
      <c r="L1930" s="15" t="s">
        <v>11</v>
      </c>
      <c r="M1930" s="16">
        <f t="shared" si="120"/>
        <v>-1.0090817356205317E-3</v>
      </c>
      <c r="N1930" s="16">
        <f t="shared" si="123"/>
        <v>-0.2633928571428571</v>
      </c>
      <c r="O1930" s="8">
        <f t="shared" si="121"/>
        <v>127.90697674418553</v>
      </c>
    </row>
    <row r="1931" spans="1:15" x14ac:dyDescent="0.25">
      <c r="A1931" s="9">
        <v>44803</v>
      </c>
      <c r="B1931" s="1">
        <v>200.05</v>
      </c>
      <c r="C1931" s="13">
        <v>-5.0233761066348359E-3</v>
      </c>
      <c r="D1931" s="11">
        <v>118.65361803084204</v>
      </c>
      <c r="E1931" s="4">
        <v>44803</v>
      </c>
      <c r="F1931" s="5">
        <f t="shared" si="122"/>
        <v>0</v>
      </c>
      <c r="G1931" s="6">
        <v>13.83</v>
      </c>
      <c r="H1931" s="6">
        <v>13.83</v>
      </c>
      <c r="I1931" s="6">
        <v>13.83</v>
      </c>
      <c r="J1931" s="6">
        <v>13.83</v>
      </c>
      <c r="K1931" s="6">
        <v>9.85</v>
      </c>
      <c r="L1931" s="6" t="s">
        <v>11</v>
      </c>
      <c r="M1931" s="16">
        <f t="shared" si="120"/>
        <v>-5.050505050505083E-3</v>
      </c>
      <c r="N1931" s="16">
        <f t="shared" si="123"/>
        <v>-0.26711309523809523</v>
      </c>
      <c r="O1931" s="8">
        <f t="shared" si="121"/>
        <v>127.26098191214419</v>
      </c>
    </row>
    <row r="1932" spans="1:15" x14ac:dyDescent="0.25">
      <c r="A1932" s="9">
        <v>44804</v>
      </c>
      <c r="B1932" s="1">
        <v>198.6</v>
      </c>
      <c r="C1932" s="13">
        <v>-7.2481879530118531E-3</v>
      </c>
      <c r="D1932" s="11">
        <v>117.79359430604963</v>
      </c>
      <c r="E1932" s="14">
        <v>44804</v>
      </c>
      <c r="F1932" s="5">
        <f t="shared" si="122"/>
        <v>0</v>
      </c>
      <c r="G1932" s="15">
        <v>13.73</v>
      </c>
      <c r="H1932" s="15">
        <v>13.73</v>
      </c>
      <c r="I1932" s="15">
        <v>13.73</v>
      </c>
      <c r="J1932" s="15">
        <v>13.73</v>
      </c>
      <c r="K1932" s="15">
        <v>9.7799999999999994</v>
      </c>
      <c r="L1932" s="15" t="s">
        <v>11</v>
      </c>
      <c r="M1932" s="16">
        <f t="shared" si="120"/>
        <v>-7.1065989847716171E-3</v>
      </c>
      <c r="N1932" s="16">
        <f t="shared" si="123"/>
        <v>-0.2723214285714286</v>
      </c>
      <c r="O1932" s="8">
        <f t="shared" si="121"/>
        <v>126.3565891472863</v>
      </c>
    </row>
    <row r="1933" spans="1:15" x14ac:dyDescent="0.25">
      <c r="A1933" s="9">
        <v>44805</v>
      </c>
      <c r="B1933" s="1">
        <v>195.86</v>
      </c>
      <c r="C1933" s="13">
        <v>-1.3796576032225505E-2</v>
      </c>
      <c r="D1933" s="11">
        <v>116.16844602609709</v>
      </c>
      <c r="E1933" s="4">
        <v>44805</v>
      </c>
      <c r="F1933" s="5">
        <f t="shared" si="122"/>
        <v>0</v>
      </c>
      <c r="G1933" s="6">
        <v>13.54</v>
      </c>
      <c r="H1933" s="6">
        <v>13.54</v>
      </c>
      <c r="I1933" s="6">
        <v>13.54</v>
      </c>
      <c r="J1933" s="6">
        <v>13.54</v>
      </c>
      <c r="K1933" s="6">
        <v>9.64</v>
      </c>
      <c r="L1933" s="6" t="s">
        <v>11</v>
      </c>
      <c r="M1933" s="16">
        <f t="shared" si="120"/>
        <v>-1.4314928425357754E-2</v>
      </c>
      <c r="N1933" s="16">
        <f t="shared" si="123"/>
        <v>-0.28273809523809512</v>
      </c>
      <c r="O1933" s="8">
        <f t="shared" si="121"/>
        <v>124.54780361757057</v>
      </c>
    </row>
    <row r="1934" spans="1:15" x14ac:dyDescent="0.25">
      <c r="A1934" s="9">
        <v>44806</v>
      </c>
      <c r="B1934" s="1">
        <v>195.28</v>
      </c>
      <c r="C1934" s="13">
        <v>-2.9612988869601731E-3</v>
      </c>
      <c r="D1934" s="11">
        <v>115.82443653618012</v>
      </c>
      <c r="E1934" s="14">
        <v>44806</v>
      </c>
      <c r="F1934" s="5">
        <f t="shared" si="122"/>
        <v>0</v>
      </c>
      <c r="G1934" s="15">
        <v>13.5</v>
      </c>
      <c r="H1934" s="15">
        <v>13.5</v>
      </c>
      <c r="I1934" s="15">
        <v>13.5</v>
      </c>
      <c r="J1934" s="15">
        <v>13.5</v>
      </c>
      <c r="K1934" s="15">
        <v>9.6199999999999992</v>
      </c>
      <c r="L1934" s="15" t="s">
        <v>11</v>
      </c>
      <c r="M1934" s="16">
        <f t="shared" si="120"/>
        <v>-2.0746887966806016E-3</v>
      </c>
      <c r="N1934" s="16">
        <f t="shared" si="123"/>
        <v>-0.28422619047619047</v>
      </c>
      <c r="O1934" s="8">
        <f t="shared" si="121"/>
        <v>124.28940568475402</v>
      </c>
    </row>
    <row r="1935" spans="1:15" x14ac:dyDescent="0.25">
      <c r="A1935" s="9">
        <v>44810</v>
      </c>
      <c r="B1935" s="1">
        <v>194.99</v>
      </c>
      <c r="C1935" s="13">
        <v>-1.4850471118393882E-3</v>
      </c>
      <c r="D1935" s="11">
        <v>115.65243179122163</v>
      </c>
      <c r="E1935" s="4">
        <v>44810</v>
      </c>
      <c r="F1935" s="5">
        <f t="shared" si="122"/>
        <v>0</v>
      </c>
      <c r="G1935" s="6">
        <v>13.48</v>
      </c>
      <c r="H1935" s="6">
        <v>13.48</v>
      </c>
      <c r="I1935" s="6">
        <v>13.48</v>
      </c>
      <c r="J1935" s="6">
        <v>13.48</v>
      </c>
      <c r="K1935" s="6">
        <v>9.6</v>
      </c>
      <c r="L1935" s="6" t="s">
        <v>11</v>
      </c>
      <c r="M1935" s="16">
        <f t="shared" si="120"/>
        <v>-2.0790020790020236E-3</v>
      </c>
      <c r="N1935" s="16">
        <f t="shared" si="123"/>
        <v>-0.2857142857142857</v>
      </c>
      <c r="O1935" s="8">
        <f t="shared" si="121"/>
        <v>124.03100775193748</v>
      </c>
    </row>
    <row r="1936" spans="1:15" x14ac:dyDescent="0.25">
      <c r="A1936" s="9">
        <v>44811</v>
      </c>
      <c r="B1936" s="1">
        <v>196</v>
      </c>
      <c r="C1936" s="13">
        <v>5.1797528078363353E-3</v>
      </c>
      <c r="D1936" s="11">
        <v>116.25148279952531</v>
      </c>
      <c r="E1936" s="14">
        <v>44811</v>
      </c>
      <c r="F1936" s="5">
        <f t="shared" si="122"/>
        <v>0</v>
      </c>
      <c r="G1936" s="15">
        <v>13.55</v>
      </c>
      <c r="H1936" s="15">
        <v>13.55</v>
      </c>
      <c r="I1936" s="15">
        <v>13.55</v>
      </c>
      <c r="J1936" s="15">
        <v>13.55</v>
      </c>
      <c r="K1936" s="15">
        <v>9.65</v>
      </c>
      <c r="L1936" s="15" t="s">
        <v>11</v>
      </c>
      <c r="M1936" s="16">
        <f t="shared" si="120"/>
        <v>5.2083333333334814E-3</v>
      </c>
      <c r="N1936" s="16">
        <f t="shared" si="123"/>
        <v>-0.28199404761904756</v>
      </c>
      <c r="O1936" s="8">
        <f t="shared" si="121"/>
        <v>124.67700258397883</v>
      </c>
    </row>
    <row r="1937" spans="1:15" x14ac:dyDescent="0.25">
      <c r="A1937" s="9">
        <v>44812</v>
      </c>
      <c r="B1937" s="1">
        <v>196.43</v>
      </c>
      <c r="C1937" s="13">
        <v>2.1938775510204067E-3</v>
      </c>
      <c r="D1937" s="11">
        <v>116.50652431791202</v>
      </c>
      <c r="E1937" s="4">
        <v>44812</v>
      </c>
      <c r="F1937" s="5">
        <f t="shared" si="122"/>
        <v>0</v>
      </c>
      <c r="G1937" s="6">
        <v>13.58</v>
      </c>
      <c r="H1937" s="6">
        <v>13.58</v>
      </c>
      <c r="I1937" s="6">
        <v>13.58</v>
      </c>
      <c r="J1937" s="6">
        <v>13.58</v>
      </c>
      <c r="K1937" s="6">
        <v>9.67</v>
      </c>
      <c r="L1937" s="6" t="s">
        <v>11</v>
      </c>
      <c r="M1937" s="16">
        <f t="shared" si="120"/>
        <v>2.0725388601035011E-3</v>
      </c>
      <c r="N1937" s="16">
        <f t="shared" si="123"/>
        <v>-0.28050595238095233</v>
      </c>
      <c r="O1937" s="8">
        <f t="shared" si="121"/>
        <v>124.93540051679535</v>
      </c>
    </row>
    <row r="1938" spans="1:15" x14ac:dyDescent="0.25">
      <c r="A1938" s="9">
        <v>44813</v>
      </c>
      <c r="B1938" s="1">
        <v>200.92</v>
      </c>
      <c r="C1938" s="13">
        <v>2.2858015578068436E-2</v>
      </c>
      <c r="D1938" s="11">
        <v>119.16963226571747</v>
      </c>
      <c r="E1938" s="14">
        <v>44813</v>
      </c>
      <c r="F1938" s="5">
        <f t="shared" si="122"/>
        <v>0</v>
      </c>
      <c r="G1938" s="15">
        <v>13.89</v>
      </c>
      <c r="H1938" s="15">
        <v>13.89</v>
      </c>
      <c r="I1938" s="15">
        <v>13.89</v>
      </c>
      <c r="J1938" s="15">
        <v>13.89</v>
      </c>
      <c r="K1938" s="15">
        <v>9.89</v>
      </c>
      <c r="L1938" s="15" t="s">
        <v>11</v>
      </c>
      <c r="M1938" s="16">
        <f t="shared" si="120"/>
        <v>2.2750775594622574E-2</v>
      </c>
      <c r="N1938" s="16">
        <f t="shared" si="123"/>
        <v>-0.26413690476190466</v>
      </c>
      <c r="O1938" s="8">
        <f t="shared" si="121"/>
        <v>127.77777777777726</v>
      </c>
    </row>
    <row r="1939" spans="1:15" x14ac:dyDescent="0.25">
      <c r="A1939" s="9">
        <v>44816</v>
      </c>
      <c r="B1939" s="1">
        <v>204.1</v>
      </c>
      <c r="C1939" s="13">
        <v>1.5827194903444086E-2</v>
      </c>
      <c r="D1939" s="11">
        <v>121.05575326215873</v>
      </c>
      <c r="E1939" s="4">
        <v>44816</v>
      </c>
      <c r="F1939" s="5">
        <f t="shared" si="122"/>
        <v>0</v>
      </c>
      <c r="G1939" s="6">
        <v>14.11</v>
      </c>
      <c r="H1939" s="6">
        <v>14.11</v>
      </c>
      <c r="I1939" s="6">
        <v>14.11</v>
      </c>
      <c r="J1939" s="6">
        <v>14.11</v>
      </c>
      <c r="K1939" s="6">
        <v>10.050000000000001</v>
      </c>
      <c r="L1939" s="6" t="s">
        <v>11</v>
      </c>
      <c r="M1939" s="16">
        <f t="shared" si="120"/>
        <v>1.6177957532861553E-2</v>
      </c>
      <c r="N1939" s="16">
        <f t="shared" si="123"/>
        <v>-0.25223214285714279</v>
      </c>
      <c r="O1939" s="8">
        <f t="shared" si="121"/>
        <v>129.84496124030957</v>
      </c>
    </row>
    <row r="1940" spans="1:15" x14ac:dyDescent="0.25">
      <c r="A1940" s="9">
        <v>44817</v>
      </c>
      <c r="B1940" s="1">
        <v>198.02</v>
      </c>
      <c r="C1940" s="13">
        <v>-2.9789318961293443E-2</v>
      </c>
      <c r="D1940" s="11">
        <v>117.44958481613264</v>
      </c>
      <c r="E1940" s="14">
        <v>44817</v>
      </c>
      <c r="F1940" s="5">
        <f t="shared" si="122"/>
        <v>0</v>
      </c>
      <c r="G1940" s="15">
        <v>13.69</v>
      </c>
      <c r="H1940" s="15">
        <v>13.69</v>
      </c>
      <c r="I1940" s="15">
        <v>13.69</v>
      </c>
      <c r="J1940" s="15">
        <v>13.69</v>
      </c>
      <c r="K1940" s="15">
        <v>9.75</v>
      </c>
      <c r="L1940" s="15" t="s">
        <v>11</v>
      </c>
      <c r="M1940" s="16">
        <f t="shared" si="120"/>
        <v>-2.9850746268656803E-2</v>
      </c>
      <c r="N1940" s="16">
        <f t="shared" si="123"/>
        <v>-0.2745535714285714</v>
      </c>
      <c r="O1940" s="8">
        <f t="shared" si="121"/>
        <v>125.96899224806151</v>
      </c>
    </row>
    <row r="1941" spans="1:15" x14ac:dyDescent="0.25">
      <c r="A1941" s="9">
        <v>44818</v>
      </c>
      <c r="B1941" s="1">
        <v>198.17</v>
      </c>
      <c r="C1941" s="13">
        <v>7.5749924250056999E-4</v>
      </c>
      <c r="D1941" s="11">
        <v>117.53855278766287</v>
      </c>
      <c r="E1941" s="4">
        <v>44818</v>
      </c>
      <c r="F1941" s="5">
        <f t="shared" si="122"/>
        <v>0</v>
      </c>
      <c r="G1941" s="6">
        <v>13.7</v>
      </c>
      <c r="H1941" s="6">
        <v>13.7</v>
      </c>
      <c r="I1941" s="6">
        <v>13.7</v>
      </c>
      <c r="J1941" s="6">
        <v>13.7</v>
      </c>
      <c r="K1941" s="6">
        <v>9.76</v>
      </c>
      <c r="L1941" s="6" t="s">
        <v>11</v>
      </c>
      <c r="M1941" s="16">
        <f t="shared" si="120"/>
        <v>1.0256410256410664E-3</v>
      </c>
      <c r="N1941" s="16">
        <f t="shared" si="123"/>
        <v>-0.27380952380952384</v>
      </c>
      <c r="O1941" s="8">
        <f t="shared" si="121"/>
        <v>126.09819121446978</v>
      </c>
    </row>
    <row r="1942" spans="1:15" x14ac:dyDescent="0.25">
      <c r="A1942" s="9">
        <v>44819</v>
      </c>
      <c r="B1942" s="1">
        <v>196.58</v>
      </c>
      <c r="C1942" s="13">
        <v>-8.0234142402986208E-3</v>
      </c>
      <c r="D1942" s="11">
        <v>116.59549228944223</v>
      </c>
      <c r="E1942" s="14">
        <v>44819</v>
      </c>
      <c r="F1942" s="5">
        <f t="shared" si="122"/>
        <v>0</v>
      </c>
      <c r="G1942" s="15">
        <v>13.59</v>
      </c>
      <c r="H1942" s="15">
        <v>13.59</v>
      </c>
      <c r="I1942" s="15">
        <v>13.59</v>
      </c>
      <c r="J1942" s="15">
        <v>13.59</v>
      </c>
      <c r="K1942" s="15">
        <v>9.68</v>
      </c>
      <c r="L1942" s="15" t="s">
        <v>11</v>
      </c>
      <c r="M1942" s="16">
        <f t="shared" si="120"/>
        <v>-8.1967213114754189E-3</v>
      </c>
      <c r="N1942" s="16">
        <f t="shared" si="123"/>
        <v>-0.27976190476190477</v>
      </c>
      <c r="O1942" s="8">
        <f t="shared" si="121"/>
        <v>125.06459948320364</v>
      </c>
    </row>
    <row r="1943" spans="1:15" x14ac:dyDescent="0.25">
      <c r="A1943" s="9">
        <v>44820</v>
      </c>
      <c r="B1943" s="1">
        <v>195.57</v>
      </c>
      <c r="C1943" s="13">
        <v>-5.1378573608710232E-3</v>
      </c>
      <c r="D1943" s="11">
        <v>115.99644128113854</v>
      </c>
      <c r="E1943" s="4">
        <v>44820</v>
      </c>
      <c r="F1943" s="5">
        <f t="shared" si="122"/>
        <v>0</v>
      </c>
      <c r="G1943" s="6">
        <v>13.52</v>
      </c>
      <c r="H1943" s="6">
        <v>13.52</v>
      </c>
      <c r="I1943" s="6">
        <v>13.52</v>
      </c>
      <c r="J1943" s="6">
        <v>13.52</v>
      </c>
      <c r="K1943" s="6">
        <v>9.6300000000000008</v>
      </c>
      <c r="L1943" s="6" t="s">
        <v>11</v>
      </c>
      <c r="M1943" s="16">
        <f t="shared" si="120"/>
        <v>-5.1652892561981911E-3</v>
      </c>
      <c r="N1943" s="16">
        <f t="shared" si="123"/>
        <v>-0.28348214285714279</v>
      </c>
      <c r="O1943" s="8">
        <f t="shared" si="121"/>
        <v>124.41860465116231</v>
      </c>
    </row>
    <row r="1944" spans="1:15" x14ac:dyDescent="0.25">
      <c r="A1944" s="9">
        <v>44823</v>
      </c>
      <c r="B1944" s="1">
        <v>196.29</v>
      </c>
      <c r="C1944" s="13">
        <v>3.6815462494248496E-3</v>
      </c>
      <c r="D1944" s="11">
        <v>116.42348754448375</v>
      </c>
      <c r="E1944" s="14">
        <v>44823</v>
      </c>
      <c r="F1944" s="5">
        <f t="shared" si="122"/>
        <v>0</v>
      </c>
      <c r="G1944" s="15">
        <v>13.57</v>
      </c>
      <c r="H1944" s="15">
        <v>13.57</v>
      </c>
      <c r="I1944" s="15">
        <v>13.57</v>
      </c>
      <c r="J1944" s="15">
        <v>13.57</v>
      </c>
      <c r="K1944" s="15">
        <v>9.67</v>
      </c>
      <c r="L1944" s="15" t="s">
        <v>11</v>
      </c>
      <c r="M1944" s="16">
        <f t="shared" si="120"/>
        <v>4.1536863966769033E-3</v>
      </c>
      <c r="N1944" s="16">
        <f t="shared" si="123"/>
        <v>-0.28050595238095233</v>
      </c>
      <c r="O1944" s="8">
        <f t="shared" si="121"/>
        <v>124.93540051679537</v>
      </c>
    </row>
    <row r="1945" spans="1:15" x14ac:dyDescent="0.25">
      <c r="A1945" s="9">
        <v>44824</v>
      </c>
      <c r="B1945" s="1">
        <v>193.4</v>
      </c>
      <c r="C1945" s="13">
        <v>-1.4723113760252593E-2</v>
      </c>
      <c r="D1945" s="11">
        <v>114.70937129300097</v>
      </c>
      <c r="E1945" s="4">
        <v>44824</v>
      </c>
      <c r="F1945" s="5">
        <f t="shared" si="122"/>
        <v>0</v>
      </c>
      <c r="G1945" s="6">
        <v>13.37</v>
      </c>
      <c r="H1945" s="6">
        <v>13.37</v>
      </c>
      <c r="I1945" s="6">
        <v>13.37</v>
      </c>
      <c r="J1945" s="6">
        <v>13.37</v>
      </c>
      <c r="K1945" s="6">
        <v>9.52</v>
      </c>
      <c r="L1945" s="6" t="s">
        <v>11</v>
      </c>
      <c r="M1945" s="16">
        <f t="shared" si="120"/>
        <v>-1.5511892450879028E-2</v>
      </c>
      <c r="N1945" s="16">
        <f t="shared" si="123"/>
        <v>-0.29166666666666663</v>
      </c>
      <c r="O1945" s="8">
        <f t="shared" si="121"/>
        <v>122.99741602067134</v>
      </c>
    </row>
    <row r="1946" spans="1:15" x14ac:dyDescent="0.25">
      <c r="A1946" s="9">
        <v>44825</v>
      </c>
      <c r="B1946" s="1">
        <v>190.65</v>
      </c>
      <c r="C1946" s="13">
        <v>-1.4219234746639109E-2</v>
      </c>
      <c r="D1946" s="11">
        <v>113.07829181494641</v>
      </c>
      <c r="E1946" s="14">
        <v>44825</v>
      </c>
      <c r="F1946" s="5">
        <f t="shared" si="122"/>
        <v>0</v>
      </c>
      <c r="G1946" s="15">
        <v>13.18</v>
      </c>
      <c r="H1946" s="15">
        <v>13.18</v>
      </c>
      <c r="I1946" s="15">
        <v>13.18</v>
      </c>
      <c r="J1946" s="15">
        <v>13.18</v>
      </c>
      <c r="K1946" s="15">
        <v>9.39</v>
      </c>
      <c r="L1946" s="15" t="s">
        <v>11</v>
      </c>
      <c r="M1946" s="16">
        <f t="shared" si="120"/>
        <v>-1.3655462184873901E-2</v>
      </c>
      <c r="N1946" s="16">
        <f t="shared" si="123"/>
        <v>-0.3013392857142857</v>
      </c>
      <c r="O1946" s="8">
        <f t="shared" si="121"/>
        <v>121.31782945736386</v>
      </c>
    </row>
    <row r="1947" spans="1:15" x14ac:dyDescent="0.25">
      <c r="A1947" s="9">
        <v>44826</v>
      </c>
      <c r="B1947" s="1">
        <v>190.5</v>
      </c>
      <c r="C1947" s="13">
        <v>-7.8678206136906237E-4</v>
      </c>
      <c r="D1947" s="11">
        <v>112.98932384341616</v>
      </c>
      <c r="E1947" s="4">
        <v>44826</v>
      </c>
      <c r="F1947" s="5">
        <f t="shared" si="122"/>
        <v>0</v>
      </c>
      <c r="G1947" s="6">
        <v>13.17</v>
      </c>
      <c r="H1947" s="6">
        <v>13.17</v>
      </c>
      <c r="I1947" s="6">
        <v>13.17</v>
      </c>
      <c r="J1947" s="6">
        <v>13.17</v>
      </c>
      <c r="K1947" s="6">
        <v>9.3800000000000008</v>
      </c>
      <c r="L1947" s="6" t="s">
        <v>11</v>
      </c>
      <c r="M1947" s="16">
        <f t="shared" si="120"/>
        <v>-1.0649627263045192E-3</v>
      </c>
      <c r="N1947" s="16">
        <f t="shared" si="123"/>
        <v>-0.30208333333333326</v>
      </c>
      <c r="O1947" s="8">
        <f t="shared" si="121"/>
        <v>121.18863049095559</v>
      </c>
    </row>
    <row r="1948" spans="1:15" x14ac:dyDescent="0.25">
      <c r="A1948" s="9">
        <v>44827</v>
      </c>
      <c r="B1948" s="1">
        <v>184.14</v>
      </c>
      <c r="C1948" s="13">
        <v>-3.3385826771653582E-2</v>
      </c>
      <c r="D1948" s="11">
        <v>109.2170818505336</v>
      </c>
      <c r="E1948" s="14">
        <v>44827</v>
      </c>
      <c r="F1948" s="5">
        <f t="shared" si="122"/>
        <v>0</v>
      </c>
      <c r="G1948" s="15">
        <v>12.73</v>
      </c>
      <c r="H1948" s="15">
        <v>12.73</v>
      </c>
      <c r="I1948" s="15">
        <v>12.73</v>
      </c>
      <c r="J1948" s="15">
        <v>12.73</v>
      </c>
      <c r="K1948" s="15">
        <v>9.07</v>
      </c>
      <c r="L1948" s="15" t="s">
        <v>11</v>
      </c>
      <c r="M1948" s="16">
        <f t="shared" si="120"/>
        <v>-3.3049040511727079E-2</v>
      </c>
      <c r="N1948" s="16">
        <f t="shared" si="123"/>
        <v>-0.32514880952380942</v>
      </c>
      <c r="O1948" s="8">
        <f t="shared" si="121"/>
        <v>117.18346253229927</v>
      </c>
    </row>
    <row r="1949" spans="1:15" x14ac:dyDescent="0.25">
      <c r="A1949" s="9">
        <v>44830</v>
      </c>
      <c r="B1949" s="1">
        <v>180.52</v>
      </c>
      <c r="C1949" s="13">
        <v>-1.9658955142826007E-2</v>
      </c>
      <c r="D1949" s="11">
        <v>107.0699881376036</v>
      </c>
      <c r="E1949" s="4">
        <v>44830</v>
      </c>
      <c r="F1949" s="5">
        <f t="shared" si="122"/>
        <v>0</v>
      </c>
      <c r="G1949" s="6">
        <v>12.48</v>
      </c>
      <c r="H1949" s="6">
        <v>12.48</v>
      </c>
      <c r="I1949" s="6">
        <v>12.48</v>
      </c>
      <c r="J1949" s="6">
        <v>12.48</v>
      </c>
      <c r="K1949" s="6">
        <v>8.89</v>
      </c>
      <c r="L1949" s="6" t="s">
        <v>11</v>
      </c>
      <c r="M1949" s="16">
        <f t="shared" si="120"/>
        <v>-1.9845644983461974E-2</v>
      </c>
      <c r="N1949" s="16">
        <f t="shared" si="123"/>
        <v>-0.33854166666666663</v>
      </c>
      <c r="O1949" s="8">
        <f t="shared" si="121"/>
        <v>114.85788113695044</v>
      </c>
    </row>
    <row r="1950" spans="1:15" x14ac:dyDescent="0.25">
      <c r="A1950" s="9">
        <v>44831</v>
      </c>
      <c r="B1950" s="1">
        <v>180.09</v>
      </c>
      <c r="C1950" s="13">
        <v>-2.3820075337912527E-3</v>
      </c>
      <c r="D1950" s="11">
        <v>106.81494661921688</v>
      </c>
      <c r="E1950" s="14">
        <v>44831</v>
      </c>
      <c r="F1950" s="5">
        <f t="shared" si="122"/>
        <v>0</v>
      </c>
      <c r="G1950" s="15">
        <v>12.45</v>
      </c>
      <c r="H1950" s="15">
        <v>12.45</v>
      </c>
      <c r="I1950" s="15">
        <v>12.45</v>
      </c>
      <c r="J1950" s="15">
        <v>12.45</v>
      </c>
      <c r="K1950" s="15">
        <v>8.8699999999999992</v>
      </c>
      <c r="L1950" s="15" t="s">
        <v>11</v>
      </c>
      <c r="M1950" s="16">
        <f t="shared" si="120"/>
        <v>-2.2497187851520106E-3</v>
      </c>
      <c r="N1950" s="16">
        <f t="shared" si="123"/>
        <v>-0.34002976190476197</v>
      </c>
      <c r="O1950" s="8">
        <f t="shared" si="121"/>
        <v>114.59948320413389</v>
      </c>
    </row>
    <row r="1951" spans="1:15" x14ac:dyDescent="0.25">
      <c r="A1951" s="9">
        <v>44832</v>
      </c>
      <c r="B1951" s="1">
        <v>183.99</v>
      </c>
      <c r="C1951" s="13">
        <v>2.1655838747293155E-2</v>
      </c>
      <c r="D1951" s="11">
        <v>109.12811387900337</v>
      </c>
      <c r="E1951" s="4">
        <v>44832</v>
      </c>
      <c r="F1951" s="5">
        <f t="shared" si="122"/>
        <v>0</v>
      </c>
      <c r="G1951" s="6">
        <v>12.72</v>
      </c>
      <c r="H1951" s="6">
        <v>12.72</v>
      </c>
      <c r="I1951" s="6">
        <v>12.72</v>
      </c>
      <c r="J1951" s="6">
        <v>12.72</v>
      </c>
      <c r="K1951" s="6">
        <v>9.06</v>
      </c>
      <c r="L1951" s="6" t="s">
        <v>11</v>
      </c>
      <c r="M1951" s="16">
        <f t="shared" si="120"/>
        <v>2.1420518602029537E-2</v>
      </c>
      <c r="N1951" s="16">
        <f t="shared" si="123"/>
        <v>-0.3258928571428571</v>
      </c>
      <c r="O1951" s="8">
        <f t="shared" si="121"/>
        <v>117.05426356589101</v>
      </c>
    </row>
    <row r="1952" spans="1:15" x14ac:dyDescent="0.25">
      <c r="A1952" s="9">
        <v>44833</v>
      </c>
      <c r="B1952" s="1">
        <v>181.82</v>
      </c>
      <c r="C1952" s="13">
        <v>-1.1794119245611245E-2</v>
      </c>
      <c r="D1952" s="11">
        <v>107.84104389086576</v>
      </c>
      <c r="E1952" s="14">
        <v>44833</v>
      </c>
      <c r="F1952" s="5">
        <f t="shared" si="122"/>
        <v>0</v>
      </c>
      <c r="G1952" s="15">
        <v>12.57</v>
      </c>
      <c r="H1952" s="15">
        <v>12.57</v>
      </c>
      <c r="I1952" s="15">
        <v>12.57</v>
      </c>
      <c r="J1952" s="15">
        <v>12.57</v>
      </c>
      <c r="K1952" s="15">
        <v>8.9499999999999993</v>
      </c>
      <c r="L1952" s="15" t="s">
        <v>11</v>
      </c>
      <c r="M1952" s="16">
        <f t="shared" si="120"/>
        <v>-1.2141280353201056E-2</v>
      </c>
      <c r="N1952" s="16">
        <f t="shared" si="123"/>
        <v>-0.33407738095238093</v>
      </c>
      <c r="O1952" s="8">
        <f t="shared" si="121"/>
        <v>115.63307493540003</v>
      </c>
    </row>
    <row r="1953" spans="1:15" x14ac:dyDescent="0.25">
      <c r="A1953" s="9">
        <v>44834</v>
      </c>
      <c r="B1953" s="1">
        <v>180.96</v>
      </c>
      <c r="C1953" s="13">
        <v>-4.7299527004729391E-3</v>
      </c>
      <c r="D1953" s="11">
        <v>107.33096085409234</v>
      </c>
      <c r="E1953" s="4">
        <v>44834</v>
      </c>
      <c r="F1953" s="5">
        <f t="shared" si="122"/>
        <v>0</v>
      </c>
      <c r="G1953" s="6">
        <v>12.51</v>
      </c>
      <c r="H1953" s="6">
        <v>12.51</v>
      </c>
      <c r="I1953" s="6">
        <v>12.51</v>
      </c>
      <c r="J1953" s="6">
        <v>12.51</v>
      </c>
      <c r="K1953" s="6">
        <v>8.91</v>
      </c>
      <c r="L1953" s="6" t="s">
        <v>11</v>
      </c>
      <c r="M1953" s="16">
        <f t="shared" si="120"/>
        <v>-4.469273743016644E-3</v>
      </c>
      <c r="N1953" s="16">
        <f t="shared" si="123"/>
        <v>-0.3370535714285714</v>
      </c>
      <c r="O1953" s="8">
        <f t="shared" si="121"/>
        <v>115.11627906976697</v>
      </c>
    </row>
    <row r="1954" spans="1:15" x14ac:dyDescent="0.25">
      <c r="A1954" s="9">
        <v>44837</v>
      </c>
      <c r="B1954" s="1">
        <v>185.44</v>
      </c>
      <c r="C1954" s="13">
        <v>2.4756852343059244E-2</v>
      </c>
      <c r="D1954" s="11">
        <v>109.98813760379578</v>
      </c>
      <c r="E1954" s="14">
        <v>44837</v>
      </c>
      <c r="F1954" s="5">
        <f t="shared" si="122"/>
        <v>0</v>
      </c>
      <c r="G1954" s="15">
        <v>12.82</v>
      </c>
      <c r="H1954" s="15">
        <v>12.82</v>
      </c>
      <c r="I1954" s="15">
        <v>12.82</v>
      </c>
      <c r="J1954" s="15">
        <v>12.82</v>
      </c>
      <c r="K1954" s="15">
        <v>9.1300000000000008</v>
      </c>
      <c r="L1954" s="15" t="s">
        <v>11</v>
      </c>
      <c r="M1954" s="16">
        <f t="shared" si="120"/>
        <v>2.4691358024691468E-2</v>
      </c>
      <c r="N1954" s="16">
        <f t="shared" si="123"/>
        <v>-0.32068452380952372</v>
      </c>
      <c r="O1954" s="8">
        <f t="shared" si="121"/>
        <v>117.95865633074889</v>
      </c>
    </row>
    <row r="1955" spans="1:15" x14ac:dyDescent="0.25">
      <c r="A1955" s="9">
        <v>44838</v>
      </c>
      <c r="B1955" s="1">
        <v>192.67</v>
      </c>
      <c r="C1955" s="13">
        <v>3.8988352027609974E-2</v>
      </c>
      <c r="D1955" s="11">
        <v>114.27639383155378</v>
      </c>
      <c r="E1955" s="4">
        <v>44838</v>
      </c>
      <c r="F1955" s="5">
        <f t="shared" si="122"/>
        <v>0</v>
      </c>
      <c r="G1955" s="6">
        <v>13.32</v>
      </c>
      <c r="H1955" s="6">
        <v>13.32</v>
      </c>
      <c r="I1955" s="6">
        <v>13.32</v>
      </c>
      <c r="J1955" s="6">
        <v>13.32</v>
      </c>
      <c r="K1955" s="6">
        <v>9.49</v>
      </c>
      <c r="L1955" s="6" t="s">
        <v>11</v>
      </c>
      <c r="M1955" s="16">
        <f t="shared" si="120"/>
        <v>3.9430449069003171E-2</v>
      </c>
      <c r="N1955" s="16">
        <f t="shared" si="123"/>
        <v>-0.29389880952380953</v>
      </c>
      <c r="O1955" s="8">
        <f t="shared" si="121"/>
        <v>122.60981912144653</v>
      </c>
    </row>
    <row r="1956" spans="1:15" x14ac:dyDescent="0.25">
      <c r="A1956" s="9">
        <v>44839</v>
      </c>
      <c r="B1956" s="1">
        <v>190.36</v>
      </c>
      <c r="C1956" s="13">
        <v>-1.198941194789005E-2</v>
      </c>
      <c r="D1956" s="11">
        <v>112.90628706998795</v>
      </c>
      <c r="E1956" s="14">
        <v>44839</v>
      </c>
      <c r="F1956" s="5">
        <f t="shared" si="122"/>
        <v>0</v>
      </c>
      <c r="G1956" s="15">
        <v>13.16</v>
      </c>
      <c r="H1956" s="15">
        <v>13.16</v>
      </c>
      <c r="I1956" s="15">
        <v>13.16</v>
      </c>
      <c r="J1956" s="15">
        <v>13.16</v>
      </c>
      <c r="K1956" s="15">
        <v>9.3699999999999992</v>
      </c>
      <c r="L1956" s="15" t="s">
        <v>11</v>
      </c>
      <c r="M1956" s="16">
        <f t="shared" si="120"/>
        <v>-1.2644889357218192E-2</v>
      </c>
      <c r="N1956" s="16">
        <f t="shared" si="123"/>
        <v>-0.30282738095238093</v>
      </c>
      <c r="O1956" s="8">
        <f t="shared" si="121"/>
        <v>121.05943152454731</v>
      </c>
    </row>
    <row r="1957" spans="1:15" x14ac:dyDescent="0.25">
      <c r="A1957" s="9">
        <v>44840</v>
      </c>
      <c r="B1957" s="1">
        <v>187.03</v>
      </c>
      <c r="C1957" s="13">
        <v>-1.7493170834208982E-2</v>
      </c>
      <c r="D1957" s="11">
        <v>110.93119810201641</v>
      </c>
      <c r="E1957" s="4">
        <v>44840</v>
      </c>
      <c r="F1957" s="5">
        <f t="shared" si="122"/>
        <v>0</v>
      </c>
      <c r="G1957" s="6">
        <v>12.93</v>
      </c>
      <c r="H1957" s="6">
        <v>12.93</v>
      </c>
      <c r="I1957" s="6">
        <v>12.93</v>
      </c>
      <c r="J1957" s="6">
        <v>12.93</v>
      </c>
      <c r="K1957" s="6">
        <v>9.2100000000000009</v>
      </c>
      <c r="L1957" s="6" t="s">
        <v>11</v>
      </c>
      <c r="M1957" s="16">
        <f t="shared" si="120"/>
        <v>-1.7075773745997669E-2</v>
      </c>
      <c r="N1957" s="16">
        <f t="shared" si="123"/>
        <v>-0.31473214285714279</v>
      </c>
      <c r="O1957" s="8">
        <f t="shared" si="121"/>
        <v>118.99224806201504</v>
      </c>
    </row>
    <row r="1958" spans="1:15" x14ac:dyDescent="0.25">
      <c r="A1958" s="9">
        <v>44841</v>
      </c>
      <c r="B1958" s="1">
        <v>184.28</v>
      </c>
      <c r="C1958" s="13">
        <v>-1.4703523498903914E-2</v>
      </c>
      <c r="D1958" s="11">
        <v>109.30011862396185</v>
      </c>
      <c r="E1958" s="14">
        <v>44841</v>
      </c>
      <c r="F1958" s="5">
        <f t="shared" si="122"/>
        <v>0</v>
      </c>
      <c r="G1958" s="15">
        <v>12.74</v>
      </c>
      <c r="H1958" s="15">
        <v>12.74</v>
      </c>
      <c r="I1958" s="15">
        <v>12.74</v>
      </c>
      <c r="J1958" s="15">
        <v>12.74</v>
      </c>
      <c r="K1958" s="15">
        <v>9.07</v>
      </c>
      <c r="L1958" s="15" t="s">
        <v>11</v>
      </c>
      <c r="M1958" s="16">
        <f t="shared" si="120"/>
        <v>-1.5200868621064068E-2</v>
      </c>
      <c r="N1958" s="16">
        <f t="shared" si="123"/>
        <v>-0.32514880952380942</v>
      </c>
      <c r="O1958" s="8">
        <f t="shared" si="121"/>
        <v>117.18346253229929</v>
      </c>
    </row>
    <row r="1959" spans="1:15" x14ac:dyDescent="0.25">
      <c r="A1959" s="9">
        <v>44844</v>
      </c>
      <c r="B1959" s="1">
        <v>183.42</v>
      </c>
      <c r="C1959" s="13">
        <v>-4.6668113739961603E-3</v>
      </c>
      <c r="D1959" s="11">
        <v>108.79003558718841</v>
      </c>
      <c r="E1959" s="4">
        <v>44844</v>
      </c>
      <c r="F1959" s="5">
        <f t="shared" si="122"/>
        <v>0</v>
      </c>
      <c r="G1959" s="6">
        <v>12.68</v>
      </c>
      <c r="H1959" s="6">
        <v>12.68</v>
      </c>
      <c r="I1959" s="6">
        <v>12.68</v>
      </c>
      <c r="J1959" s="6">
        <v>12.68</v>
      </c>
      <c r="K1959" s="6">
        <v>9.0299999999999994</v>
      </c>
      <c r="L1959" s="6" t="s">
        <v>11</v>
      </c>
      <c r="M1959" s="16">
        <f t="shared" si="120"/>
        <v>-4.4101433296582782E-3</v>
      </c>
      <c r="N1959" s="16">
        <f t="shared" si="123"/>
        <v>-0.328125</v>
      </c>
      <c r="O1959" s="8">
        <f t="shared" si="121"/>
        <v>116.6666666666662</v>
      </c>
    </row>
    <row r="1960" spans="1:15" x14ac:dyDescent="0.25">
      <c r="A1960" s="9">
        <v>44845</v>
      </c>
      <c r="B1960" s="1">
        <v>181.97</v>
      </c>
      <c r="C1960" s="13">
        <v>-7.9053538327336081E-3</v>
      </c>
      <c r="D1960" s="11">
        <v>107.93001186239601</v>
      </c>
      <c r="E1960" s="14">
        <v>44845</v>
      </c>
      <c r="F1960" s="5">
        <f t="shared" si="122"/>
        <v>0</v>
      </c>
      <c r="G1960" s="15">
        <v>12.58</v>
      </c>
      <c r="H1960" s="15">
        <v>12.58</v>
      </c>
      <c r="I1960" s="15">
        <v>12.58</v>
      </c>
      <c r="J1960" s="15">
        <v>12.58</v>
      </c>
      <c r="K1960" s="15">
        <v>8.9600000000000009</v>
      </c>
      <c r="L1960" s="15" t="s">
        <v>11</v>
      </c>
      <c r="M1960" s="16">
        <f t="shared" si="120"/>
        <v>-7.7519379844959158E-3</v>
      </c>
      <c r="N1960" s="16">
        <f t="shared" si="123"/>
        <v>-0.33333333333333326</v>
      </c>
      <c r="O1960" s="8">
        <f t="shared" si="121"/>
        <v>115.76227390180834</v>
      </c>
    </row>
    <row r="1961" spans="1:15" x14ac:dyDescent="0.25">
      <c r="A1961" s="9">
        <v>44846</v>
      </c>
      <c r="B1961" s="1">
        <v>181.1</v>
      </c>
      <c r="C1961" s="13">
        <v>-4.7810078584382687E-3</v>
      </c>
      <c r="D1961" s="11">
        <v>107.41399762752056</v>
      </c>
      <c r="E1961" s="4">
        <v>44846</v>
      </c>
      <c r="F1961" s="5">
        <f t="shared" si="122"/>
        <v>0</v>
      </c>
      <c r="G1961" s="6">
        <v>12.52</v>
      </c>
      <c r="H1961" s="6">
        <v>12.52</v>
      </c>
      <c r="I1961" s="6">
        <v>12.52</v>
      </c>
      <c r="J1961" s="6">
        <v>12.52</v>
      </c>
      <c r="K1961" s="6">
        <v>8.92</v>
      </c>
      <c r="L1961" s="6" t="s">
        <v>11</v>
      </c>
      <c r="M1961" s="16">
        <f t="shared" si="120"/>
        <v>-4.4642857142858094E-3</v>
      </c>
      <c r="N1961" s="16">
        <f t="shared" si="123"/>
        <v>-0.33630952380952384</v>
      </c>
      <c r="O1961" s="8">
        <f t="shared" si="121"/>
        <v>115.24547803617526</v>
      </c>
    </row>
    <row r="1962" spans="1:15" x14ac:dyDescent="0.25">
      <c r="A1962" s="9">
        <v>44847</v>
      </c>
      <c r="B1962" s="1">
        <v>185.3</v>
      </c>
      <c r="C1962" s="13">
        <v>2.3191606847045909E-2</v>
      </c>
      <c r="D1962" s="11">
        <v>109.90510083036753</v>
      </c>
      <c r="E1962" s="14">
        <v>44847</v>
      </c>
      <c r="F1962" s="5">
        <f t="shared" si="122"/>
        <v>0</v>
      </c>
      <c r="G1962" s="15">
        <v>12.81</v>
      </c>
      <c r="H1962" s="15">
        <v>12.81</v>
      </c>
      <c r="I1962" s="15">
        <v>12.81</v>
      </c>
      <c r="J1962" s="15">
        <v>12.81</v>
      </c>
      <c r="K1962" s="15">
        <v>9.1199999999999992</v>
      </c>
      <c r="L1962" s="15" t="s">
        <v>11</v>
      </c>
      <c r="M1962" s="16">
        <f t="shared" si="120"/>
        <v>2.2421524663676973E-2</v>
      </c>
      <c r="N1962" s="16">
        <f t="shared" si="123"/>
        <v>-0.32142857142857151</v>
      </c>
      <c r="O1962" s="8">
        <f t="shared" si="121"/>
        <v>117.8294573643406</v>
      </c>
    </row>
    <row r="1963" spans="1:15" x14ac:dyDescent="0.25">
      <c r="A1963" s="9">
        <v>44848</v>
      </c>
      <c r="B1963" s="1">
        <v>182.26</v>
      </c>
      <c r="C1963" s="13">
        <v>-1.6405828386400589E-2</v>
      </c>
      <c r="D1963" s="11">
        <v>108.10201660735447</v>
      </c>
      <c r="E1963" s="4">
        <v>44848</v>
      </c>
      <c r="F1963" s="5">
        <f t="shared" si="122"/>
        <v>0</v>
      </c>
      <c r="G1963" s="6">
        <v>12.6</v>
      </c>
      <c r="H1963" s="6">
        <v>12.6</v>
      </c>
      <c r="I1963" s="6">
        <v>12.6</v>
      </c>
      <c r="J1963" s="6">
        <v>12.6</v>
      </c>
      <c r="K1963" s="6">
        <v>8.9700000000000006</v>
      </c>
      <c r="L1963" s="6" t="s">
        <v>11</v>
      </c>
      <c r="M1963" s="16">
        <f t="shared" si="120"/>
        <v>-1.6447368421052433E-2</v>
      </c>
      <c r="N1963" s="16">
        <f t="shared" si="123"/>
        <v>-0.33258928571428559</v>
      </c>
      <c r="O1963" s="8">
        <f t="shared" si="121"/>
        <v>115.8914728682166</v>
      </c>
    </row>
    <row r="1964" spans="1:15" x14ac:dyDescent="0.25">
      <c r="A1964" s="9">
        <v>44851</v>
      </c>
      <c r="B1964" s="1">
        <v>186.74</v>
      </c>
      <c r="C1964" s="13">
        <v>2.4580269944036059E-2</v>
      </c>
      <c r="D1964" s="11">
        <v>110.75919335705791</v>
      </c>
      <c r="E1964" s="14">
        <v>44851</v>
      </c>
      <c r="F1964" s="5">
        <f t="shared" si="122"/>
        <v>0</v>
      </c>
      <c r="G1964" s="15">
        <v>12.91</v>
      </c>
      <c r="H1964" s="15">
        <v>12.91</v>
      </c>
      <c r="I1964" s="15">
        <v>12.91</v>
      </c>
      <c r="J1964" s="15">
        <v>12.91</v>
      </c>
      <c r="K1964" s="15">
        <v>9.19</v>
      </c>
      <c r="L1964" s="15" t="s">
        <v>11</v>
      </c>
      <c r="M1964" s="16">
        <f t="shared" si="120"/>
        <v>2.4526198439241753E-2</v>
      </c>
      <c r="N1964" s="16">
        <f t="shared" si="123"/>
        <v>-0.31622023809523814</v>
      </c>
      <c r="O1964" s="8">
        <f t="shared" si="121"/>
        <v>118.73385012919847</v>
      </c>
    </row>
    <row r="1965" spans="1:15" x14ac:dyDescent="0.25">
      <c r="A1965" s="9">
        <v>44852</v>
      </c>
      <c r="B1965" s="1">
        <v>187.9</v>
      </c>
      <c r="C1965" s="13">
        <v>6.2118453464710122E-3</v>
      </c>
      <c r="D1965" s="11">
        <v>111.44721233689184</v>
      </c>
      <c r="E1965" s="4">
        <v>44852</v>
      </c>
      <c r="F1965" s="5">
        <f t="shared" si="122"/>
        <v>0</v>
      </c>
      <c r="G1965" s="6">
        <v>12.99</v>
      </c>
      <c r="H1965" s="6">
        <v>12.99</v>
      </c>
      <c r="I1965" s="6">
        <v>12.99</v>
      </c>
      <c r="J1965" s="6">
        <v>12.99</v>
      </c>
      <c r="K1965" s="6">
        <v>9.25</v>
      </c>
      <c r="L1965" s="6" t="s">
        <v>11</v>
      </c>
      <c r="M1965" s="16">
        <f t="shared" si="120"/>
        <v>6.5288356909685152E-3</v>
      </c>
      <c r="N1965" s="16">
        <f t="shared" si="123"/>
        <v>-0.31175595238095233</v>
      </c>
      <c r="O1965" s="8">
        <f t="shared" si="121"/>
        <v>119.50904392764809</v>
      </c>
    </row>
    <row r="1966" spans="1:15" x14ac:dyDescent="0.25">
      <c r="A1966" s="9">
        <v>44853</v>
      </c>
      <c r="B1966" s="1">
        <v>185.73</v>
      </c>
      <c r="C1966" s="13">
        <v>-1.1548696114954793E-2</v>
      </c>
      <c r="D1966" s="11">
        <v>110.16014234875423</v>
      </c>
      <c r="E1966" s="14">
        <v>44853</v>
      </c>
      <c r="F1966" s="5">
        <f t="shared" si="122"/>
        <v>0</v>
      </c>
      <c r="G1966" s="15">
        <v>12.84</v>
      </c>
      <c r="H1966" s="15">
        <v>12.84</v>
      </c>
      <c r="I1966" s="15">
        <v>12.84</v>
      </c>
      <c r="J1966" s="15">
        <v>12.84</v>
      </c>
      <c r="K1966" s="15">
        <v>9.15</v>
      </c>
      <c r="L1966" s="15" t="s">
        <v>11</v>
      </c>
      <c r="M1966" s="16">
        <f t="shared" si="120"/>
        <v>-1.0810810810810811E-2</v>
      </c>
      <c r="N1966" s="16">
        <f t="shared" si="123"/>
        <v>-0.31919642857142849</v>
      </c>
      <c r="O1966" s="8">
        <f t="shared" si="121"/>
        <v>118.21705426356542</v>
      </c>
    </row>
    <row r="1967" spans="1:15" x14ac:dyDescent="0.25">
      <c r="A1967" s="9">
        <v>44854</v>
      </c>
      <c r="B1967" s="1">
        <v>185.44</v>
      </c>
      <c r="C1967" s="13">
        <v>-1.5614063425402058E-3</v>
      </c>
      <c r="D1967" s="11">
        <v>109.98813760379576</v>
      </c>
      <c r="E1967" s="4">
        <v>44854</v>
      </c>
      <c r="F1967" s="5">
        <f t="shared" si="122"/>
        <v>0</v>
      </c>
      <c r="G1967" s="6">
        <v>12.82</v>
      </c>
      <c r="H1967" s="6">
        <v>12.82</v>
      </c>
      <c r="I1967" s="6">
        <v>12.82</v>
      </c>
      <c r="J1967" s="6">
        <v>12.82</v>
      </c>
      <c r="K1967" s="6">
        <v>9.1300000000000008</v>
      </c>
      <c r="L1967" s="6" t="s">
        <v>11</v>
      </c>
      <c r="M1967" s="16">
        <f t="shared" si="120"/>
        <v>-2.1857923497267118E-3</v>
      </c>
      <c r="N1967" s="16">
        <f t="shared" si="123"/>
        <v>-0.32068452380952372</v>
      </c>
      <c r="O1967" s="8">
        <f t="shared" si="121"/>
        <v>117.95865633074888</v>
      </c>
    </row>
    <row r="1968" spans="1:15" x14ac:dyDescent="0.25">
      <c r="A1968" s="9">
        <v>44855</v>
      </c>
      <c r="B1968" s="1">
        <v>188.77</v>
      </c>
      <c r="C1968" s="13">
        <v>1.7957290767903533E-2</v>
      </c>
      <c r="D1968" s="11">
        <v>111.96322657176731</v>
      </c>
      <c r="E1968" s="14">
        <v>44855</v>
      </c>
      <c r="F1968" s="5">
        <f t="shared" si="122"/>
        <v>0</v>
      </c>
      <c r="G1968" s="15">
        <v>13.05</v>
      </c>
      <c r="H1968" s="15">
        <v>13.05</v>
      </c>
      <c r="I1968" s="15">
        <v>13.05</v>
      </c>
      <c r="J1968" s="15">
        <v>13.05</v>
      </c>
      <c r="K1968" s="15">
        <v>9.2899999999999991</v>
      </c>
      <c r="L1968" s="15" t="s">
        <v>11</v>
      </c>
      <c r="M1968" s="16">
        <f t="shared" si="120"/>
        <v>1.7524644030668002E-2</v>
      </c>
      <c r="N1968" s="16">
        <f t="shared" si="123"/>
        <v>-0.30877976190476197</v>
      </c>
      <c r="O1968" s="8">
        <f t="shared" si="121"/>
        <v>120.02583979328115</v>
      </c>
    </row>
    <row r="1969" spans="1:15" x14ac:dyDescent="0.25">
      <c r="A1969" s="9">
        <v>44858</v>
      </c>
      <c r="B1969" s="1">
        <v>188.91</v>
      </c>
      <c r="C1969" s="13">
        <v>7.4164326958725546E-4</v>
      </c>
      <c r="D1969" s="11">
        <v>112.04626334519553</v>
      </c>
      <c r="E1969" s="4">
        <v>44858</v>
      </c>
      <c r="F1969" s="5">
        <f t="shared" si="122"/>
        <v>0</v>
      </c>
      <c r="G1969" s="6">
        <v>13.06</v>
      </c>
      <c r="H1969" s="6">
        <v>13.06</v>
      </c>
      <c r="I1969" s="6">
        <v>13.06</v>
      </c>
      <c r="J1969" s="6">
        <v>13.06</v>
      </c>
      <c r="K1969" s="6">
        <v>9.3000000000000007</v>
      </c>
      <c r="L1969" s="6" t="s">
        <v>11</v>
      </c>
      <c r="M1969" s="16">
        <f t="shared" si="120"/>
        <v>1.0764262648010892E-3</v>
      </c>
      <c r="N1969" s="16">
        <f t="shared" si="123"/>
        <v>-0.30803571428571419</v>
      </c>
      <c r="O1969" s="8">
        <f t="shared" si="121"/>
        <v>120.15503875968945</v>
      </c>
    </row>
    <row r="1970" spans="1:15" x14ac:dyDescent="0.25">
      <c r="A1970" s="9">
        <v>44859</v>
      </c>
      <c r="B1970" s="1">
        <v>192.67</v>
      </c>
      <c r="C1970" s="13">
        <v>1.9903657826478183E-2</v>
      </c>
      <c r="D1970" s="11">
        <v>114.27639383155376</v>
      </c>
      <c r="E1970" s="14">
        <v>44859</v>
      </c>
      <c r="F1970" s="5">
        <f t="shared" si="122"/>
        <v>0</v>
      </c>
      <c r="G1970" s="15">
        <v>13.32</v>
      </c>
      <c r="H1970" s="15">
        <v>13.32</v>
      </c>
      <c r="I1970" s="15">
        <v>13.32</v>
      </c>
      <c r="J1970" s="15">
        <v>13.32</v>
      </c>
      <c r="K1970" s="15">
        <v>9.49</v>
      </c>
      <c r="L1970" s="15" t="s">
        <v>11</v>
      </c>
      <c r="M1970" s="16">
        <f t="shared" si="120"/>
        <v>2.0430107526881569E-2</v>
      </c>
      <c r="N1970" s="16">
        <f t="shared" si="123"/>
        <v>-0.29389880952380953</v>
      </c>
      <c r="O1970" s="8">
        <f t="shared" si="121"/>
        <v>122.60981912144652</v>
      </c>
    </row>
    <row r="1971" spans="1:15" x14ac:dyDescent="0.25">
      <c r="A1971" s="9">
        <v>44860</v>
      </c>
      <c r="B1971" s="1">
        <v>194.7</v>
      </c>
      <c r="C1971" s="13">
        <v>1.0536149893600522E-2</v>
      </c>
      <c r="D1971" s="11">
        <v>115.48042704626315</v>
      </c>
      <c r="E1971" s="4">
        <v>44860</v>
      </c>
      <c r="F1971" s="5">
        <f t="shared" si="122"/>
        <v>0</v>
      </c>
      <c r="G1971" s="6">
        <v>13.46</v>
      </c>
      <c r="H1971" s="6">
        <v>13.46</v>
      </c>
      <c r="I1971" s="6">
        <v>13.46</v>
      </c>
      <c r="J1971" s="6">
        <v>13.46</v>
      </c>
      <c r="K1971" s="6">
        <v>9.59</v>
      </c>
      <c r="L1971" s="6" t="s">
        <v>11</v>
      </c>
      <c r="M1971" s="16">
        <f t="shared" si="120"/>
        <v>1.0537407797681642E-2</v>
      </c>
      <c r="N1971" s="16">
        <f t="shared" si="123"/>
        <v>-0.28645833333333337</v>
      </c>
      <c r="O1971" s="8">
        <f t="shared" si="121"/>
        <v>123.90180878552918</v>
      </c>
    </row>
    <row r="1972" spans="1:15" x14ac:dyDescent="0.25">
      <c r="A1972" s="9">
        <v>44861</v>
      </c>
      <c r="B1972" s="1">
        <v>193.4</v>
      </c>
      <c r="C1972" s="13">
        <v>-6.6769388803286089E-3</v>
      </c>
      <c r="D1972" s="11">
        <v>114.709371293001</v>
      </c>
      <c r="E1972" s="14">
        <v>44861</v>
      </c>
      <c r="F1972" s="5">
        <f t="shared" si="122"/>
        <v>0</v>
      </c>
      <c r="G1972" s="15">
        <v>13.37</v>
      </c>
      <c r="H1972" s="15">
        <v>13.37</v>
      </c>
      <c r="I1972" s="15">
        <v>13.37</v>
      </c>
      <c r="J1972" s="15">
        <v>13.37</v>
      </c>
      <c r="K1972" s="15">
        <v>9.52</v>
      </c>
      <c r="L1972" s="15" t="s">
        <v>11</v>
      </c>
      <c r="M1972" s="16">
        <f t="shared" si="120"/>
        <v>-7.2992700729926918E-3</v>
      </c>
      <c r="N1972" s="16">
        <f t="shared" si="123"/>
        <v>-0.29166666666666663</v>
      </c>
      <c r="O1972" s="8">
        <f t="shared" si="121"/>
        <v>122.99741602067131</v>
      </c>
    </row>
    <row r="1973" spans="1:15" x14ac:dyDescent="0.25">
      <c r="A1973" s="9">
        <v>44862</v>
      </c>
      <c r="B1973" s="1">
        <v>194.7</v>
      </c>
      <c r="C1973" s="13">
        <v>6.7218200620475788E-3</v>
      </c>
      <c r="D1973" s="11">
        <v>115.48042704626316</v>
      </c>
      <c r="E1973" s="4">
        <v>44862</v>
      </c>
      <c r="F1973" s="5">
        <f t="shared" si="122"/>
        <v>0</v>
      </c>
      <c r="G1973" s="6">
        <v>13.46</v>
      </c>
      <c r="H1973" s="6">
        <v>13.46</v>
      </c>
      <c r="I1973" s="6">
        <v>13.46</v>
      </c>
      <c r="J1973" s="6">
        <v>13.46</v>
      </c>
      <c r="K1973" s="6">
        <v>9.59</v>
      </c>
      <c r="L1973" s="6" t="s">
        <v>11</v>
      </c>
      <c r="M1973" s="16">
        <f t="shared" si="120"/>
        <v>7.3529411764705621E-3</v>
      </c>
      <c r="N1973" s="16">
        <f t="shared" si="123"/>
        <v>-0.28645833333333337</v>
      </c>
      <c r="O1973" s="8">
        <f t="shared" si="121"/>
        <v>123.90180878552918</v>
      </c>
    </row>
    <row r="1974" spans="1:15" x14ac:dyDescent="0.25">
      <c r="A1974" s="9">
        <v>44865</v>
      </c>
      <c r="B1974" s="1">
        <v>192.67</v>
      </c>
      <c r="C1974" s="13">
        <v>-1.0426296866974827E-2</v>
      </c>
      <c r="D1974" s="11">
        <v>114.27639383155379</v>
      </c>
      <c r="E1974" s="14">
        <v>44865</v>
      </c>
      <c r="F1974" s="5">
        <f t="shared" si="122"/>
        <v>0</v>
      </c>
      <c r="G1974" s="15">
        <v>13.32</v>
      </c>
      <c r="H1974" s="15">
        <v>13.32</v>
      </c>
      <c r="I1974" s="15">
        <v>13.32</v>
      </c>
      <c r="J1974" s="15">
        <v>13.32</v>
      </c>
      <c r="K1974" s="15">
        <v>9.49</v>
      </c>
      <c r="L1974" s="15" t="s">
        <v>11</v>
      </c>
      <c r="M1974" s="16">
        <f t="shared" si="120"/>
        <v>-1.0427528675703845E-2</v>
      </c>
      <c r="N1974" s="16">
        <f t="shared" si="123"/>
        <v>-0.29389880952380953</v>
      </c>
      <c r="O1974" s="8">
        <f t="shared" si="121"/>
        <v>122.60981912144651</v>
      </c>
    </row>
    <row r="1975" spans="1:15" x14ac:dyDescent="0.25">
      <c r="A1975" s="9">
        <v>44866</v>
      </c>
      <c r="B1975" s="1">
        <v>194.55</v>
      </c>
      <c r="C1975" s="13">
        <v>9.7576166502311157E-3</v>
      </c>
      <c r="D1975" s="11">
        <v>115.39145907473292</v>
      </c>
      <c r="E1975" s="4">
        <v>44866</v>
      </c>
      <c r="F1975" s="5">
        <f t="shared" si="122"/>
        <v>0</v>
      </c>
      <c r="G1975" s="6">
        <v>13.45</v>
      </c>
      <c r="H1975" s="6">
        <v>13.45</v>
      </c>
      <c r="I1975" s="6">
        <v>13.45</v>
      </c>
      <c r="J1975" s="6">
        <v>13.45</v>
      </c>
      <c r="K1975" s="6">
        <v>9.58</v>
      </c>
      <c r="L1975" s="6" t="s">
        <v>11</v>
      </c>
      <c r="M1975" s="16">
        <f t="shared" si="120"/>
        <v>9.4836670179134774E-3</v>
      </c>
      <c r="N1975" s="16">
        <f t="shared" si="123"/>
        <v>-0.28720238095238093</v>
      </c>
      <c r="O1975" s="8">
        <f t="shared" si="121"/>
        <v>123.7726098191209</v>
      </c>
    </row>
    <row r="1976" spans="1:15" x14ac:dyDescent="0.25">
      <c r="A1976" s="9">
        <v>44867</v>
      </c>
      <c r="B1976" s="1">
        <v>192.24</v>
      </c>
      <c r="C1976" s="13">
        <v>-1.1873554356206628E-2</v>
      </c>
      <c r="D1976" s="11">
        <v>114.02135231316709</v>
      </c>
      <c r="E1976" s="14">
        <v>44867</v>
      </c>
      <c r="F1976" s="5">
        <f t="shared" si="122"/>
        <v>0</v>
      </c>
      <c r="G1976" s="15">
        <v>13.29</v>
      </c>
      <c r="H1976" s="15">
        <v>13.29</v>
      </c>
      <c r="I1976" s="15">
        <v>13.29</v>
      </c>
      <c r="J1976" s="15">
        <v>13.29</v>
      </c>
      <c r="K1976" s="15">
        <v>9.4700000000000006</v>
      </c>
      <c r="L1976" s="15" t="s">
        <v>11</v>
      </c>
      <c r="M1976" s="16">
        <f t="shared" si="120"/>
        <v>-1.1482254697285921E-2</v>
      </c>
      <c r="N1976" s="16">
        <f t="shared" si="123"/>
        <v>-0.29538690476190466</v>
      </c>
      <c r="O1976" s="8">
        <f t="shared" si="121"/>
        <v>122.35142118862997</v>
      </c>
    </row>
    <row r="1977" spans="1:15" x14ac:dyDescent="0.25">
      <c r="A1977" s="9">
        <v>44868</v>
      </c>
      <c r="B1977" s="1">
        <v>190.79</v>
      </c>
      <c r="C1977" s="13">
        <v>-7.5426550145651916E-3</v>
      </c>
      <c r="D1977" s="11">
        <v>113.16132858837467</v>
      </c>
      <c r="E1977" s="4">
        <v>44868</v>
      </c>
      <c r="F1977" s="5">
        <f t="shared" si="122"/>
        <v>0</v>
      </c>
      <c r="G1977" s="6">
        <v>13.19</v>
      </c>
      <c r="H1977" s="6">
        <v>13.19</v>
      </c>
      <c r="I1977" s="6">
        <v>13.19</v>
      </c>
      <c r="J1977" s="6">
        <v>13.19</v>
      </c>
      <c r="K1977" s="6">
        <v>9.39</v>
      </c>
      <c r="L1977" s="6" t="s">
        <v>11</v>
      </c>
      <c r="M1977" s="16">
        <f t="shared" si="120"/>
        <v>-8.4477296726505058E-3</v>
      </c>
      <c r="N1977" s="16">
        <f t="shared" si="123"/>
        <v>-0.3013392857142857</v>
      </c>
      <c r="O1977" s="8">
        <f t="shared" si="121"/>
        <v>121.31782945736383</v>
      </c>
    </row>
    <row r="1978" spans="1:15" x14ac:dyDescent="0.25">
      <c r="A1978" s="9">
        <v>44869</v>
      </c>
      <c r="B1978" s="1">
        <v>197.59</v>
      </c>
      <c r="C1978" s="13">
        <v>3.5641280989569646E-2</v>
      </c>
      <c r="D1978" s="11">
        <v>117.19454329774595</v>
      </c>
      <c r="E1978" s="14">
        <v>44869</v>
      </c>
      <c r="F1978" s="5">
        <f t="shared" si="122"/>
        <v>0</v>
      </c>
      <c r="G1978" s="15">
        <v>13.66</v>
      </c>
      <c r="H1978" s="15">
        <v>13.66</v>
      </c>
      <c r="I1978" s="15">
        <v>13.66</v>
      </c>
      <c r="J1978" s="15">
        <v>13.66</v>
      </c>
      <c r="K1978" s="15">
        <v>9.73</v>
      </c>
      <c r="L1978" s="15" t="s">
        <v>11</v>
      </c>
      <c r="M1978" s="16">
        <f t="shared" si="120"/>
        <v>3.620873269435565E-2</v>
      </c>
      <c r="N1978" s="16">
        <f t="shared" si="123"/>
        <v>-0.27604166666666663</v>
      </c>
      <c r="O1978" s="8">
        <f t="shared" si="121"/>
        <v>125.71059431524495</v>
      </c>
    </row>
    <row r="1979" spans="1:15" x14ac:dyDescent="0.25">
      <c r="A1979" s="9">
        <v>44872</v>
      </c>
      <c r="B1979" s="1">
        <v>198.75</v>
      </c>
      <c r="C1979" s="13">
        <v>5.870742446480115E-3</v>
      </c>
      <c r="D1979" s="11">
        <v>117.88256227757988</v>
      </c>
      <c r="E1979" s="4">
        <v>44872</v>
      </c>
      <c r="F1979" s="5">
        <f t="shared" si="122"/>
        <v>0</v>
      </c>
      <c r="G1979" s="6">
        <v>13.74</v>
      </c>
      <c r="H1979" s="6">
        <v>13.74</v>
      </c>
      <c r="I1979" s="6">
        <v>13.74</v>
      </c>
      <c r="J1979" s="6">
        <v>13.74</v>
      </c>
      <c r="K1979" s="6">
        <v>9.7899999999999991</v>
      </c>
      <c r="L1979" s="6" t="s">
        <v>11</v>
      </c>
      <c r="M1979" s="16">
        <f t="shared" si="120"/>
        <v>6.1664953751283669E-3</v>
      </c>
      <c r="N1979" s="16">
        <f t="shared" si="123"/>
        <v>-0.27157738095238104</v>
      </c>
      <c r="O1979" s="8">
        <f t="shared" si="121"/>
        <v>126.48578811369454</v>
      </c>
    </row>
    <row r="1980" spans="1:15" x14ac:dyDescent="0.25">
      <c r="A1980" s="9">
        <v>44873</v>
      </c>
      <c r="B1980" s="1">
        <v>200.63</v>
      </c>
      <c r="C1980" s="13">
        <v>9.459119496855406E-3</v>
      </c>
      <c r="D1980" s="11">
        <v>118.99762752075901</v>
      </c>
      <c r="E1980" s="14">
        <v>44873</v>
      </c>
      <c r="F1980" s="5">
        <f t="shared" si="122"/>
        <v>0</v>
      </c>
      <c r="G1980" s="15">
        <v>13.87</v>
      </c>
      <c r="H1980" s="15">
        <v>13.87</v>
      </c>
      <c r="I1980" s="15">
        <v>13.87</v>
      </c>
      <c r="J1980" s="15">
        <v>13.87</v>
      </c>
      <c r="K1980" s="15">
        <v>9.8800000000000008</v>
      </c>
      <c r="L1980" s="15" t="s">
        <v>11</v>
      </c>
      <c r="M1980" s="16">
        <f t="shared" si="120"/>
        <v>9.1930541368745455E-3</v>
      </c>
      <c r="N1980" s="16">
        <f t="shared" si="123"/>
        <v>-0.26488095238095233</v>
      </c>
      <c r="O1980" s="8">
        <f t="shared" si="121"/>
        <v>127.64857881136898</v>
      </c>
    </row>
    <row r="1981" spans="1:15" x14ac:dyDescent="0.25">
      <c r="A1981" s="9">
        <v>44874</v>
      </c>
      <c r="B1981" s="1">
        <v>197.74</v>
      </c>
      <c r="C1981" s="13">
        <v>-1.4404625429895734E-2</v>
      </c>
      <c r="D1981" s="11">
        <v>117.28351126927622</v>
      </c>
      <c r="E1981" s="4">
        <v>44874</v>
      </c>
      <c r="F1981" s="5">
        <f t="shared" si="122"/>
        <v>0</v>
      </c>
      <c r="G1981" s="6">
        <v>13.67</v>
      </c>
      <c r="H1981" s="6">
        <v>13.67</v>
      </c>
      <c r="I1981" s="6">
        <v>13.67</v>
      </c>
      <c r="J1981" s="6">
        <v>13.67</v>
      </c>
      <c r="K1981" s="6">
        <v>9.74</v>
      </c>
      <c r="L1981" s="6" t="s">
        <v>11</v>
      </c>
      <c r="M1981" s="16">
        <f t="shared" si="120"/>
        <v>-1.4170040485830038E-2</v>
      </c>
      <c r="N1981" s="16">
        <f t="shared" si="123"/>
        <v>-0.27529761904761896</v>
      </c>
      <c r="O1981" s="8">
        <f t="shared" si="121"/>
        <v>125.83979328165321</v>
      </c>
    </row>
    <row r="1982" spans="1:15" x14ac:dyDescent="0.25">
      <c r="A1982" s="9">
        <v>44875</v>
      </c>
      <c r="B1982" s="1">
        <v>207.57</v>
      </c>
      <c r="C1982" s="13">
        <v>4.9711742692424288E-2</v>
      </c>
      <c r="D1982" s="11">
        <v>123.11387900355852</v>
      </c>
      <c r="E1982" s="14">
        <v>44875</v>
      </c>
      <c r="F1982" s="5">
        <f t="shared" si="122"/>
        <v>0</v>
      </c>
      <c r="G1982" s="15">
        <v>14.35</v>
      </c>
      <c r="H1982" s="15">
        <v>14.35</v>
      </c>
      <c r="I1982" s="15">
        <v>14.35</v>
      </c>
      <c r="J1982" s="15">
        <v>14.35</v>
      </c>
      <c r="K1982" s="15">
        <v>10.220000000000001</v>
      </c>
      <c r="L1982" s="15" t="s">
        <v>11</v>
      </c>
      <c r="M1982" s="16">
        <f t="shared" si="120"/>
        <v>4.9281314168377888E-2</v>
      </c>
      <c r="N1982" s="16">
        <f t="shared" si="123"/>
        <v>-0.23958333333333326</v>
      </c>
      <c r="O1982" s="8">
        <f t="shared" si="121"/>
        <v>132.0413436692501</v>
      </c>
    </row>
    <row r="1983" spans="1:15" x14ac:dyDescent="0.25">
      <c r="A1983" s="9">
        <v>44876</v>
      </c>
      <c r="B1983" s="1">
        <v>210.75</v>
      </c>
      <c r="C1983" s="13">
        <v>1.5320132967191924E-2</v>
      </c>
      <c r="D1983" s="11">
        <v>124.99999999999982</v>
      </c>
      <c r="E1983" s="4">
        <v>44876</v>
      </c>
      <c r="F1983" s="5">
        <f t="shared" si="122"/>
        <v>0</v>
      </c>
      <c r="G1983" s="6">
        <v>14.57</v>
      </c>
      <c r="H1983" s="6">
        <v>14.57</v>
      </c>
      <c r="I1983" s="6">
        <v>14.57</v>
      </c>
      <c r="J1983" s="6">
        <v>14.57</v>
      </c>
      <c r="K1983" s="6">
        <v>10.38</v>
      </c>
      <c r="L1983" s="6" t="s">
        <v>11</v>
      </c>
      <c r="M1983" s="16">
        <f t="shared" si="120"/>
        <v>1.5655577299412915E-2</v>
      </c>
      <c r="N1983" s="16">
        <f t="shared" si="123"/>
        <v>-0.2276785714285714</v>
      </c>
      <c r="O1983" s="8">
        <f t="shared" si="121"/>
        <v>134.10852713178238</v>
      </c>
    </row>
    <row r="1984" spans="1:15" x14ac:dyDescent="0.25">
      <c r="A1984" s="9">
        <v>44879</v>
      </c>
      <c r="B1984" s="1">
        <v>208.73</v>
      </c>
      <c r="C1984" s="13">
        <v>-9.5848161328588866E-3</v>
      </c>
      <c r="D1984" s="11">
        <v>123.80189798339245</v>
      </c>
      <c r="E1984" s="14">
        <v>44879</v>
      </c>
      <c r="F1984" s="5">
        <f t="shared" si="122"/>
        <v>0</v>
      </c>
      <c r="G1984" s="15">
        <v>14.43</v>
      </c>
      <c r="H1984" s="15">
        <v>14.43</v>
      </c>
      <c r="I1984" s="15">
        <v>14.43</v>
      </c>
      <c r="J1984" s="15">
        <v>14.43</v>
      </c>
      <c r="K1984" s="15">
        <v>10.28</v>
      </c>
      <c r="L1984" s="15" t="s">
        <v>11</v>
      </c>
      <c r="M1984" s="16">
        <f t="shared" si="120"/>
        <v>-9.633911368015502E-3</v>
      </c>
      <c r="N1984" s="16">
        <f t="shared" si="123"/>
        <v>-0.23511904761904767</v>
      </c>
      <c r="O1984" s="8">
        <f t="shared" si="121"/>
        <v>132.81653746769967</v>
      </c>
    </row>
    <row r="1985" spans="1:15" x14ac:dyDescent="0.25">
      <c r="A1985" s="9">
        <v>44880</v>
      </c>
      <c r="B1985" s="1">
        <v>210.46</v>
      </c>
      <c r="C1985" s="13">
        <v>8.2882192305850921E-3</v>
      </c>
      <c r="D1985" s="11">
        <v>124.82799525504134</v>
      </c>
      <c r="E1985" s="4">
        <v>44880</v>
      </c>
      <c r="F1985" s="5">
        <f t="shared" si="122"/>
        <v>0</v>
      </c>
      <c r="G1985" s="6">
        <v>14.55</v>
      </c>
      <c r="H1985" s="6">
        <v>14.55</v>
      </c>
      <c r="I1985" s="6">
        <v>14.55</v>
      </c>
      <c r="J1985" s="6">
        <v>14.55</v>
      </c>
      <c r="K1985" s="6">
        <v>10.36</v>
      </c>
      <c r="L1985" s="6" t="s">
        <v>11</v>
      </c>
      <c r="M1985" s="16">
        <f t="shared" si="120"/>
        <v>7.7821011673151474E-3</v>
      </c>
      <c r="N1985" s="16">
        <f t="shared" si="123"/>
        <v>-0.22916666666666663</v>
      </c>
      <c r="O1985" s="8">
        <f t="shared" si="121"/>
        <v>133.85012919896582</v>
      </c>
    </row>
    <row r="1986" spans="1:15" x14ac:dyDescent="0.25">
      <c r="A1986" s="9">
        <v>44881</v>
      </c>
      <c r="B1986" s="1">
        <v>209.45</v>
      </c>
      <c r="C1986" s="13">
        <v>-4.79901168868202E-3</v>
      </c>
      <c r="D1986" s="11">
        <v>124.22894424673765</v>
      </c>
      <c r="E1986" s="14">
        <v>44881</v>
      </c>
      <c r="F1986" s="5">
        <f t="shared" si="122"/>
        <v>0</v>
      </c>
      <c r="G1986" s="15">
        <v>14.48</v>
      </c>
      <c r="H1986" s="15">
        <v>14.48</v>
      </c>
      <c r="I1986" s="15">
        <v>14.48</v>
      </c>
      <c r="J1986" s="15">
        <v>14.48</v>
      </c>
      <c r="K1986" s="15">
        <v>10.31</v>
      </c>
      <c r="L1986" s="15" t="s">
        <v>11</v>
      </c>
      <c r="M1986" s="16">
        <f t="shared" si="120"/>
        <v>-4.8262548262547611E-3</v>
      </c>
      <c r="N1986" s="16">
        <f t="shared" si="123"/>
        <v>-0.23288690476190466</v>
      </c>
      <c r="O1986" s="8">
        <f t="shared" si="121"/>
        <v>133.20413436692448</v>
      </c>
    </row>
    <row r="1987" spans="1:15" x14ac:dyDescent="0.25">
      <c r="A1987" s="9">
        <v>44882</v>
      </c>
      <c r="B1987" s="1">
        <v>209.45</v>
      </c>
      <c r="C1987" s="13">
        <v>0</v>
      </c>
      <c r="D1987" s="11">
        <v>124.22894424673765</v>
      </c>
      <c r="E1987" s="4">
        <v>44882</v>
      </c>
      <c r="F1987" s="5">
        <f t="shared" si="122"/>
        <v>0</v>
      </c>
      <c r="G1987" s="6">
        <v>14.48</v>
      </c>
      <c r="H1987" s="6">
        <v>14.48</v>
      </c>
      <c r="I1987" s="6">
        <v>14.48</v>
      </c>
      <c r="J1987" s="6">
        <v>14.48</v>
      </c>
      <c r="K1987" s="6">
        <v>10.31</v>
      </c>
      <c r="L1987" s="6" t="s">
        <v>11</v>
      </c>
      <c r="M1987" s="16">
        <f t="shared" si="120"/>
        <v>0</v>
      </c>
      <c r="N1987" s="16">
        <f t="shared" si="123"/>
        <v>-0.23288690476190466</v>
      </c>
      <c r="O1987" s="8">
        <f t="shared" si="121"/>
        <v>133.20413436692448</v>
      </c>
    </row>
    <row r="1988" spans="1:15" x14ac:dyDescent="0.25">
      <c r="A1988" s="9">
        <v>44883</v>
      </c>
      <c r="B1988" s="1">
        <v>210.18</v>
      </c>
      <c r="C1988" s="13">
        <v>3.4853186918120116E-3</v>
      </c>
      <c r="D1988" s="11">
        <v>124.66192170818488</v>
      </c>
      <c r="E1988" s="14">
        <v>44883</v>
      </c>
      <c r="F1988" s="5">
        <f t="shared" si="122"/>
        <v>0</v>
      </c>
      <c r="G1988" s="15">
        <v>14.53</v>
      </c>
      <c r="H1988" s="15">
        <v>14.53</v>
      </c>
      <c r="I1988" s="15">
        <v>14.53</v>
      </c>
      <c r="J1988" s="15">
        <v>14.53</v>
      </c>
      <c r="K1988" s="15">
        <v>10.35</v>
      </c>
      <c r="L1988" s="15" t="s">
        <v>11</v>
      </c>
      <c r="M1988" s="16">
        <f t="shared" ref="M1988:M2051" si="124">K1988/K1987-1</f>
        <v>3.8797284190106307E-3</v>
      </c>
      <c r="N1988" s="16">
        <f t="shared" si="123"/>
        <v>-0.2299107142857143</v>
      </c>
      <c r="O1988" s="8">
        <f t="shared" ref="O1988:O2051" si="125">O1987*(1+M1988)</f>
        <v>133.72093023255755</v>
      </c>
    </row>
    <row r="1989" spans="1:15" x14ac:dyDescent="0.25">
      <c r="A1989" s="9">
        <v>44886</v>
      </c>
      <c r="B1989" s="1">
        <v>208.73</v>
      </c>
      <c r="C1989" s="13">
        <v>-6.8988486059569087E-3</v>
      </c>
      <c r="D1989" s="11">
        <v>123.80189798339245</v>
      </c>
      <c r="E1989" s="4">
        <v>44886</v>
      </c>
      <c r="F1989" s="5">
        <f t="shared" ref="F1989:F2052" si="126">A1989-E1989</f>
        <v>0</v>
      </c>
      <c r="G1989" s="6">
        <v>14.43</v>
      </c>
      <c r="H1989" s="6">
        <v>14.43</v>
      </c>
      <c r="I1989" s="6">
        <v>14.43</v>
      </c>
      <c r="J1989" s="6">
        <v>14.43</v>
      </c>
      <c r="K1989" s="6">
        <v>10.28</v>
      </c>
      <c r="L1989" s="6" t="s">
        <v>11</v>
      </c>
      <c r="M1989" s="16">
        <f t="shared" si="124"/>
        <v>-6.763285024154575E-3</v>
      </c>
      <c r="N1989" s="16">
        <f t="shared" si="123"/>
        <v>-0.23511904761904767</v>
      </c>
      <c r="O1989" s="8">
        <f t="shared" si="125"/>
        <v>132.81653746769967</v>
      </c>
    </row>
    <row r="1990" spans="1:15" x14ac:dyDescent="0.25">
      <c r="A1990" s="9">
        <v>44887</v>
      </c>
      <c r="B1990" s="1">
        <v>212.2</v>
      </c>
      <c r="C1990" s="13">
        <v>1.6624347242849558E-2</v>
      </c>
      <c r="D1990" s="11">
        <v>125.8600237247922</v>
      </c>
      <c r="E1990" s="14">
        <v>44887</v>
      </c>
      <c r="F1990" s="5">
        <f t="shared" si="126"/>
        <v>0</v>
      </c>
      <c r="G1990" s="15">
        <v>14.67</v>
      </c>
      <c r="H1990" s="15">
        <v>14.67</v>
      </c>
      <c r="I1990" s="15">
        <v>14.67</v>
      </c>
      <c r="J1990" s="15">
        <v>14.67</v>
      </c>
      <c r="K1990" s="15">
        <v>10.45</v>
      </c>
      <c r="L1990" s="15" t="s">
        <v>11</v>
      </c>
      <c r="M1990" s="16">
        <f t="shared" si="124"/>
        <v>1.6536964980544688E-2</v>
      </c>
      <c r="N1990" s="16">
        <f t="shared" ref="N1990:N2053" si="127">K1990/$G$5-1</f>
        <v>-0.22247023809523814</v>
      </c>
      <c r="O1990" s="8">
        <f t="shared" si="125"/>
        <v>135.01291989664023</v>
      </c>
    </row>
    <row r="1991" spans="1:15" x14ac:dyDescent="0.25">
      <c r="A1991" s="9">
        <v>44888</v>
      </c>
      <c r="B1991" s="1">
        <v>214.66</v>
      </c>
      <c r="C1991" s="13">
        <v>1.1592836946277219E-2</v>
      </c>
      <c r="D1991" s="11">
        <v>127.3190984578883</v>
      </c>
      <c r="E1991" s="4">
        <v>44888</v>
      </c>
      <c r="F1991" s="5">
        <f t="shared" si="126"/>
        <v>0</v>
      </c>
      <c r="G1991" s="6">
        <v>14.84</v>
      </c>
      <c r="H1991" s="6">
        <v>14.84</v>
      </c>
      <c r="I1991" s="6">
        <v>14.84</v>
      </c>
      <c r="J1991" s="6">
        <v>14.84</v>
      </c>
      <c r="K1991" s="6">
        <v>10.57</v>
      </c>
      <c r="L1991" s="6" t="s">
        <v>11</v>
      </c>
      <c r="M1991" s="16">
        <f t="shared" si="124"/>
        <v>1.1483253588516762E-2</v>
      </c>
      <c r="N1991" s="16">
        <f t="shared" si="127"/>
        <v>-0.21354166666666663</v>
      </c>
      <c r="O1991" s="8">
        <f t="shared" si="125"/>
        <v>136.56330749353944</v>
      </c>
    </row>
    <row r="1992" spans="1:15" x14ac:dyDescent="0.25">
      <c r="A1992" s="9">
        <v>44890</v>
      </c>
      <c r="B1992" s="1">
        <v>215.82</v>
      </c>
      <c r="C1992" s="13">
        <v>5.4038945308860775E-3</v>
      </c>
      <c r="D1992" s="11">
        <v>128.00711743772223</v>
      </c>
      <c r="E1992" s="14">
        <v>44890</v>
      </c>
      <c r="F1992" s="5">
        <f t="shared" si="126"/>
        <v>0</v>
      </c>
      <c r="G1992" s="15">
        <v>14.92</v>
      </c>
      <c r="H1992" s="15">
        <v>14.92</v>
      </c>
      <c r="I1992" s="15">
        <v>14.92</v>
      </c>
      <c r="J1992" s="15">
        <v>14.92</v>
      </c>
      <c r="K1992" s="15">
        <v>10.63</v>
      </c>
      <c r="L1992" s="15" t="s">
        <v>11</v>
      </c>
      <c r="M1992" s="16">
        <f t="shared" si="124"/>
        <v>5.6764427625355385E-3</v>
      </c>
      <c r="N1992" s="16">
        <f t="shared" si="127"/>
        <v>-0.20907738095238082</v>
      </c>
      <c r="O1992" s="8">
        <f t="shared" si="125"/>
        <v>137.33850129198905</v>
      </c>
    </row>
    <row r="1993" spans="1:15" x14ac:dyDescent="0.25">
      <c r="A1993" s="9">
        <v>44893</v>
      </c>
      <c r="B1993" s="1">
        <v>213.07</v>
      </c>
      <c r="C1993" s="13">
        <v>-1.2742099898063186E-2</v>
      </c>
      <c r="D1993" s="11">
        <v>126.37603795966767</v>
      </c>
      <c r="E1993" s="4">
        <v>44893</v>
      </c>
      <c r="F1993" s="5">
        <f t="shared" si="126"/>
        <v>0</v>
      </c>
      <c r="G1993" s="6">
        <v>14.73</v>
      </c>
      <c r="H1993" s="6">
        <v>14.73</v>
      </c>
      <c r="I1993" s="6">
        <v>14.73</v>
      </c>
      <c r="J1993" s="6">
        <v>14.73</v>
      </c>
      <c r="K1993" s="6">
        <v>10.49</v>
      </c>
      <c r="L1993" s="6" t="s">
        <v>11</v>
      </c>
      <c r="M1993" s="16">
        <f t="shared" si="124"/>
        <v>-1.3170272812794037E-2</v>
      </c>
      <c r="N1993" s="16">
        <f t="shared" si="127"/>
        <v>-0.21949404761904756</v>
      </c>
      <c r="O1993" s="8">
        <f t="shared" si="125"/>
        <v>135.5297157622733</v>
      </c>
    </row>
    <row r="1994" spans="1:15" x14ac:dyDescent="0.25">
      <c r="A1994" s="9">
        <v>44894</v>
      </c>
      <c r="B1994" s="1">
        <v>213.94</v>
      </c>
      <c r="C1994" s="13">
        <v>4.0831651569905869E-3</v>
      </c>
      <c r="D1994" s="11">
        <v>126.8920521945431</v>
      </c>
      <c r="E1994" s="14">
        <v>44894</v>
      </c>
      <c r="F1994" s="5">
        <f t="shared" si="126"/>
        <v>0</v>
      </c>
      <c r="G1994" s="15">
        <v>14.79</v>
      </c>
      <c r="H1994" s="15">
        <v>14.79</v>
      </c>
      <c r="I1994" s="15">
        <v>14.79</v>
      </c>
      <c r="J1994" s="15">
        <v>14.79</v>
      </c>
      <c r="K1994" s="15">
        <v>10.53</v>
      </c>
      <c r="L1994" s="15" t="s">
        <v>11</v>
      </c>
      <c r="M1994" s="16">
        <f t="shared" si="124"/>
        <v>3.8131553860818457E-3</v>
      </c>
      <c r="N1994" s="16">
        <f t="shared" si="127"/>
        <v>-0.21651785714285721</v>
      </c>
      <c r="O1994" s="8">
        <f t="shared" si="125"/>
        <v>136.04651162790634</v>
      </c>
    </row>
    <row r="1995" spans="1:15" x14ac:dyDescent="0.25">
      <c r="A1995" s="9">
        <v>44895</v>
      </c>
      <c r="B1995" s="1">
        <v>218.28</v>
      </c>
      <c r="C1995" s="13">
        <v>2.0286061512573728E-2</v>
      </c>
      <c r="D1995" s="11">
        <v>129.46619217081832</v>
      </c>
      <c r="E1995" s="4">
        <v>44895</v>
      </c>
      <c r="F1995" s="5">
        <f t="shared" si="126"/>
        <v>0</v>
      </c>
      <c r="G1995" s="6">
        <v>15.09</v>
      </c>
      <c r="H1995" s="6">
        <v>15.09</v>
      </c>
      <c r="I1995" s="6">
        <v>15.09</v>
      </c>
      <c r="J1995" s="6">
        <v>15.09</v>
      </c>
      <c r="K1995" s="6">
        <v>10.75</v>
      </c>
      <c r="L1995" s="6" t="s">
        <v>11</v>
      </c>
      <c r="M1995" s="16">
        <f t="shared" si="124"/>
        <v>2.089268755935425E-2</v>
      </c>
      <c r="N1995" s="16">
        <f t="shared" si="127"/>
        <v>-0.20014880952380953</v>
      </c>
      <c r="O1995" s="8">
        <f t="shared" si="125"/>
        <v>138.88888888888823</v>
      </c>
    </row>
    <row r="1996" spans="1:15" x14ac:dyDescent="0.25">
      <c r="A1996" s="9">
        <v>44896</v>
      </c>
      <c r="B1996" s="1">
        <v>219.43</v>
      </c>
      <c r="C1996" s="13">
        <v>5.2684625251970818E-3</v>
      </c>
      <c r="D1996" s="11">
        <v>130.14827995255024</v>
      </c>
      <c r="E1996" s="14">
        <v>44896</v>
      </c>
      <c r="F1996" s="5">
        <f t="shared" si="126"/>
        <v>0</v>
      </c>
      <c r="G1996" s="15">
        <v>15.17</v>
      </c>
      <c r="H1996" s="15">
        <v>15.17</v>
      </c>
      <c r="I1996" s="15">
        <v>15.17</v>
      </c>
      <c r="J1996" s="15">
        <v>15.17</v>
      </c>
      <c r="K1996" s="15">
        <v>10.8</v>
      </c>
      <c r="L1996" s="15" t="s">
        <v>11</v>
      </c>
      <c r="M1996" s="16">
        <f t="shared" si="124"/>
        <v>4.6511627906977715E-3</v>
      </c>
      <c r="N1996" s="16">
        <f t="shared" si="127"/>
        <v>-0.1964285714285714</v>
      </c>
      <c r="O1996" s="8">
        <f t="shared" si="125"/>
        <v>139.5348837209296</v>
      </c>
    </row>
    <row r="1997" spans="1:15" x14ac:dyDescent="0.25">
      <c r="A1997" s="9">
        <v>44897</v>
      </c>
      <c r="B1997" s="1">
        <v>219</v>
      </c>
      <c r="C1997" s="13">
        <v>-1.959622658706639E-3</v>
      </c>
      <c r="D1997" s="11">
        <v>129.89323843416352</v>
      </c>
      <c r="E1997" s="4">
        <v>44897</v>
      </c>
      <c r="F1997" s="5">
        <f t="shared" si="126"/>
        <v>0</v>
      </c>
      <c r="G1997" s="6">
        <v>15.14</v>
      </c>
      <c r="H1997" s="6">
        <v>15.14</v>
      </c>
      <c r="I1997" s="6">
        <v>15.14</v>
      </c>
      <c r="J1997" s="6">
        <v>15.14</v>
      </c>
      <c r="K1997" s="6">
        <v>10.78</v>
      </c>
      <c r="L1997" s="6" t="s">
        <v>11</v>
      </c>
      <c r="M1997" s="16">
        <f t="shared" si="124"/>
        <v>-1.8518518518519933E-3</v>
      </c>
      <c r="N1997" s="16">
        <f t="shared" si="127"/>
        <v>-0.19791666666666663</v>
      </c>
      <c r="O1997" s="8">
        <f t="shared" si="125"/>
        <v>139.27648578811304</v>
      </c>
    </row>
    <row r="1998" spans="1:15" x14ac:dyDescent="0.25">
      <c r="A1998" s="9">
        <v>44900</v>
      </c>
      <c r="B1998" s="1">
        <v>215.82</v>
      </c>
      <c r="C1998" s="13">
        <v>-1.452054794520552E-2</v>
      </c>
      <c r="D1998" s="11">
        <v>128.00711743772223</v>
      </c>
      <c r="E1998" s="14">
        <v>44900</v>
      </c>
      <c r="F1998" s="5">
        <f t="shared" si="126"/>
        <v>0</v>
      </c>
      <c r="G1998" s="15">
        <v>14.92</v>
      </c>
      <c r="H1998" s="15">
        <v>14.92</v>
      </c>
      <c r="I1998" s="15">
        <v>14.92</v>
      </c>
      <c r="J1998" s="15">
        <v>14.92</v>
      </c>
      <c r="K1998" s="15">
        <v>10.63</v>
      </c>
      <c r="L1998" s="15" t="s">
        <v>11</v>
      </c>
      <c r="M1998" s="16">
        <f t="shared" si="124"/>
        <v>-1.3914656771799483E-2</v>
      </c>
      <c r="N1998" s="16">
        <f t="shared" si="127"/>
        <v>-0.20907738095238082</v>
      </c>
      <c r="O1998" s="8">
        <f t="shared" si="125"/>
        <v>137.33850129198905</v>
      </c>
    </row>
    <row r="1999" spans="1:15" x14ac:dyDescent="0.25">
      <c r="A1999" s="9">
        <v>44901</v>
      </c>
      <c r="B1999" s="1">
        <v>215.53</v>
      </c>
      <c r="C1999" s="13">
        <v>-1.3437123528866612E-3</v>
      </c>
      <c r="D1999" s="11">
        <v>127.83511269276374</v>
      </c>
      <c r="E1999" s="4">
        <v>44901</v>
      </c>
      <c r="F1999" s="5">
        <f t="shared" si="126"/>
        <v>0</v>
      </c>
      <c r="G1999" s="6">
        <v>14.9</v>
      </c>
      <c r="H1999" s="6">
        <v>14.9</v>
      </c>
      <c r="I1999" s="6">
        <v>14.9</v>
      </c>
      <c r="J1999" s="6">
        <v>14.9</v>
      </c>
      <c r="K1999" s="6">
        <v>10.61</v>
      </c>
      <c r="L1999" s="6" t="s">
        <v>11</v>
      </c>
      <c r="M1999" s="16">
        <f t="shared" si="124"/>
        <v>-1.8814675446849893E-3</v>
      </c>
      <c r="N1999" s="16">
        <f t="shared" si="127"/>
        <v>-0.21056547619047616</v>
      </c>
      <c r="O1999" s="8">
        <f t="shared" si="125"/>
        <v>137.08010335917248</v>
      </c>
    </row>
    <row r="2000" spans="1:15" x14ac:dyDescent="0.25">
      <c r="A2000" s="9">
        <v>44902</v>
      </c>
      <c r="B2000" s="1">
        <v>215.38</v>
      </c>
      <c r="C2000" s="13">
        <v>-6.9595879923911586E-4</v>
      </c>
      <c r="D2000" s="11">
        <v>127.74614472123349</v>
      </c>
      <c r="E2000" s="14">
        <v>44902</v>
      </c>
      <c r="F2000" s="5">
        <f t="shared" si="126"/>
        <v>0</v>
      </c>
      <c r="G2000" s="15">
        <v>14.89</v>
      </c>
      <c r="H2000" s="15">
        <v>14.89</v>
      </c>
      <c r="I2000" s="15">
        <v>14.89</v>
      </c>
      <c r="J2000" s="15">
        <v>14.89</v>
      </c>
      <c r="K2000" s="15">
        <v>10.61</v>
      </c>
      <c r="L2000" s="15" t="s">
        <v>11</v>
      </c>
      <c r="M2000" s="16">
        <f t="shared" si="124"/>
        <v>0</v>
      </c>
      <c r="N2000" s="16">
        <f t="shared" si="127"/>
        <v>-0.21056547619047616</v>
      </c>
      <c r="O2000" s="8">
        <f t="shared" si="125"/>
        <v>137.08010335917248</v>
      </c>
    </row>
    <row r="2001" spans="1:15" x14ac:dyDescent="0.25">
      <c r="A2001" s="9">
        <v>44903</v>
      </c>
      <c r="B2001" s="1">
        <v>216.54</v>
      </c>
      <c r="C2001" s="13">
        <v>5.385829696350708E-3</v>
      </c>
      <c r="D2001" s="11">
        <v>128.43416370106743</v>
      </c>
      <c r="E2001" s="4">
        <v>44903</v>
      </c>
      <c r="F2001" s="5">
        <f t="shared" si="126"/>
        <v>0</v>
      </c>
      <c r="G2001" s="6">
        <v>14.97</v>
      </c>
      <c r="H2001" s="6">
        <v>14.97</v>
      </c>
      <c r="I2001" s="6">
        <v>14.97</v>
      </c>
      <c r="J2001" s="6">
        <v>14.97</v>
      </c>
      <c r="K2001" s="6">
        <v>10.66</v>
      </c>
      <c r="L2001" s="6" t="s">
        <v>11</v>
      </c>
      <c r="M2001" s="16">
        <f t="shared" si="124"/>
        <v>4.7125353440151674E-3</v>
      </c>
      <c r="N2001" s="16">
        <f t="shared" si="127"/>
        <v>-0.20684523809523803</v>
      </c>
      <c r="O2001" s="8">
        <f t="shared" si="125"/>
        <v>137.72609819121382</v>
      </c>
    </row>
    <row r="2002" spans="1:15" x14ac:dyDescent="0.25">
      <c r="A2002" s="9">
        <v>44904</v>
      </c>
      <c r="B2002" s="1">
        <v>216.83</v>
      </c>
      <c r="C2002" s="13">
        <v>1.3392444813891125E-3</v>
      </c>
      <c r="D2002" s="11">
        <v>128.60616844602592</v>
      </c>
      <c r="E2002" s="14">
        <v>44904</v>
      </c>
      <c r="F2002" s="5">
        <f t="shared" si="126"/>
        <v>0</v>
      </c>
      <c r="G2002" s="15">
        <v>14.99</v>
      </c>
      <c r="H2002" s="15">
        <v>14.99</v>
      </c>
      <c r="I2002" s="15">
        <v>14.99</v>
      </c>
      <c r="J2002" s="15">
        <v>14.99</v>
      </c>
      <c r="K2002" s="15">
        <v>10.68</v>
      </c>
      <c r="L2002" s="15" t="s">
        <v>11</v>
      </c>
      <c r="M2002" s="16">
        <f t="shared" si="124"/>
        <v>1.8761726078799779E-3</v>
      </c>
      <c r="N2002" s="16">
        <f t="shared" si="127"/>
        <v>-0.20535714285714279</v>
      </c>
      <c r="O2002" s="8">
        <f t="shared" si="125"/>
        <v>137.98449612403036</v>
      </c>
    </row>
    <row r="2003" spans="1:15" x14ac:dyDescent="0.25">
      <c r="A2003" s="9">
        <v>44907</v>
      </c>
      <c r="B2003" s="1">
        <v>216.97</v>
      </c>
      <c r="C2003" s="13">
        <v>6.4566711248437159E-4</v>
      </c>
      <c r="D2003" s="11">
        <v>128.68920521945415</v>
      </c>
      <c r="E2003" s="4">
        <v>44907</v>
      </c>
      <c r="F2003" s="5">
        <f t="shared" si="126"/>
        <v>0</v>
      </c>
      <c r="G2003" s="6">
        <v>15</v>
      </c>
      <c r="H2003" s="6">
        <v>15</v>
      </c>
      <c r="I2003" s="6">
        <v>15</v>
      </c>
      <c r="J2003" s="6">
        <v>15</v>
      </c>
      <c r="K2003" s="6">
        <v>10.68</v>
      </c>
      <c r="L2003" s="6" t="s">
        <v>11</v>
      </c>
      <c r="M2003" s="16">
        <f t="shared" si="124"/>
        <v>0</v>
      </c>
      <c r="N2003" s="16">
        <f t="shared" si="127"/>
        <v>-0.20535714285714279</v>
      </c>
      <c r="O2003" s="8">
        <f t="shared" si="125"/>
        <v>137.98449612403036</v>
      </c>
    </row>
    <row r="2004" spans="1:15" x14ac:dyDescent="0.25">
      <c r="A2004" s="9">
        <v>44908</v>
      </c>
      <c r="B2004" s="1">
        <v>220.01</v>
      </c>
      <c r="C2004" s="13">
        <v>1.4011153615707261E-2</v>
      </c>
      <c r="D2004" s="11">
        <v>130.49228944246721</v>
      </c>
      <c r="E2004" s="14">
        <v>44908</v>
      </c>
      <c r="F2004" s="5">
        <f t="shared" si="126"/>
        <v>0</v>
      </c>
      <c r="G2004" s="15">
        <v>15.21</v>
      </c>
      <c r="H2004" s="15">
        <v>15.21</v>
      </c>
      <c r="I2004" s="15">
        <v>15.21</v>
      </c>
      <c r="J2004" s="15">
        <v>15.21</v>
      </c>
      <c r="K2004" s="15">
        <v>10.83</v>
      </c>
      <c r="L2004" s="15" t="s">
        <v>11</v>
      </c>
      <c r="M2004" s="16">
        <f t="shared" si="124"/>
        <v>1.4044943820224809E-2</v>
      </c>
      <c r="N2004" s="16">
        <f t="shared" si="127"/>
        <v>-0.19419642857142849</v>
      </c>
      <c r="O2004" s="8">
        <f t="shared" si="125"/>
        <v>139.9224806201544</v>
      </c>
    </row>
    <row r="2005" spans="1:15" x14ac:dyDescent="0.25">
      <c r="A2005" s="9">
        <v>44909</v>
      </c>
      <c r="B2005" s="1">
        <v>219.87</v>
      </c>
      <c r="C2005" s="13">
        <v>-6.3633471205848391E-4</v>
      </c>
      <c r="D2005" s="11">
        <v>130.40925266903898</v>
      </c>
      <c r="E2005" s="4">
        <v>44909</v>
      </c>
      <c r="F2005" s="5">
        <f t="shared" si="126"/>
        <v>0</v>
      </c>
      <c r="G2005" s="6">
        <v>15.2</v>
      </c>
      <c r="H2005" s="6">
        <v>15.2</v>
      </c>
      <c r="I2005" s="6">
        <v>15.2</v>
      </c>
      <c r="J2005" s="6">
        <v>15.2</v>
      </c>
      <c r="K2005" s="6">
        <v>10.83</v>
      </c>
      <c r="L2005" s="6" t="s">
        <v>11</v>
      </c>
      <c r="M2005" s="16">
        <f t="shared" si="124"/>
        <v>0</v>
      </c>
      <c r="N2005" s="16">
        <f t="shared" si="127"/>
        <v>-0.19419642857142849</v>
      </c>
      <c r="O2005" s="8">
        <f t="shared" si="125"/>
        <v>139.9224806201544</v>
      </c>
    </row>
    <row r="2006" spans="1:15" x14ac:dyDescent="0.25">
      <c r="A2006" s="9">
        <v>44910</v>
      </c>
      <c r="B2006" s="1">
        <v>207.77</v>
      </c>
      <c r="C2006" s="13">
        <v>-5.5032519215900244E-2</v>
      </c>
      <c r="D2006" s="11">
        <v>123.2325029655989</v>
      </c>
      <c r="E2006" s="4">
        <v>44910</v>
      </c>
      <c r="F2006" s="5">
        <f t="shared" si="126"/>
        <v>0</v>
      </c>
      <c r="G2006" s="6">
        <v>14.28</v>
      </c>
      <c r="H2006" s="6">
        <v>14.28</v>
      </c>
      <c r="I2006" s="6">
        <v>14.28</v>
      </c>
      <c r="J2006" s="6">
        <v>14.28</v>
      </c>
      <c r="K2006" s="6">
        <v>10.58</v>
      </c>
      <c r="L2006" s="6" t="s">
        <v>11</v>
      </c>
      <c r="M2006" s="16">
        <f t="shared" si="124"/>
        <v>-2.3084025854108958E-2</v>
      </c>
      <c r="N2006" s="16">
        <f t="shared" si="127"/>
        <v>-0.21279761904761896</v>
      </c>
      <c r="O2006" s="8">
        <f t="shared" si="125"/>
        <v>136.69250645994771</v>
      </c>
    </row>
    <row r="2007" spans="1:15" x14ac:dyDescent="0.25">
      <c r="A2007" s="9">
        <v>44911</v>
      </c>
      <c r="B2007" s="1">
        <v>206.03</v>
      </c>
      <c r="C2007" s="13">
        <v>-8.3746450401886996E-3</v>
      </c>
      <c r="D2007" s="11">
        <v>122.200474495848</v>
      </c>
      <c r="E2007" s="4">
        <v>44911</v>
      </c>
      <c r="F2007" s="5">
        <f t="shared" si="126"/>
        <v>0</v>
      </c>
      <c r="G2007" s="6">
        <v>14.16</v>
      </c>
      <c r="H2007" s="6">
        <v>14.16</v>
      </c>
      <c r="I2007" s="6">
        <v>14.16</v>
      </c>
      <c r="J2007" s="6">
        <v>14.16</v>
      </c>
      <c r="K2007" s="6">
        <v>10.49</v>
      </c>
      <c r="L2007" s="6" t="s">
        <v>11</v>
      </c>
      <c r="M2007" s="16">
        <f t="shared" si="124"/>
        <v>-8.5066162570888171E-3</v>
      </c>
      <c r="N2007" s="16">
        <f t="shared" si="127"/>
        <v>-0.21949404761904756</v>
      </c>
      <c r="O2007" s="8">
        <f t="shared" si="125"/>
        <v>135.5297157622733</v>
      </c>
    </row>
    <row r="2008" spans="1:15" x14ac:dyDescent="0.25">
      <c r="A2008" s="9">
        <v>44914</v>
      </c>
      <c r="B2008" s="1">
        <v>205.59</v>
      </c>
      <c r="C2008" s="13">
        <v>-2.1356113187399606E-3</v>
      </c>
      <c r="D2008" s="11">
        <v>121.93950177935928</v>
      </c>
      <c r="E2008" s="14">
        <v>44914</v>
      </c>
      <c r="F2008" s="5">
        <f t="shared" si="126"/>
        <v>0</v>
      </c>
      <c r="G2008" s="15">
        <v>14.13</v>
      </c>
      <c r="H2008" s="15">
        <v>14.13</v>
      </c>
      <c r="I2008" s="15">
        <v>14.13</v>
      </c>
      <c r="J2008" s="15">
        <v>14.13</v>
      </c>
      <c r="K2008" s="15">
        <v>10.47</v>
      </c>
      <c r="L2008" s="15" t="s">
        <v>11</v>
      </c>
      <c r="M2008" s="16">
        <f t="shared" si="124"/>
        <v>-1.9065776930409228E-3</v>
      </c>
      <c r="N2008" s="16">
        <f t="shared" si="127"/>
        <v>-0.22098214285714279</v>
      </c>
      <c r="O2008" s="8">
        <f t="shared" si="125"/>
        <v>135.27131782945676</v>
      </c>
    </row>
    <row r="2009" spans="1:15" x14ac:dyDescent="0.25">
      <c r="A2009" s="9">
        <v>44915</v>
      </c>
      <c r="B2009" s="1">
        <v>207.48</v>
      </c>
      <c r="C2009" s="13">
        <v>9.1930541368743235E-3</v>
      </c>
      <c r="D2009" s="11">
        <v>123.06049822064041</v>
      </c>
      <c r="E2009" s="4">
        <v>44915</v>
      </c>
      <c r="F2009" s="5">
        <f t="shared" si="126"/>
        <v>0</v>
      </c>
      <c r="G2009" s="6">
        <v>14.26</v>
      </c>
      <c r="H2009" s="6">
        <v>14.26</v>
      </c>
      <c r="I2009" s="6">
        <v>14.26</v>
      </c>
      <c r="J2009" s="6">
        <v>14.26</v>
      </c>
      <c r="K2009" s="6">
        <v>10.56</v>
      </c>
      <c r="L2009" s="6" t="s">
        <v>11</v>
      </c>
      <c r="M2009" s="16">
        <f t="shared" si="124"/>
        <v>8.5959885386819312E-3</v>
      </c>
      <c r="N2009" s="16">
        <f t="shared" si="127"/>
        <v>-0.21428571428571419</v>
      </c>
      <c r="O2009" s="8">
        <f t="shared" si="125"/>
        <v>136.43410852713117</v>
      </c>
    </row>
    <row r="2010" spans="1:15" x14ac:dyDescent="0.25">
      <c r="A2010" s="9">
        <v>44916</v>
      </c>
      <c r="B2010" s="1">
        <v>209.66</v>
      </c>
      <c r="C2010" s="13">
        <v>1.0507036822826388E-2</v>
      </c>
      <c r="D2010" s="11">
        <v>124.35349940688005</v>
      </c>
      <c r="E2010" s="14">
        <v>44916</v>
      </c>
      <c r="F2010" s="5">
        <f t="shared" si="126"/>
        <v>0</v>
      </c>
      <c r="G2010" s="15">
        <v>14.41</v>
      </c>
      <c r="H2010" s="15">
        <v>14.41</v>
      </c>
      <c r="I2010" s="15">
        <v>14.41</v>
      </c>
      <c r="J2010" s="15">
        <v>14.41</v>
      </c>
      <c r="K2010" s="15">
        <v>10.67</v>
      </c>
      <c r="L2010" s="15" t="s">
        <v>11</v>
      </c>
      <c r="M2010" s="16">
        <f t="shared" si="124"/>
        <v>1.0416666666666519E-2</v>
      </c>
      <c r="N2010" s="16">
        <f t="shared" si="127"/>
        <v>-0.20610119047619047</v>
      </c>
      <c r="O2010" s="8">
        <f t="shared" si="125"/>
        <v>137.85529715762209</v>
      </c>
    </row>
    <row r="2011" spans="1:15" x14ac:dyDescent="0.25">
      <c r="A2011" s="9">
        <v>44917</v>
      </c>
      <c r="B2011" s="1">
        <v>208.06</v>
      </c>
      <c r="C2011" s="13">
        <v>-7.6314032242678076E-3</v>
      </c>
      <c r="D2011" s="11">
        <v>123.4045077105574</v>
      </c>
      <c r="E2011" s="4">
        <v>44917</v>
      </c>
      <c r="F2011" s="5">
        <f t="shared" si="126"/>
        <v>0</v>
      </c>
      <c r="G2011" s="6">
        <v>14.3</v>
      </c>
      <c r="H2011" s="6">
        <v>14.3</v>
      </c>
      <c r="I2011" s="6">
        <v>14.3</v>
      </c>
      <c r="J2011" s="6">
        <v>14.3</v>
      </c>
      <c r="K2011" s="6">
        <v>10.59</v>
      </c>
      <c r="L2011" s="6" t="s">
        <v>11</v>
      </c>
      <c r="M2011" s="16">
        <f t="shared" si="124"/>
        <v>-7.4976569821930683E-3</v>
      </c>
      <c r="N2011" s="16">
        <f t="shared" si="127"/>
        <v>-0.2120535714285714</v>
      </c>
      <c r="O2011" s="8">
        <f t="shared" si="125"/>
        <v>136.82170542635595</v>
      </c>
    </row>
    <row r="2012" spans="1:15" x14ac:dyDescent="0.25">
      <c r="A2012" s="9">
        <v>44918</v>
      </c>
      <c r="B2012" s="1">
        <v>208.79</v>
      </c>
      <c r="C2012" s="13">
        <v>3.5086032875131234E-3</v>
      </c>
      <c r="D2012" s="11">
        <v>123.83748517200459</v>
      </c>
      <c r="E2012" s="14">
        <v>44918</v>
      </c>
      <c r="F2012" s="5">
        <f t="shared" si="126"/>
        <v>0</v>
      </c>
      <c r="G2012" s="15">
        <v>14.35</v>
      </c>
      <c r="H2012" s="15">
        <v>14.35</v>
      </c>
      <c r="I2012" s="15">
        <v>14.35</v>
      </c>
      <c r="J2012" s="15">
        <v>14.35</v>
      </c>
      <c r="K2012" s="15">
        <v>10.63</v>
      </c>
      <c r="L2012" s="15" t="s">
        <v>11</v>
      </c>
      <c r="M2012" s="16">
        <f t="shared" si="124"/>
        <v>3.7771482530690736E-3</v>
      </c>
      <c r="N2012" s="16">
        <f t="shared" si="127"/>
        <v>-0.20907738095238082</v>
      </c>
      <c r="O2012" s="8">
        <f t="shared" si="125"/>
        <v>137.33850129198905</v>
      </c>
    </row>
    <row r="2013" spans="1:15" x14ac:dyDescent="0.25">
      <c r="A2013" s="9">
        <v>44922</v>
      </c>
      <c r="B2013" s="1">
        <v>208.64</v>
      </c>
      <c r="C2013" s="13">
        <v>-7.1842521193543618E-4</v>
      </c>
      <c r="D2013" s="11">
        <v>123.74851720047434</v>
      </c>
      <c r="E2013" s="4">
        <v>44922</v>
      </c>
      <c r="F2013" s="5">
        <f t="shared" si="126"/>
        <v>0</v>
      </c>
      <c r="G2013" s="6">
        <v>14.34</v>
      </c>
      <c r="H2013" s="6">
        <v>14.34</v>
      </c>
      <c r="I2013" s="6">
        <v>14.34</v>
      </c>
      <c r="J2013" s="6">
        <v>14.34</v>
      </c>
      <c r="K2013" s="6">
        <v>10.62</v>
      </c>
      <c r="L2013" s="6" t="s">
        <v>11</v>
      </c>
      <c r="M2013" s="16">
        <f t="shared" si="124"/>
        <v>-9.4073377234260569E-4</v>
      </c>
      <c r="N2013" s="16">
        <f t="shared" si="127"/>
        <v>-0.2098214285714286</v>
      </c>
      <c r="O2013" s="8">
        <f t="shared" si="125"/>
        <v>137.20930232558075</v>
      </c>
    </row>
    <row r="2014" spans="1:15" x14ac:dyDescent="0.25">
      <c r="A2014" s="9">
        <v>44923</v>
      </c>
      <c r="B2014" s="1">
        <v>206.9</v>
      </c>
      <c r="C2014" s="13">
        <v>-8.3397239263802714E-3</v>
      </c>
      <c r="D2014" s="11">
        <v>122.71648873072347</v>
      </c>
      <c r="E2014" s="14">
        <v>44923</v>
      </c>
      <c r="F2014" s="5">
        <f t="shared" si="126"/>
        <v>0</v>
      </c>
      <c r="G2014" s="15">
        <v>14.22</v>
      </c>
      <c r="H2014" s="15">
        <v>14.22</v>
      </c>
      <c r="I2014" s="15">
        <v>14.22</v>
      </c>
      <c r="J2014" s="15">
        <v>14.22</v>
      </c>
      <c r="K2014" s="15">
        <v>10.53</v>
      </c>
      <c r="L2014" s="15" t="s">
        <v>11</v>
      </c>
      <c r="M2014" s="16">
        <f t="shared" si="124"/>
        <v>-8.4745762711864181E-3</v>
      </c>
      <c r="N2014" s="16">
        <f t="shared" si="127"/>
        <v>-0.21651785714285721</v>
      </c>
      <c r="O2014" s="8">
        <f t="shared" si="125"/>
        <v>136.04651162790634</v>
      </c>
    </row>
    <row r="2015" spans="1:15" x14ac:dyDescent="0.25">
      <c r="A2015" s="9">
        <v>44924</v>
      </c>
      <c r="B2015" s="1">
        <v>209.66</v>
      </c>
      <c r="C2015" s="13">
        <v>1.3339777670372088E-2</v>
      </c>
      <c r="D2015" s="11">
        <v>124.35349940688005</v>
      </c>
      <c r="E2015" s="4">
        <v>44924</v>
      </c>
      <c r="F2015" s="5">
        <f t="shared" si="126"/>
        <v>0</v>
      </c>
      <c r="G2015" s="6">
        <v>14.41</v>
      </c>
      <c r="H2015" s="6">
        <v>14.41</v>
      </c>
      <c r="I2015" s="6">
        <v>14.41</v>
      </c>
      <c r="J2015" s="6">
        <v>14.41</v>
      </c>
      <c r="K2015" s="6">
        <v>10.67</v>
      </c>
      <c r="L2015" s="6" t="s">
        <v>11</v>
      </c>
      <c r="M2015" s="16">
        <f t="shared" si="124"/>
        <v>1.3295346628680038E-2</v>
      </c>
      <c r="N2015" s="16">
        <f t="shared" si="127"/>
        <v>-0.20610119047619047</v>
      </c>
      <c r="O2015" s="8">
        <f t="shared" si="125"/>
        <v>137.85529715762212</v>
      </c>
    </row>
    <row r="2016" spans="1:15" x14ac:dyDescent="0.25">
      <c r="A2016" s="9">
        <v>44925</v>
      </c>
      <c r="B2016" s="1">
        <v>208.06</v>
      </c>
      <c r="C2016" s="13">
        <v>-7.6314032242678076E-3</v>
      </c>
      <c r="D2016" s="11">
        <v>123.4045077105574</v>
      </c>
      <c r="E2016" s="14">
        <v>44925</v>
      </c>
      <c r="F2016" s="5">
        <f t="shared" si="126"/>
        <v>0</v>
      </c>
      <c r="G2016" s="15">
        <v>14.3</v>
      </c>
      <c r="H2016" s="15">
        <v>14.3</v>
      </c>
      <c r="I2016" s="15">
        <v>14.3</v>
      </c>
      <c r="J2016" s="15">
        <v>14.3</v>
      </c>
      <c r="K2016" s="15">
        <v>10.59</v>
      </c>
      <c r="L2016" s="15" t="s">
        <v>11</v>
      </c>
      <c r="M2016" s="16">
        <f t="shared" si="124"/>
        <v>-7.4976569821930683E-3</v>
      </c>
      <c r="N2016" s="16">
        <f t="shared" si="127"/>
        <v>-0.2120535714285714</v>
      </c>
      <c r="O2016" s="8">
        <f t="shared" si="125"/>
        <v>136.82170542635598</v>
      </c>
    </row>
    <row r="2017" spans="1:15" x14ac:dyDescent="0.25">
      <c r="A2017" s="9">
        <v>44929</v>
      </c>
      <c r="B2017" s="1">
        <v>209.23</v>
      </c>
      <c r="C2017" s="13">
        <v>5.6233778717678096E-3</v>
      </c>
      <c r="D2017" s="11">
        <v>124.09845788849334</v>
      </c>
      <c r="E2017" s="4">
        <v>44929</v>
      </c>
      <c r="F2017" s="5">
        <f t="shared" si="126"/>
        <v>0</v>
      </c>
      <c r="G2017" s="6">
        <v>14.38</v>
      </c>
      <c r="H2017" s="6">
        <v>14.38</v>
      </c>
      <c r="I2017" s="6">
        <v>14.38</v>
      </c>
      <c r="J2017" s="6">
        <v>14.38</v>
      </c>
      <c r="K2017" s="6">
        <v>10.65</v>
      </c>
      <c r="L2017" s="6" t="s">
        <v>11</v>
      </c>
      <c r="M2017" s="16">
        <f t="shared" si="124"/>
        <v>5.6657223796034994E-3</v>
      </c>
      <c r="N2017" s="16">
        <f t="shared" si="127"/>
        <v>-0.2075892857142857</v>
      </c>
      <c r="O2017" s="8">
        <f t="shared" si="125"/>
        <v>137.59689922480561</v>
      </c>
    </row>
    <row r="2018" spans="1:15" x14ac:dyDescent="0.25">
      <c r="A2018" s="9">
        <v>44930</v>
      </c>
      <c r="B2018" s="1">
        <v>211.55</v>
      </c>
      <c r="C2018" s="13">
        <v>1.1088276059838531E-2</v>
      </c>
      <c r="D2018" s="11">
        <v>125.4744958481612</v>
      </c>
      <c r="E2018" s="14">
        <v>44930</v>
      </c>
      <c r="F2018" s="5">
        <f t="shared" si="126"/>
        <v>0</v>
      </c>
      <c r="G2018" s="15">
        <v>14.54</v>
      </c>
      <c r="H2018" s="15">
        <v>14.54</v>
      </c>
      <c r="I2018" s="15">
        <v>14.54</v>
      </c>
      <c r="J2018" s="15">
        <v>14.54</v>
      </c>
      <c r="K2018" s="15">
        <v>10.77</v>
      </c>
      <c r="L2018" s="15" t="s">
        <v>11</v>
      </c>
      <c r="M2018" s="16">
        <f t="shared" si="124"/>
        <v>1.1267605633802802E-2</v>
      </c>
      <c r="N2018" s="16">
        <f t="shared" si="127"/>
        <v>-0.1986607142857143</v>
      </c>
      <c r="O2018" s="8">
        <f t="shared" si="125"/>
        <v>139.14728682170482</v>
      </c>
    </row>
    <row r="2019" spans="1:15" x14ac:dyDescent="0.25">
      <c r="A2019" s="9">
        <v>44931</v>
      </c>
      <c r="B2019" s="1">
        <v>210.1</v>
      </c>
      <c r="C2019" s="13">
        <v>-6.854171590640612E-3</v>
      </c>
      <c r="D2019" s="11">
        <v>124.61447212336877</v>
      </c>
      <c r="E2019" s="4">
        <v>44931</v>
      </c>
      <c r="F2019" s="5">
        <f t="shared" si="126"/>
        <v>0</v>
      </c>
      <c r="G2019" s="6">
        <v>14.44</v>
      </c>
      <c r="H2019" s="6">
        <v>14.44</v>
      </c>
      <c r="I2019" s="6">
        <v>14.44</v>
      </c>
      <c r="J2019" s="6">
        <v>14.44</v>
      </c>
      <c r="K2019" s="6">
        <v>10.69</v>
      </c>
      <c r="L2019" s="6" t="s">
        <v>11</v>
      </c>
      <c r="M2019" s="16">
        <f t="shared" si="124"/>
        <v>-7.4280408542246601E-3</v>
      </c>
      <c r="N2019" s="16">
        <f t="shared" si="127"/>
        <v>-0.20461309523809523</v>
      </c>
      <c r="O2019" s="8">
        <f t="shared" si="125"/>
        <v>138.11369509043868</v>
      </c>
    </row>
    <row r="2020" spans="1:15" x14ac:dyDescent="0.25">
      <c r="A2020" s="9">
        <v>44932</v>
      </c>
      <c r="B2020" s="1">
        <v>215.34</v>
      </c>
      <c r="C2020" s="13">
        <v>2.4940504521656415E-2</v>
      </c>
      <c r="D2020" s="11">
        <v>127.72241992882547</v>
      </c>
      <c r="E2020" s="14">
        <v>44932</v>
      </c>
      <c r="F2020" s="5">
        <f t="shared" si="126"/>
        <v>0</v>
      </c>
      <c r="G2020" s="15">
        <v>14.8</v>
      </c>
      <c r="H2020" s="15">
        <v>14.8</v>
      </c>
      <c r="I2020" s="15">
        <v>14.8</v>
      </c>
      <c r="J2020" s="15">
        <v>14.8</v>
      </c>
      <c r="K2020" s="15">
        <v>10.96</v>
      </c>
      <c r="L2020" s="15" t="s">
        <v>11</v>
      </c>
      <c r="M2020" s="16">
        <f t="shared" si="124"/>
        <v>2.5257249766136747E-2</v>
      </c>
      <c r="N2020" s="16">
        <f t="shared" si="127"/>
        <v>-0.18452380952380942</v>
      </c>
      <c r="O2020" s="8">
        <f t="shared" si="125"/>
        <v>141.60206718346194</v>
      </c>
    </row>
    <row r="2021" spans="1:15" x14ac:dyDescent="0.25">
      <c r="A2021" s="9">
        <v>44935</v>
      </c>
      <c r="B2021" s="1">
        <v>216.21</v>
      </c>
      <c r="C2021" s="13">
        <v>4.0401225968236254E-3</v>
      </c>
      <c r="D2021" s="11">
        <v>128.23843416370093</v>
      </c>
      <c r="E2021" s="4">
        <v>44935</v>
      </c>
      <c r="F2021" s="5">
        <f t="shared" si="126"/>
        <v>0</v>
      </c>
      <c r="G2021" s="6">
        <v>14.86</v>
      </c>
      <c r="H2021" s="6">
        <v>14.86</v>
      </c>
      <c r="I2021" s="6">
        <v>14.86</v>
      </c>
      <c r="J2021" s="6">
        <v>14.86</v>
      </c>
      <c r="K2021" s="6">
        <v>11.01</v>
      </c>
      <c r="L2021" s="6" t="s">
        <v>11</v>
      </c>
      <c r="M2021" s="16">
        <f t="shared" si="124"/>
        <v>4.5620437956204185E-3</v>
      </c>
      <c r="N2021" s="16">
        <f t="shared" si="127"/>
        <v>-0.1808035714285714</v>
      </c>
      <c r="O2021" s="8">
        <f t="shared" si="125"/>
        <v>142.24806201550328</v>
      </c>
    </row>
    <row r="2022" spans="1:15" x14ac:dyDescent="0.25">
      <c r="A2022" s="9">
        <v>44936</v>
      </c>
      <c r="B2022" s="1">
        <v>216.94</v>
      </c>
      <c r="C2022" s="13">
        <v>3.3763470699781362E-3</v>
      </c>
      <c r="D2022" s="11">
        <v>128.67141162514812</v>
      </c>
      <c r="E2022" s="14">
        <v>44936</v>
      </c>
      <c r="F2022" s="5">
        <f t="shared" si="126"/>
        <v>0</v>
      </c>
      <c r="G2022" s="15">
        <v>14.91</v>
      </c>
      <c r="H2022" s="15">
        <v>14.91</v>
      </c>
      <c r="I2022" s="15">
        <v>14.91</v>
      </c>
      <c r="J2022" s="15">
        <v>14.91</v>
      </c>
      <c r="K2022" s="15">
        <v>11.04</v>
      </c>
      <c r="L2022" s="15" t="s">
        <v>11</v>
      </c>
      <c r="M2022" s="16">
        <f t="shared" si="124"/>
        <v>2.7247956403269047E-3</v>
      </c>
      <c r="N2022" s="16">
        <f t="shared" si="127"/>
        <v>-0.1785714285714286</v>
      </c>
      <c r="O2022" s="8">
        <f t="shared" si="125"/>
        <v>142.63565891472808</v>
      </c>
    </row>
    <row r="2023" spans="1:15" x14ac:dyDescent="0.25">
      <c r="A2023" s="9">
        <v>44937</v>
      </c>
      <c r="B2023" s="1">
        <v>217.67</v>
      </c>
      <c r="C2023" s="13">
        <v>3.3649857103346115E-3</v>
      </c>
      <c r="D2023" s="11">
        <v>129.10438908659532</v>
      </c>
      <c r="E2023" s="4">
        <v>44937</v>
      </c>
      <c r="F2023" s="5">
        <f t="shared" si="126"/>
        <v>0</v>
      </c>
      <c r="G2023" s="6">
        <v>14.96</v>
      </c>
      <c r="H2023" s="6">
        <v>14.96</v>
      </c>
      <c r="I2023" s="6">
        <v>14.96</v>
      </c>
      <c r="J2023" s="6">
        <v>14.96</v>
      </c>
      <c r="K2023" s="6">
        <v>11.08</v>
      </c>
      <c r="L2023" s="6" t="s">
        <v>11</v>
      </c>
      <c r="M2023" s="16">
        <f t="shared" si="124"/>
        <v>3.6231884057971175E-3</v>
      </c>
      <c r="N2023" s="16">
        <f t="shared" si="127"/>
        <v>-0.17559523809523803</v>
      </c>
      <c r="O2023" s="8">
        <f t="shared" si="125"/>
        <v>143.15245478036115</v>
      </c>
    </row>
    <row r="2024" spans="1:15" x14ac:dyDescent="0.25">
      <c r="A2024" s="9">
        <v>44938</v>
      </c>
      <c r="B2024" s="1">
        <v>220.72</v>
      </c>
      <c r="C2024" s="13">
        <v>1.4012036569118536E-2</v>
      </c>
      <c r="D2024" s="11">
        <v>130.9134045077104</v>
      </c>
      <c r="E2024" s="14">
        <v>44938</v>
      </c>
      <c r="F2024" s="5">
        <f t="shared" si="126"/>
        <v>0</v>
      </c>
      <c r="G2024" s="15">
        <v>15.17</v>
      </c>
      <c r="H2024" s="15">
        <v>15.17</v>
      </c>
      <c r="I2024" s="15">
        <v>15.17</v>
      </c>
      <c r="J2024" s="15">
        <v>15.17</v>
      </c>
      <c r="K2024" s="15">
        <v>11.24</v>
      </c>
      <c r="L2024" s="15" t="s">
        <v>11</v>
      </c>
      <c r="M2024" s="16">
        <f t="shared" si="124"/>
        <v>1.4440433212996373E-2</v>
      </c>
      <c r="N2024" s="16">
        <f t="shared" si="127"/>
        <v>-0.16369047619047616</v>
      </c>
      <c r="O2024" s="8">
        <f t="shared" si="125"/>
        <v>145.21963824289344</v>
      </c>
    </row>
    <row r="2025" spans="1:15" x14ac:dyDescent="0.25">
      <c r="A2025" s="9">
        <v>44939</v>
      </c>
      <c r="B2025" s="1">
        <v>221.89</v>
      </c>
      <c r="C2025" s="13">
        <v>5.3008336353750352E-3</v>
      </c>
      <c r="D2025" s="11">
        <v>131.60735468564633</v>
      </c>
      <c r="E2025" s="4">
        <v>44939</v>
      </c>
      <c r="F2025" s="5">
        <f t="shared" si="126"/>
        <v>0</v>
      </c>
      <c r="G2025" s="6">
        <v>15.25</v>
      </c>
      <c r="H2025" s="6">
        <v>15.25</v>
      </c>
      <c r="I2025" s="6">
        <v>15.25</v>
      </c>
      <c r="J2025" s="6">
        <v>15.25</v>
      </c>
      <c r="K2025" s="6">
        <v>11.29</v>
      </c>
      <c r="L2025" s="6" t="s">
        <v>11</v>
      </c>
      <c r="M2025" s="16">
        <f t="shared" si="124"/>
        <v>4.4483985765124689E-3</v>
      </c>
      <c r="N2025" s="16">
        <f t="shared" si="127"/>
        <v>-0.15997023809523814</v>
      </c>
      <c r="O2025" s="8">
        <f t="shared" si="125"/>
        <v>145.86563307493478</v>
      </c>
    </row>
    <row r="2026" spans="1:15" x14ac:dyDescent="0.25">
      <c r="A2026" s="9">
        <v>44943</v>
      </c>
      <c r="B2026" s="1">
        <v>222.47</v>
      </c>
      <c r="C2026" s="13">
        <v>2.613907792149428E-3</v>
      </c>
      <c r="D2026" s="11">
        <v>131.9513641755633</v>
      </c>
      <c r="E2026" s="14">
        <v>44943</v>
      </c>
      <c r="F2026" s="5">
        <f t="shared" si="126"/>
        <v>0</v>
      </c>
      <c r="G2026" s="15">
        <v>15.29</v>
      </c>
      <c r="H2026" s="15">
        <v>15.29</v>
      </c>
      <c r="I2026" s="15">
        <v>15.29</v>
      </c>
      <c r="J2026" s="15">
        <v>15.29</v>
      </c>
      <c r="K2026" s="15">
        <v>11.32</v>
      </c>
      <c r="L2026" s="15" t="s">
        <v>11</v>
      </c>
      <c r="M2026" s="16">
        <f t="shared" si="124"/>
        <v>2.6572187776794376E-3</v>
      </c>
      <c r="N2026" s="16">
        <f t="shared" si="127"/>
        <v>-0.15773809523809523</v>
      </c>
      <c r="O2026" s="8">
        <f t="shared" si="125"/>
        <v>146.25322997415958</v>
      </c>
    </row>
    <row r="2027" spans="1:15" x14ac:dyDescent="0.25">
      <c r="A2027" s="9">
        <v>44944</v>
      </c>
      <c r="B2027" s="1">
        <v>222.03</v>
      </c>
      <c r="C2027" s="13">
        <v>-1.9777947588438538E-3</v>
      </c>
      <c r="D2027" s="11">
        <v>131.69039145907456</v>
      </c>
      <c r="E2027" s="4">
        <v>44944</v>
      </c>
      <c r="F2027" s="5">
        <f t="shared" si="126"/>
        <v>0</v>
      </c>
      <c r="G2027" s="6">
        <v>15.26</v>
      </c>
      <c r="H2027" s="6">
        <v>15.26</v>
      </c>
      <c r="I2027" s="6">
        <v>15.26</v>
      </c>
      <c r="J2027" s="6">
        <v>15.26</v>
      </c>
      <c r="K2027" s="6">
        <v>11.3</v>
      </c>
      <c r="L2027" s="6" t="s">
        <v>11</v>
      </c>
      <c r="M2027" s="16">
        <f t="shared" si="124"/>
        <v>-1.7667844522968323E-3</v>
      </c>
      <c r="N2027" s="16">
        <f t="shared" si="127"/>
        <v>-0.15922619047619035</v>
      </c>
      <c r="O2027" s="8">
        <f t="shared" si="125"/>
        <v>145.99483204134305</v>
      </c>
    </row>
    <row r="2028" spans="1:15" x14ac:dyDescent="0.25">
      <c r="A2028" s="9">
        <v>44945</v>
      </c>
      <c r="B2028" s="1">
        <v>221.45</v>
      </c>
      <c r="C2028" s="13">
        <v>-2.6122596045580204E-3</v>
      </c>
      <c r="D2028" s="11">
        <v>131.34638196915759</v>
      </c>
      <c r="E2028" s="14">
        <v>44945</v>
      </c>
      <c r="F2028" s="5">
        <f t="shared" si="126"/>
        <v>0</v>
      </c>
      <c r="G2028" s="15">
        <v>15.22</v>
      </c>
      <c r="H2028" s="15">
        <v>15.22</v>
      </c>
      <c r="I2028" s="15">
        <v>15.22</v>
      </c>
      <c r="J2028" s="15">
        <v>15.22</v>
      </c>
      <c r="K2028" s="15">
        <v>11.27</v>
      </c>
      <c r="L2028" s="15" t="s">
        <v>11</v>
      </c>
      <c r="M2028" s="16">
        <f t="shared" si="124"/>
        <v>-2.6548672566372167E-3</v>
      </c>
      <c r="N2028" s="16">
        <f t="shared" si="127"/>
        <v>-0.16145833333333337</v>
      </c>
      <c r="O2028" s="8">
        <f t="shared" si="125"/>
        <v>145.60723514211824</v>
      </c>
    </row>
    <row r="2029" spans="1:15" x14ac:dyDescent="0.25">
      <c r="A2029" s="9">
        <v>44946</v>
      </c>
      <c r="B2029" s="1">
        <v>223.34</v>
      </c>
      <c r="C2029" s="13">
        <v>8.5346579363287933E-3</v>
      </c>
      <c r="D2029" s="11">
        <v>132.46737841043873</v>
      </c>
      <c r="E2029" s="4">
        <v>44946</v>
      </c>
      <c r="F2029" s="5">
        <f t="shared" si="126"/>
        <v>0</v>
      </c>
      <c r="G2029" s="6">
        <v>15.35</v>
      </c>
      <c r="H2029" s="6">
        <v>15.35</v>
      </c>
      <c r="I2029" s="6">
        <v>15.35</v>
      </c>
      <c r="J2029" s="6">
        <v>15.35</v>
      </c>
      <c r="K2029" s="6">
        <v>11.37</v>
      </c>
      <c r="L2029" s="6" t="s">
        <v>11</v>
      </c>
      <c r="M2029" s="16">
        <f t="shared" si="124"/>
        <v>8.8731144631766234E-3</v>
      </c>
      <c r="N2029" s="16">
        <f t="shared" si="127"/>
        <v>-0.15401785714285721</v>
      </c>
      <c r="O2029" s="8">
        <f t="shared" si="125"/>
        <v>146.89922480620092</v>
      </c>
    </row>
    <row r="2030" spans="1:15" x14ac:dyDescent="0.25">
      <c r="A2030" s="9">
        <v>44949</v>
      </c>
      <c r="B2030" s="1">
        <v>223.92</v>
      </c>
      <c r="C2030" s="13">
        <v>2.5969374048535609E-3</v>
      </c>
      <c r="D2030" s="11">
        <v>132.8113879003557</v>
      </c>
      <c r="E2030" s="14">
        <v>44949</v>
      </c>
      <c r="F2030" s="5">
        <f t="shared" si="126"/>
        <v>0</v>
      </c>
      <c r="G2030" s="15">
        <v>15.39</v>
      </c>
      <c r="H2030" s="15">
        <v>15.39</v>
      </c>
      <c r="I2030" s="15">
        <v>15.39</v>
      </c>
      <c r="J2030" s="15">
        <v>15.39</v>
      </c>
      <c r="K2030" s="15">
        <v>11.4</v>
      </c>
      <c r="L2030" s="15" t="s">
        <v>11</v>
      </c>
      <c r="M2030" s="16">
        <f t="shared" si="124"/>
        <v>2.6385224274407815E-3</v>
      </c>
      <c r="N2030" s="16">
        <f t="shared" si="127"/>
        <v>-0.15178571428571419</v>
      </c>
      <c r="O2030" s="8">
        <f t="shared" si="125"/>
        <v>147.28682170542575</v>
      </c>
    </row>
    <row r="2031" spans="1:15" x14ac:dyDescent="0.25">
      <c r="A2031" s="9">
        <v>44950</v>
      </c>
      <c r="B2031" s="1">
        <v>224.21</v>
      </c>
      <c r="C2031" s="13">
        <v>1.2951053947838354E-3</v>
      </c>
      <c r="D2031" s="11">
        <v>132.98339264531418</v>
      </c>
      <c r="E2031" s="4">
        <v>44950</v>
      </c>
      <c r="F2031" s="5">
        <f t="shared" si="126"/>
        <v>0</v>
      </c>
      <c r="G2031" s="6">
        <v>15.41</v>
      </c>
      <c r="H2031" s="6">
        <v>15.41</v>
      </c>
      <c r="I2031" s="6">
        <v>15.41</v>
      </c>
      <c r="J2031" s="6">
        <v>15.41</v>
      </c>
      <c r="K2031" s="6">
        <v>11.41</v>
      </c>
      <c r="L2031" s="6" t="s">
        <v>11</v>
      </c>
      <c r="M2031" s="16">
        <f t="shared" si="124"/>
        <v>8.7719298245603206E-4</v>
      </c>
      <c r="N2031" s="16">
        <f t="shared" si="127"/>
        <v>-0.15104166666666663</v>
      </c>
      <c r="O2031" s="8">
        <f t="shared" si="125"/>
        <v>147.41602067183399</v>
      </c>
    </row>
    <row r="2032" spans="1:15" x14ac:dyDescent="0.25">
      <c r="A2032" s="9">
        <v>44951</v>
      </c>
      <c r="B2032" s="1">
        <v>225.38</v>
      </c>
      <c r="C2032" s="13">
        <v>5.2183221087371834E-3</v>
      </c>
      <c r="D2032" s="11">
        <v>133.67734282325011</v>
      </c>
      <c r="E2032" s="14">
        <v>44951</v>
      </c>
      <c r="F2032" s="5">
        <f t="shared" si="126"/>
        <v>0</v>
      </c>
      <c r="G2032" s="15">
        <v>15.49</v>
      </c>
      <c r="H2032" s="15">
        <v>15.49</v>
      </c>
      <c r="I2032" s="15">
        <v>15.49</v>
      </c>
      <c r="J2032" s="15">
        <v>15.49</v>
      </c>
      <c r="K2032" s="15">
        <v>11.47</v>
      </c>
      <c r="L2032" s="15" t="s">
        <v>11</v>
      </c>
      <c r="M2032" s="16">
        <f t="shared" si="124"/>
        <v>5.2585451358457824E-3</v>
      </c>
      <c r="N2032" s="16">
        <f t="shared" si="127"/>
        <v>-0.14657738095238082</v>
      </c>
      <c r="O2032" s="8">
        <f t="shared" si="125"/>
        <v>148.1912144702836</v>
      </c>
    </row>
    <row r="2033" spans="1:15" x14ac:dyDescent="0.25">
      <c r="A2033" s="9">
        <v>44952</v>
      </c>
      <c r="B2033" s="1">
        <v>226.1</v>
      </c>
      <c r="C2033" s="13">
        <v>3.1946046676722961E-3</v>
      </c>
      <c r="D2033" s="11">
        <v>134.10438908659529</v>
      </c>
      <c r="E2033" s="4">
        <v>44952</v>
      </c>
      <c r="F2033" s="5">
        <f t="shared" si="126"/>
        <v>0</v>
      </c>
      <c r="G2033" s="6">
        <v>15.54</v>
      </c>
      <c r="H2033" s="6">
        <v>15.54</v>
      </c>
      <c r="I2033" s="6">
        <v>15.54</v>
      </c>
      <c r="J2033" s="6">
        <v>15.54</v>
      </c>
      <c r="K2033" s="6">
        <v>11.51</v>
      </c>
      <c r="L2033" s="6" t="s">
        <v>11</v>
      </c>
      <c r="M2033" s="16">
        <f t="shared" si="124"/>
        <v>3.4873583260679464E-3</v>
      </c>
      <c r="N2033" s="16">
        <f t="shared" si="127"/>
        <v>-0.14360119047619047</v>
      </c>
      <c r="O2033" s="8">
        <f t="shared" si="125"/>
        <v>148.70801033591667</v>
      </c>
    </row>
    <row r="2034" spans="1:15" x14ac:dyDescent="0.25">
      <c r="A2034" s="9">
        <v>44953</v>
      </c>
      <c r="B2034" s="1">
        <v>225.81</v>
      </c>
      <c r="C2034" s="13">
        <v>-1.2826183104820421E-3</v>
      </c>
      <c r="D2034" s="11">
        <v>133.9323843416368</v>
      </c>
      <c r="E2034" s="14">
        <v>44953</v>
      </c>
      <c r="F2034" s="5">
        <f t="shared" si="126"/>
        <v>0</v>
      </c>
      <c r="G2034" s="15">
        <v>15.52</v>
      </c>
      <c r="H2034" s="15">
        <v>15.52</v>
      </c>
      <c r="I2034" s="15">
        <v>15.52</v>
      </c>
      <c r="J2034" s="15">
        <v>15.52</v>
      </c>
      <c r="K2034" s="15">
        <v>11.49</v>
      </c>
      <c r="L2034" s="15" t="s">
        <v>11</v>
      </c>
      <c r="M2034" s="16">
        <f t="shared" si="124"/>
        <v>-1.7376194613378804E-3</v>
      </c>
      <c r="N2034" s="16">
        <f t="shared" si="127"/>
        <v>-0.1450892857142857</v>
      </c>
      <c r="O2034" s="8">
        <f t="shared" si="125"/>
        <v>148.44961240310013</v>
      </c>
    </row>
    <row r="2035" spans="1:15" x14ac:dyDescent="0.25">
      <c r="A2035" s="9">
        <v>44956</v>
      </c>
      <c r="B2035" s="1">
        <v>224.21</v>
      </c>
      <c r="C2035" s="13">
        <v>-7.0856029405251819E-3</v>
      </c>
      <c r="D2035" s="11">
        <v>132.98339264531415</v>
      </c>
      <c r="E2035" s="4">
        <v>44956</v>
      </c>
      <c r="F2035" s="5">
        <f t="shared" si="126"/>
        <v>0</v>
      </c>
      <c r="G2035" s="6">
        <v>15.41</v>
      </c>
      <c r="H2035" s="6">
        <v>15.41</v>
      </c>
      <c r="I2035" s="6">
        <v>15.41</v>
      </c>
      <c r="J2035" s="6">
        <v>15.41</v>
      </c>
      <c r="K2035" s="6">
        <v>11.41</v>
      </c>
      <c r="L2035" s="6" t="s">
        <v>11</v>
      </c>
      <c r="M2035" s="16">
        <f t="shared" si="124"/>
        <v>-6.9625761531766361E-3</v>
      </c>
      <c r="N2035" s="16">
        <f t="shared" si="127"/>
        <v>-0.15104166666666663</v>
      </c>
      <c r="O2035" s="8">
        <f t="shared" si="125"/>
        <v>147.41602067183399</v>
      </c>
    </row>
    <row r="2036" spans="1:15" x14ac:dyDescent="0.25">
      <c r="A2036" s="9">
        <v>44957</v>
      </c>
      <c r="B2036" s="1">
        <v>225.81</v>
      </c>
      <c r="C2036" s="13">
        <v>7.1361669863074795E-3</v>
      </c>
      <c r="D2036" s="11">
        <v>133.9323843416368</v>
      </c>
      <c r="E2036" s="14">
        <v>44957</v>
      </c>
      <c r="F2036" s="5">
        <f t="shared" si="126"/>
        <v>0</v>
      </c>
      <c r="G2036" s="15">
        <v>15.52</v>
      </c>
      <c r="H2036" s="15">
        <v>15.52</v>
      </c>
      <c r="I2036" s="15">
        <v>15.52</v>
      </c>
      <c r="J2036" s="15">
        <v>15.52</v>
      </c>
      <c r="K2036" s="15">
        <v>11.49</v>
      </c>
      <c r="L2036" s="15" t="s">
        <v>11</v>
      </c>
      <c r="M2036" s="16">
        <f t="shared" si="124"/>
        <v>7.0113935144608952E-3</v>
      </c>
      <c r="N2036" s="16">
        <f t="shared" si="127"/>
        <v>-0.1450892857142857</v>
      </c>
      <c r="O2036" s="8">
        <f t="shared" si="125"/>
        <v>148.44961240310013</v>
      </c>
    </row>
    <row r="2037" spans="1:15" x14ac:dyDescent="0.25">
      <c r="A2037" s="9">
        <v>44958</v>
      </c>
      <c r="B2037" s="1">
        <v>227.7</v>
      </c>
      <c r="C2037" s="13">
        <v>8.3698684734954121E-3</v>
      </c>
      <c r="D2037" s="11">
        <v>135.05338078291794</v>
      </c>
      <c r="E2037" s="4">
        <v>44958</v>
      </c>
      <c r="F2037" s="5">
        <f t="shared" si="126"/>
        <v>0</v>
      </c>
      <c r="G2037" s="6">
        <v>15.65</v>
      </c>
      <c r="H2037" s="6">
        <v>15.65</v>
      </c>
      <c r="I2037" s="6">
        <v>15.65</v>
      </c>
      <c r="J2037" s="6">
        <v>15.65</v>
      </c>
      <c r="K2037" s="6">
        <v>11.59</v>
      </c>
      <c r="L2037" s="6" t="s">
        <v>11</v>
      </c>
      <c r="M2037" s="16">
        <f t="shared" si="124"/>
        <v>8.7032201914707397E-3</v>
      </c>
      <c r="N2037" s="16">
        <f t="shared" si="127"/>
        <v>-0.13764880952380953</v>
      </c>
      <c r="O2037" s="8">
        <f t="shared" si="125"/>
        <v>149.74160206718281</v>
      </c>
    </row>
    <row r="2038" spans="1:15" x14ac:dyDescent="0.25">
      <c r="A2038" s="9">
        <v>44959</v>
      </c>
      <c r="B2038" s="1">
        <v>226.25</v>
      </c>
      <c r="C2038" s="13">
        <v>-6.3680281071585298E-3</v>
      </c>
      <c r="D2038" s="11">
        <v>134.19335705812554</v>
      </c>
      <c r="E2038" s="14">
        <v>44959</v>
      </c>
      <c r="F2038" s="5">
        <f t="shared" si="126"/>
        <v>0</v>
      </c>
      <c r="G2038" s="15">
        <v>15.55</v>
      </c>
      <c r="H2038" s="15">
        <v>15.55</v>
      </c>
      <c r="I2038" s="15">
        <v>15.55</v>
      </c>
      <c r="J2038" s="15">
        <v>15.55</v>
      </c>
      <c r="K2038" s="15">
        <v>11.52</v>
      </c>
      <c r="L2038" s="15" t="s">
        <v>11</v>
      </c>
      <c r="M2038" s="16">
        <f t="shared" si="124"/>
        <v>-6.0396893874029578E-3</v>
      </c>
      <c r="N2038" s="16">
        <f t="shared" si="127"/>
        <v>-0.1428571428571429</v>
      </c>
      <c r="O2038" s="8">
        <f t="shared" si="125"/>
        <v>148.83720930232494</v>
      </c>
    </row>
    <row r="2039" spans="1:15" x14ac:dyDescent="0.25">
      <c r="A2039" s="9">
        <v>44960</v>
      </c>
      <c r="B2039" s="1">
        <v>224.07</v>
      </c>
      <c r="C2039" s="13">
        <v>-9.6353591160220908E-3</v>
      </c>
      <c r="D2039" s="11">
        <v>132.90035587188592</v>
      </c>
      <c r="E2039" s="4">
        <v>44960</v>
      </c>
      <c r="F2039" s="5">
        <f t="shared" si="126"/>
        <v>0</v>
      </c>
      <c r="G2039" s="6">
        <v>15.4</v>
      </c>
      <c r="H2039" s="6">
        <v>15.4</v>
      </c>
      <c r="I2039" s="6">
        <v>15.4</v>
      </c>
      <c r="J2039" s="6">
        <v>15.4</v>
      </c>
      <c r="K2039" s="6">
        <v>11.41</v>
      </c>
      <c r="L2039" s="6" t="s">
        <v>11</v>
      </c>
      <c r="M2039" s="16">
        <f t="shared" si="124"/>
        <v>-9.5486111111110494E-3</v>
      </c>
      <c r="N2039" s="16">
        <f t="shared" si="127"/>
        <v>-0.15104166666666663</v>
      </c>
      <c r="O2039" s="8">
        <f t="shared" si="125"/>
        <v>147.41602067183399</v>
      </c>
    </row>
    <row r="2040" spans="1:15" x14ac:dyDescent="0.25">
      <c r="A2040" s="9">
        <v>44963</v>
      </c>
      <c r="B2040" s="1">
        <v>221.89</v>
      </c>
      <c r="C2040" s="13">
        <v>-9.7291025126077235E-3</v>
      </c>
      <c r="D2040" s="11">
        <v>131.6073546856463</v>
      </c>
      <c r="E2040" s="14">
        <v>44963</v>
      </c>
      <c r="F2040" s="5">
        <f t="shared" si="126"/>
        <v>0</v>
      </c>
      <c r="G2040" s="15">
        <v>15.25</v>
      </c>
      <c r="H2040" s="15">
        <v>15.25</v>
      </c>
      <c r="I2040" s="15">
        <v>15.25</v>
      </c>
      <c r="J2040" s="15">
        <v>15.25</v>
      </c>
      <c r="K2040" s="15">
        <v>11.29</v>
      </c>
      <c r="L2040" s="15" t="s">
        <v>11</v>
      </c>
      <c r="M2040" s="16">
        <f t="shared" si="124"/>
        <v>-1.0517090271691565E-2</v>
      </c>
      <c r="N2040" s="16">
        <f t="shared" si="127"/>
        <v>-0.15997023809523814</v>
      </c>
      <c r="O2040" s="8">
        <f t="shared" si="125"/>
        <v>145.86563307493475</v>
      </c>
    </row>
    <row r="2041" spans="1:15" x14ac:dyDescent="0.25">
      <c r="A2041" s="9">
        <v>44964</v>
      </c>
      <c r="B2041" s="1">
        <v>223.78</v>
      </c>
      <c r="C2041" s="13">
        <v>8.5177340123485656E-3</v>
      </c>
      <c r="D2041" s="11">
        <v>132.72835112692746</v>
      </c>
      <c r="E2041" s="4">
        <v>44964</v>
      </c>
      <c r="F2041" s="5">
        <f t="shared" si="126"/>
        <v>0</v>
      </c>
      <c r="G2041" s="6">
        <v>15.38</v>
      </c>
      <c r="H2041" s="6">
        <v>15.38</v>
      </c>
      <c r="I2041" s="6">
        <v>15.38</v>
      </c>
      <c r="J2041" s="6">
        <v>15.38</v>
      </c>
      <c r="K2041" s="6">
        <v>11.39</v>
      </c>
      <c r="L2041" s="6" t="s">
        <v>11</v>
      </c>
      <c r="M2041" s="16">
        <f t="shared" si="124"/>
        <v>8.8573959255979773E-3</v>
      </c>
      <c r="N2041" s="16">
        <f t="shared" si="127"/>
        <v>-0.15252976190476186</v>
      </c>
      <c r="O2041" s="8">
        <f t="shared" si="125"/>
        <v>147.15762273901746</v>
      </c>
    </row>
    <row r="2042" spans="1:15" x14ac:dyDescent="0.25">
      <c r="A2042" s="9">
        <v>44965</v>
      </c>
      <c r="B2042" s="1">
        <v>223.05</v>
      </c>
      <c r="C2042" s="13">
        <v>-3.2621324515148542E-3</v>
      </c>
      <c r="D2042" s="11">
        <v>132.29537366548027</v>
      </c>
      <c r="E2042" s="14">
        <v>44965</v>
      </c>
      <c r="F2042" s="5">
        <f t="shared" si="126"/>
        <v>0</v>
      </c>
      <c r="G2042" s="15">
        <v>15.33</v>
      </c>
      <c r="H2042" s="15">
        <v>15.33</v>
      </c>
      <c r="I2042" s="15">
        <v>15.33</v>
      </c>
      <c r="J2042" s="15">
        <v>15.33</v>
      </c>
      <c r="K2042" s="15">
        <v>11.35</v>
      </c>
      <c r="L2042" s="15" t="s">
        <v>11</v>
      </c>
      <c r="M2042" s="16">
        <f t="shared" si="124"/>
        <v>-3.5118525021949898E-3</v>
      </c>
      <c r="N2042" s="16">
        <f t="shared" si="127"/>
        <v>-0.15550595238095233</v>
      </c>
      <c r="O2042" s="8">
        <f t="shared" si="125"/>
        <v>146.64082687338438</v>
      </c>
    </row>
    <row r="2043" spans="1:15" x14ac:dyDescent="0.25">
      <c r="A2043" s="9">
        <v>44966</v>
      </c>
      <c r="B2043" s="1">
        <v>223.63</v>
      </c>
      <c r="C2043" s="13">
        <v>2.6003138309795837E-3</v>
      </c>
      <c r="D2043" s="11">
        <v>132.63938315539724</v>
      </c>
      <c r="E2043" s="4">
        <v>44966</v>
      </c>
      <c r="F2043" s="5">
        <f t="shared" si="126"/>
        <v>0</v>
      </c>
      <c r="G2043" s="6">
        <v>15.37</v>
      </c>
      <c r="H2043" s="6">
        <v>15.37</v>
      </c>
      <c r="I2043" s="6">
        <v>15.37</v>
      </c>
      <c r="J2043" s="6">
        <v>15.37</v>
      </c>
      <c r="K2043" s="6">
        <v>11.38</v>
      </c>
      <c r="L2043" s="6" t="s">
        <v>11</v>
      </c>
      <c r="M2043" s="16">
        <f t="shared" si="124"/>
        <v>2.6431718061674658E-3</v>
      </c>
      <c r="N2043" s="16">
        <f t="shared" si="127"/>
        <v>-0.15327380952380942</v>
      </c>
      <c r="O2043" s="8">
        <f t="shared" si="125"/>
        <v>147.02842377260919</v>
      </c>
    </row>
    <row r="2044" spans="1:15" x14ac:dyDescent="0.25">
      <c r="A2044" s="9">
        <v>44967</v>
      </c>
      <c r="B2044" s="1">
        <v>222.76</v>
      </c>
      <c r="C2044" s="13">
        <v>-3.8903546035863323E-3</v>
      </c>
      <c r="D2044" s="11">
        <v>132.12336892052178</v>
      </c>
      <c r="E2044" s="14">
        <v>44967</v>
      </c>
      <c r="F2044" s="5">
        <f t="shared" si="126"/>
        <v>0</v>
      </c>
      <c r="G2044" s="15">
        <v>15.31</v>
      </c>
      <c r="H2044" s="15">
        <v>15.31</v>
      </c>
      <c r="I2044" s="15">
        <v>15.31</v>
      </c>
      <c r="J2044" s="15">
        <v>15.31</v>
      </c>
      <c r="K2044" s="15">
        <v>11.34</v>
      </c>
      <c r="L2044" s="15" t="s">
        <v>11</v>
      </c>
      <c r="M2044" s="16">
        <f t="shared" si="124"/>
        <v>-3.5149384885765356E-3</v>
      </c>
      <c r="N2044" s="16">
        <f t="shared" si="127"/>
        <v>-0.15625</v>
      </c>
      <c r="O2044" s="8">
        <f t="shared" si="125"/>
        <v>146.51162790697612</v>
      </c>
    </row>
    <row r="2045" spans="1:15" x14ac:dyDescent="0.25">
      <c r="A2045" s="9">
        <v>44970</v>
      </c>
      <c r="B2045" s="1">
        <v>224.65</v>
      </c>
      <c r="C2045" s="13">
        <v>8.4844675884361287E-3</v>
      </c>
      <c r="D2045" s="11">
        <v>133.24436536180295</v>
      </c>
      <c r="E2045" s="4">
        <v>44970</v>
      </c>
      <c r="F2045" s="5">
        <f t="shared" si="126"/>
        <v>0</v>
      </c>
      <c r="G2045" s="6">
        <v>15.44</v>
      </c>
      <c r="H2045" s="6">
        <v>15.44</v>
      </c>
      <c r="I2045" s="6">
        <v>15.44</v>
      </c>
      <c r="J2045" s="6">
        <v>15.44</v>
      </c>
      <c r="K2045" s="6">
        <v>11.44</v>
      </c>
      <c r="L2045" s="6" t="s">
        <v>11</v>
      </c>
      <c r="M2045" s="16">
        <f t="shared" si="124"/>
        <v>8.818342151675429E-3</v>
      </c>
      <c r="N2045" s="16">
        <f t="shared" si="127"/>
        <v>-0.14880952380952384</v>
      </c>
      <c r="O2045" s="8">
        <f t="shared" si="125"/>
        <v>147.80361757105879</v>
      </c>
    </row>
    <row r="2046" spans="1:15" x14ac:dyDescent="0.25">
      <c r="A2046" s="9">
        <v>44971</v>
      </c>
      <c r="B2046" s="1">
        <v>225.38</v>
      </c>
      <c r="C2046" s="13">
        <v>3.2494992210103657E-3</v>
      </c>
      <c r="D2046" s="11">
        <v>133.67734282325014</v>
      </c>
      <c r="E2046" s="14">
        <v>44971</v>
      </c>
      <c r="F2046" s="5">
        <f t="shared" si="126"/>
        <v>0</v>
      </c>
      <c r="G2046" s="15">
        <v>15.49</v>
      </c>
      <c r="H2046" s="15">
        <v>15.49</v>
      </c>
      <c r="I2046" s="15">
        <v>15.49</v>
      </c>
      <c r="J2046" s="15">
        <v>15.49</v>
      </c>
      <c r="K2046" s="15">
        <v>11.47</v>
      </c>
      <c r="L2046" s="15" t="s">
        <v>11</v>
      </c>
      <c r="M2046" s="16">
        <f t="shared" si="124"/>
        <v>2.622377622377714E-3</v>
      </c>
      <c r="N2046" s="16">
        <f t="shared" si="127"/>
        <v>-0.14657738095238082</v>
      </c>
      <c r="O2046" s="8">
        <f t="shared" si="125"/>
        <v>148.19121447028363</v>
      </c>
    </row>
    <row r="2047" spans="1:15" x14ac:dyDescent="0.25">
      <c r="A2047" s="9">
        <v>44972</v>
      </c>
      <c r="B2047" s="1">
        <v>224.5</v>
      </c>
      <c r="C2047" s="13">
        <v>-3.9045168160439792E-3</v>
      </c>
      <c r="D2047" s="11">
        <v>133.1553973902727</v>
      </c>
      <c r="E2047" s="4">
        <v>44972</v>
      </c>
      <c r="F2047" s="5">
        <f t="shared" si="126"/>
        <v>0</v>
      </c>
      <c r="G2047" s="6">
        <v>15.43</v>
      </c>
      <c r="H2047" s="6">
        <v>15.43</v>
      </c>
      <c r="I2047" s="6">
        <v>15.43</v>
      </c>
      <c r="J2047" s="6">
        <v>15.43</v>
      </c>
      <c r="K2047" s="6">
        <v>11.43</v>
      </c>
      <c r="L2047" s="6" t="s">
        <v>11</v>
      </c>
      <c r="M2047" s="16">
        <f t="shared" si="124"/>
        <v>-3.4873583260680574E-3</v>
      </c>
      <c r="N2047" s="16">
        <f t="shared" si="127"/>
        <v>-0.1495535714285714</v>
      </c>
      <c r="O2047" s="8">
        <f t="shared" si="125"/>
        <v>147.67441860465055</v>
      </c>
    </row>
    <row r="2048" spans="1:15" x14ac:dyDescent="0.25">
      <c r="A2048" s="9">
        <v>44973</v>
      </c>
      <c r="B2048" s="1">
        <v>224.21</v>
      </c>
      <c r="C2048" s="13">
        <v>-1.2917594654787701E-3</v>
      </c>
      <c r="D2048" s="11">
        <v>132.98339264531421</v>
      </c>
      <c r="E2048" s="14">
        <v>44973</v>
      </c>
      <c r="F2048" s="5">
        <f t="shared" si="126"/>
        <v>0</v>
      </c>
      <c r="G2048" s="15">
        <v>15.41</v>
      </c>
      <c r="H2048" s="15">
        <v>15.41</v>
      </c>
      <c r="I2048" s="15">
        <v>15.41</v>
      </c>
      <c r="J2048" s="15">
        <v>15.41</v>
      </c>
      <c r="K2048" s="15">
        <v>11.41</v>
      </c>
      <c r="L2048" s="15" t="s">
        <v>11</v>
      </c>
      <c r="M2048" s="16">
        <f t="shared" si="124"/>
        <v>-1.7497812773402677E-3</v>
      </c>
      <c r="N2048" s="16">
        <f t="shared" si="127"/>
        <v>-0.15104166666666663</v>
      </c>
      <c r="O2048" s="8">
        <f t="shared" si="125"/>
        <v>147.41602067183402</v>
      </c>
    </row>
    <row r="2049" spans="1:15" x14ac:dyDescent="0.25">
      <c r="A2049" s="9">
        <v>44974</v>
      </c>
      <c r="B2049" s="1">
        <v>224.79</v>
      </c>
      <c r="C2049" s="13">
        <v>2.586860532536317E-3</v>
      </c>
      <c r="D2049" s="11">
        <v>133.32740213523115</v>
      </c>
      <c r="E2049" s="4">
        <v>44974</v>
      </c>
      <c r="F2049" s="5">
        <f t="shared" si="126"/>
        <v>0</v>
      </c>
      <c r="G2049" s="6">
        <v>15.45</v>
      </c>
      <c r="H2049" s="6">
        <v>15.45</v>
      </c>
      <c r="I2049" s="6">
        <v>15.45</v>
      </c>
      <c r="J2049" s="6">
        <v>15.45</v>
      </c>
      <c r="K2049" s="6">
        <v>11.44</v>
      </c>
      <c r="L2049" s="6" t="s">
        <v>11</v>
      </c>
      <c r="M2049" s="16">
        <f t="shared" si="124"/>
        <v>2.6292725679228912E-3</v>
      </c>
      <c r="N2049" s="16">
        <f t="shared" si="127"/>
        <v>-0.14880952380952384</v>
      </c>
      <c r="O2049" s="8">
        <f t="shared" si="125"/>
        <v>147.80361757105882</v>
      </c>
    </row>
    <row r="2050" spans="1:15" x14ac:dyDescent="0.25">
      <c r="A2050" s="9">
        <v>44978</v>
      </c>
      <c r="B2050" s="1">
        <v>222.18</v>
      </c>
      <c r="C2050" s="13">
        <v>-1.1610836780995504E-2</v>
      </c>
      <c r="D2050" s="11">
        <v>131.77935943060484</v>
      </c>
      <c r="E2050" s="14">
        <v>44978</v>
      </c>
      <c r="F2050" s="5">
        <f t="shared" si="126"/>
        <v>0</v>
      </c>
      <c r="G2050" s="15">
        <v>15.27</v>
      </c>
      <c r="H2050" s="15">
        <v>15.27</v>
      </c>
      <c r="I2050" s="15">
        <v>15.27</v>
      </c>
      <c r="J2050" s="15">
        <v>15.27</v>
      </c>
      <c r="K2050" s="15">
        <v>11.31</v>
      </c>
      <c r="L2050" s="15" t="s">
        <v>11</v>
      </c>
      <c r="M2050" s="16">
        <f t="shared" si="124"/>
        <v>-1.1363636363636243E-2</v>
      </c>
      <c r="N2050" s="16">
        <f t="shared" si="127"/>
        <v>-0.15848214285714279</v>
      </c>
      <c r="O2050" s="8">
        <f t="shared" si="125"/>
        <v>146.12403100775134</v>
      </c>
    </row>
    <row r="2051" spans="1:15" x14ac:dyDescent="0.25">
      <c r="A2051" s="9">
        <v>44979</v>
      </c>
      <c r="B2051" s="1">
        <v>220.43</v>
      </c>
      <c r="C2051" s="13">
        <v>-7.8764965343415261E-3</v>
      </c>
      <c r="D2051" s="11">
        <v>130.74139976275194</v>
      </c>
      <c r="E2051" s="4">
        <v>44979</v>
      </c>
      <c r="F2051" s="5">
        <f t="shared" si="126"/>
        <v>0</v>
      </c>
      <c r="G2051" s="6">
        <v>15.15</v>
      </c>
      <c r="H2051" s="6">
        <v>15.15</v>
      </c>
      <c r="I2051" s="6">
        <v>15.15</v>
      </c>
      <c r="J2051" s="6">
        <v>15.15</v>
      </c>
      <c r="K2051" s="6">
        <v>11.22</v>
      </c>
      <c r="L2051" s="6" t="s">
        <v>11</v>
      </c>
      <c r="M2051" s="16">
        <f t="shared" si="124"/>
        <v>-7.9575596816976457E-3</v>
      </c>
      <c r="N2051" s="16">
        <f t="shared" si="127"/>
        <v>-0.1651785714285714</v>
      </c>
      <c r="O2051" s="8">
        <f t="shared" si="125"/>
        <v>144.96124031007693</v>
      </c>
    </row>
    <row r="2052" spans="1:15" x14ac:dyDescent="0.25">
      <c r="A2052" s="9">
        <v>44980</v>
      </c>
      <c r="B2052" s="1">
        <v>221.59</v>
      </c>
      <c r="C2052" s="13">
        <v>5.2624415914348521E-3</v>
      </c>
      <c r="D2052" s="11">
        <v>131.42941874258585</v>
      </c>
      <c r="E2052" s="14">
        <v>44980</v>
      </c>
      <c r="F2052" s="5">
        <f t="shared" si="126"/>
        <v>0</v>
      </c>
      <c r="G2052" s="15">
        <v>15.23</v>
      </c>
      <c r="H2052" s="15">
        <v>15.23</v>
      </c>
      <c r="I2052" s="15">
        <v>15.23</v>
      </c>
      <c r="J2052" s="15">
        <v>15.23</v>
      </c>
      <c r="K2052" s="15">
        <v>11.28</v>
      </c>
      <c r="L2052" s="15" t="s">
        <v>11</v>
      </c>
      <c r="M2052" s="16">
        <f t="shared" ref="M2052:M2115" si="128">K2052/K2051-1</f>
        <v>5.3475935828874999E-3</v>
      </c>
      <c r="N2052" s="16">
        <f t="shared" si="127"/>
        <v>-0.1607142857142857</v>
      </c>
      <c r="O2052" s="8">
        <f t="shared" ref="O2052:O2115" si="129">O2051*(1+M2052)</f>
        <v>145.73643410852651</v>
      </c>
    </row>
    <row r="2053" spans="1:15" x14ac:dyDescent="0.25">
      <c r="A2053" s="9">
        <v>44981</v>
      </c>
      <c r="B2053" s="1">
        <v>218.39</v>
      </c>
      <c r="C2053" s="13">
        <v>-1.4441084886502198E-2</v>
      </c>
      <c r="D2053" s="11">
        <v>129.53143534994052</v>
      </c>
      <c r="E2053" s="4">
        <v>44981</v>
      </c>
      <c r="F2053" s="5">
        <f t="shared" ref="F2053:F2116" si="130">A2053-E2053</f>
        <v>0</v>
      </c>
      <c r="G2053" s="6">
        <v>15.01</v>
      </c>
      <c r="H2053" s="6">
        <v>15.01</v>
      </c>
      <c r="I2053" s="6">
        <v>15.01</v>
      </c>
      <c r="J2053" s="6">
        <v>15.01</v>
      </c>
      <c r="K2053" s="6">
        <v>11.12</v>
      </c>
      <c r="L2053" s="6" t="s">
        <v>11</v>
      </c>
      <c r="M2053" s="16">
        <f t="shared" si="128"/>
        <v>-1.4184397163120588E-2</v>
      </c>
      <c r="N2053" s="16">
        <f t="shared" si="127"/>
        <v>-0.17261904761904767</v>
      </c>
      <c r="O2053" s="8">
        <f t="shared" si="129"/>
        <v>143.66925064599423</v>
      </c>
    </row>
    <row r="2054" spans="1:15" x14ac:dyDescent="0.25">
      <c r="A2054" s="9">
        <v>44984</v>
      </c>
      <c r="B2054" s="1">
        <v>221.16</v>
      </c>
      <c r="C2054" s="13">
        <v>1.2683730940061366E-2</v>
      </c>
      <c r="D2054" s="11">
        <v>131.17437722419913</v>
      </c>
      <c r="E2054" s="14">
        <v>44984</v>
      </c>
      <c r="F2054" s="5">
        <f t="shared" si="130"/>
        <v>0</v>
      </c>
      <c r="G2054" s="15">
        <v>15.2</v>
      </c>
      <c r="H2054" s="15">
        <v>15.2</v>
      </c>
      <c r="I2054" s="15">
        <v>15.2</v>
      </c>
      <c r="J2054" s="15">
        <v>15.2</v>
      </c>
      <c r="K2054" s="15">
        <v>11.26</v>
      </c>
      <c r="L2054" s="15" t="s">
        <v>11</v>
      </c>
      <c r="M2054" s="16">
        <f t="shared" si="128"/>
        <v>1.2589928057554101E-2</v>
      </c>
      <c r="N2054" s="16">
        <f t="shared" ref="N2054:N2117" si="131">K2054/$G$5-1</f>
        <v>-0.16220238095238093</v>
      </c>
      <c r="O2054" s="8">
        <f t="shared" si="129"/>
        <v>145.47803617571</v>
      </c>
    </row>
    <row r="2055" spans="1:15" x14ac:dyDescent="0.25">
      <c r="A2055" s="9">
        <v>44985</v>
      </c>
      <c r="B2055" s="1">
        <v>220.14</v>
      </c>
      <c r="C2055" s="13">
        <v>-4.6120455778622116E-3</v>
      </c>
      <c r="D2055" s="11">
        <v>130.56939501779343</v>
      </c>
      <c r="E2055" s="4">
        <v>44985</v>
      </c>
      <c r="F2055" s="5">
        <f t="shared" si="130"/>
        <v>0</v>
      </c>
      <c r="G2055" s="6">
        <v>15.13</v>
      </c>
      <c r="H2055" s="6">
        <v>15.13</v>
      </c>
      <c r="I2055" s="6">
        <v>15.13</v>
      </c>
      <c r="J2055" s="6">
        <v>15.13</v>
      </c>
      <c r="K2055" s="6">
        <v>11.21</v>
      </c>
      <c r="L2055" s="6" t="s">
        <v>11</v>
      </c>
      <c r="M2055" s="16">
        <f t="shared" si="128"/>
        <v>-4.4404973357015098E-3</v>
      </c>
      <c r="N2055" s="16">
        <f t="shared" si="131"/>
        <v>-0.16592261904761896</v>
      </c>
      <c r="O2055" s="8">
        <f t="shared" si="129"/>
        <v>144.83204134366866</v>
      </c>
    </row>
    <row r="2056" spans="1:15" x14ac:dyDescent="0.25">
      <c r="A2056" s="9">
        <v>44986</v>
      </c>
      <c r="B2056" s="1">
        <v>221.16</v>
      </c>
      <c r="C2056" s="13">
        <v>4.6334150994822298E-3</v>
      </c>
      <c r="D2056" s="11">
        <v>131.17437722419913</v>
      </c>
      <c r="E2056" s="14">
        <v>44986</v>
      </c>
      <c r="F2056" s="5">
        <f t="shared" si="130"/>
        <v>0</v>
      </c>
      <c r="G2056" s="15">
        <v>15.2</v>
      </c>
      <c r="H2056" s="15">
        <v>15.2</v>
      </c>
      <c r="I2056" s="15">
        <v>15.2</v>
      </c>
      <c r="J2056" s="15">
        <v>15.2</v>
      </c>
      <c r="K2056" s="15">
        <v>11.26</v>
      </c>
      <c r="L2056" s="15" t="s">
        <v>11</v>
      </c>
      <c r="M2056" s="16">
        <f t="shared" si="128"/>
        <v>4.460303300624302E-3</v>
      </c>
      <c r="N2056" s="16">
        <f t="shared" si="131"/>
        <v>-0.16220238095238093</v>
      </c>
      <c r="O2056" s="8">
        <f t="shared" si="129"/>
        <v>145.47803617570997</v>
      </c>
    </row>
    <row r="2057" spans="1:15" x14ac:dyDescent="0.25">
      <c r="A2057" s="9">
        <v>44987</v>
      </c>
      <c r="B2057" s="1">
        <v>221.59</v>
      </c>
      <c r="C2057" s="13">
        <v>1.9442937240008451E-3</v>
      </c>
      <c r="D2057" s="11">
        <v>131.42941874258585</v>
      </c>
      <c r="E2057" s="4">
        <v>44987</v>
      </c>
      <c r="F2057" s="5">
        <f t="shared" si="130"/>
        <v>0</v>
      </c>
      <c r="G2057" s="6">
        <v>15.23</v>
      </c>
      <c r="H2057" s="6">
        <v>15.23</v>
      </c>
      <c r="I2057" s="6">
        <v>15.23</v>
      </c>
      <c r="J2057" s="6">
        <v>15.23</v>
      </c>
      <c r="K2057" s="6">
        <v>11.28</v>
      </c>
      <c r="L2057" s="6" t="s">
        <v>11</v>
      </c>
      <c r="M2057" s="16">
        <f t="shared" si="128"/>
        <v>1.7761989342806039E-3</v>
      </c>
      <c r="N2057" s="16">
        <f t="shared" si="131"/>
        <v>-0.1607142857142857</v>
      </c>
      <c r="O2057" s="8">
        <f t="shared" si="129"/>
        <v>145.73643410852651</v>
      </c>
    </row>
    <row r="2058" spans="1:15" x14ac:dyDescent="0.25">
      <c r="A2058" s="9">
        <v>44988</v>
      </c>
      <c r="B2058" s="1">
        <v>224.36</v>
      </c>
      <c r="C2058" s="13">
        <v>1.250056410487832E-2</v>
      </c>
      <c r="D2058" s="11">
        <v>133.07236061684443</v>
      </c>
      <c r="E2058" s="14">
        <v>44988</v>
      </c>
      <c r="F2058" s="5">
        <f t="shared" si="130"/>
        <v>0</v>
      </c>
      <c r="G2058" s="15">
        <v>15.42</v>
      </c>
      <c r="H2058" s="15">
        <v>15.42</v>
      </c>
      <c r="I2058" s="15">
        <v>15.42</v>
      </c>
      <c r="J2058" s="15">
        <v>15.42</v>
      </c>
      <c r="K2058" s="15">
        <v>11.42</v>
      </c>
      <c r="L2058" s="15" t="s">
        <v>11</v>
      </c>
      <c r="M2058" s="16">
        <f t="shared" si="128"/>
        <v>1.2411347517730542E-2</v>
      </c>
      <c r="N2058" s="16">
        <f t="shared" si="131"/>
        <v>-0.15029761904761907</v>
      </c>
      <c r="O2058" s="8">
        <f t="shared" si="129"/>
        <v>147.54521963824226</v>
      </c>
    </row>
    <row r="2059" spans="1:15" x14ac:dyDescent="0.25">
      <c r="A2059" s="9">
        <v>44991</v>
      </c>
      <c r="B2059" s="1">
        <v>224.36</v>
      </c>
      <c r="C2059" s="13">
        <v>0</v>
      </c>
      <c r="D2059" s="11">
        <v>133.07236061684443</v>
      </c>
      <c r="E2059" s="4">
        <v>44991</v>
      </c>
      <c r="F2059" s="5">
        <f t="shared" si="130"/>
        <v>0</v>
      </c>
      <c r="G2059" s="6">
        <v>15.42</v>
      </c>
      <c r="H2059" s="6">
        <v>15.42</v>
      </c>
      <c r="I2059" s="6">
        <v>15.42</v>
      </c>
      <c r="J2059" s="6">
        <v>15.42</v>
      </c>
      <c r="K2059" s="6">
        <v>11.42</v>
      </c>
      <c r="L2059" s="6" t="s">
        <v>11</v>
      </c>
      <c r="M2059" s="16">
        <f t="shared" si="128"/>
        <v>0</v>
      </c>
      <c r="N2059" s="16">
        <f t="shared" si="131"/>
        <v>-0.15029761904761907</v>
      </c>
      <c r="O2059" s="8">
        <f t="shared" si="129"/>
        <v>147.54521963824226</v>
      </c>
    </row>
    <row r="2060" spans="1:15" x14ac:dyDescent="0.25">
      <c r="A2060" s="9">
        <v>44992</v>
      </c>
      <c r="B2060" s="1">
        <v>220.58</v>
      </c>
      <c r="C2060" s="13">
        <v>-1.6847922980923524E-2</v>
      </c>
      <c r="D2060" s="11">
        <v>130.83036773428216</v>
      </c>
      <c r="E2060" s="14">
        <v>44992</v>
      </c>
      <c r="F2060" s="5">
        <f t="shared" si="130"/>
        <v>0</v>
      </c>
      <c r="G2060" s="15">
        <v>15.16</v>
      </c>
      <c r="H2060" s="15">
        <v>15.16</v>
      </c>
      <c r="I2060" s="15">
        <v>15.16</v>
      </c>
      <c r="J2060" s="15">
        <v>15.16</v>
      </c>
      <c r="K2060" s="15">
        <v>11.23</v>
      </c>
      <c r="L2060" s="15" t="s">
        <v>11</v>
      </c>
      <c r="M2060" s="16">
        <f t="shared" si="128"/>
        <v>-1.6637478108581405E-2</v>
      </c>
      <c r="N2060" s="16">
        <f t="shared" si="131"/>
        <v>-0.16443452380952372</v>
      </c>
      <c r="O2060" s="8">
        <f t="shared" si="129"/>
        <v>145.09043927648517</v>
      </c>
    </row>
    <row r="2061" spans="1:15" x14ac:dyDescent="0.25">
      <c r="A2061" s="9">
        <v>44993</v>
      </c>
      <c r="B2061" s="1">
        <v>221.45</v>
      </c>
      <c r="C2061" s="13">
        <v>3.9441472481638318E-3</v>
      </c>
      <c r="D2061" s="11">
        <v>131.34638196915759</v>
      </c>
      <c r="E2061" s="4">
        <v>44993</v>
      </c>
      <c r="F2061" s="5">
        <f t="shared" si="130"/>
        <v>0</v>
      </c>
      <c r="G2061" s="6">
        <v>15.22</v>
      </c>
      <c r="H2061" s="6">
        <v>15.22</v>
      </c>
      <c r="I2061" s="6">
        <v>15.22</v>
      </c>
      <c r="J2061" s="6">
        <v>15.22</v>
      </c>
      <c r="K2061" s="6">
        <v>11.27</v>
      </c>
      <c r="L2061" s="6" t="s">
        <v>11</v>
      </c>
      <c r="M2061" s="16">
        <f t="shared" si="128"/>
        <v>3.5618878005341248E-3</v>
      </c>
      <c r="N2061" s="16">
        <f t="shared" si="131"/>
        <v>-0.16145833333333337</v>
      </c>
      <c r="O2061" s="8">
        <f t="shared" si="129"/>
        <v>145.60723514211821</v>
      </c>
    </row>
    <row r="2062" spans="1:15" x14ac:dyDescent="0.25">
      <c r="A2062" s="9">
        <v>44994</v>
      </c>
      <c r="B2062" s="1">
        <v>219.99</v>
      </c>
      <c r="C2062" s="13">
        <v>-6.5929103635131714E-3</v>
      </c>
      <c r="D2062" s="11">
        <v>130.48042704626317</v>
      </c>
      <c r="E2062" s="14">
        <v>44994</v>
      </c>
      <c r="F2062" s="5">
        <f t="shared" si="130"/>
        <v>0</v>
      </c>
      <c r="G2062" s="15">
        <v>15.12</v>
      </c>
      <c r="H2062" s="15">
        <v>15.12</v>
      </c>
      <c r="I2062" s="15">
        <v>15.12</v>
      </c>
      <c r="J2062" s="15">
        <v>15.12</v>
      </c>
      <c r="K2062" s="15">
        <v>11.2</v>
      </c>
      <c r="L2062" s="15" t="s">
        <v>11</v>
      </c>
      <c r="M2062" s="16">
        <f t="shared" si="128"/>
        <v>-6.2111801242236142E-3</v>
      </c>
      <c r="N2062" s="16">
        <f t="shared" si="131"/>
        <v>-0.16666666666666674</v>
      </c>
      <c r="O2062" s="8">
        <f t="shared" si="129"/>
        <v>144.70284237726034</v>
      </c>
    </row>
    <row r="2063" spans="1:15" x14ac:dyDescent="0.25">
      <c r="A2063" s="9">
        <v>44995</v>
      </c>
      <c r="B2063" s="1">
        <v>218.1</v>
      </c>
      <c r="C2063" s="13">
        <v>-8.5912996045275358E-3</v>
      </c>
      <c r="D2063" s="11">
        <v>129.35943060498204</v>
      </c>
      <c r="E2063" s="4">
        <v>44995</v>
      </c>
      <c r="F2063" s="5">
        <f t="shared" si="130"/>
        <v>0</v>
      </c>
      <c r="G2063" s="6">
        <v>14.99</v>
      </c>
      <c r="H2063" s="6">
        <v>14.99</v>
      </c>
      <c r="I2063" s="6">
        <v>14.99</v>
      </c>
      <c r="J2063" s="6">
        <v>14.99</v>
      </c>
      <c r="K2063" s="6">
        <v>11.1</v>
      </c>
      <c r="L2063" s="6" t="s">
        <v>11</v>
      </c>
      <c r="M2063" s="16">
        <f t="shared" si="128"/>
        <v>-8.9285714285713969E-3</v>
      </c>
      <c r="N2063" s="16">
        <f t="shared" si="131"/>
        <v>-0.1741071428571429</v>
      </c>
      <c r="O2063" s="8">
        <f t="shared" si="129"/>
        <v>143.41085271317766</v>
      </c>
    </row>
    <row r="2064" spans="1:15" x14ac:dyDescent="0.25">
      <c r="A2064" s="9">
        <v>44998</v>
      </c>
      <c r="B2064" s="1">
        <v>215.34</v>
      </c>
      <c r="C2064" s="13">
        <v>-1.2654745529573574E-2</v>
      </c>
      <c r="D2064" s="11">
        <v>127.72241992882546</v>
      </c>
      <c r="E2064" s="14">
        <v>44998</v>
      </c>
      <c r="F2064" s="5">
        <f t="shared" si="130"/>
        <v>0</v>
      </c>
      <c r="G2064" s="15">
        <v>14.8</v>
      </c>
      <c r="H2064" s="15">
        <v>14.8</v>
      </c>
      <c r="I2064" s="15">
        <v>14.8</v>
      </c>
      <c r="J2064" s="15">
        <v>14.8</v>
      </c>
      <c r="K2064" s="15">
        <v>10.96</v>
      </c>
      <c r="L2064" s="15" t="s">
        <v>11</v>
      </c>
      <c r="M2064" s="16">
        <f t="shared" si="128"/>
        <v>-1.2612612612612484E-2</v>
      </c>
      <c r="N2064" s="16">
        <f t="shared" si="131"/>
        <v>-0.18452380952380942</v>
      </c>
      <c r="O2064" s="8">
        <f t="shared" si="129"/>
        <v>141.60206718346191</v>
      </c>
    </row>
    <row r="2065" spans="1:15" x14ac:dyDescent="0.25">
      <c r="A2065" s="9">
        <v>44999</v>
      </c>
      <c r="B2065" s="1">
        <v>217.37</v>
      </c>
      <c r="C2065" s="13">
        <v>9.4269527259218666E-3</v>
      </c>
      <c r="D2065" s="11">
        <v>128.92645314353484</v>
      </c>
      <c r="E2065" s="4">
        <v>44999</v>
      </c>
      <c r="F2065" s="5">
        <f t="shared" si="130"/>
        <v>0</v>
      </c>
      <c r="G2065" s="6">
        <v>14.94</v>
      </c>
      <c r="H2065" s="6">
        <v>14.94</v>
      </c>
      <c r="I2065" s="6">
        <v>14.94</v>
      </c>
      <c r="J2065" s="6">
        <v>14.94</v>
      </c>
      <c r="K2065" s="6">
        <v>11.07</v>
      </c>
      <c r="L2065" s="6" t="s">
        <v>11</v>
      </c>
      <c r="M2065" s="16">
        <f t="shared" si="128"/>
        <v>1.0036496350364965E-2</v>
      </c>
      <c r="N2065" s="16">
        <f t="shared" si="131"/>
        <v>-0.1763392857142857</v>
      </c>
      <c r="O2065" s="8">
        <f t="shared" si="129"/>
        <v>143.02325581395286</v>
      </c>
    </row>
    <row r="2066" spans="1:15" x14ac:dyDescent="0.25">
      <c r="A2066" s="9">
        <v>45000</v>
      </c>
      <c r="B2066" s="1">
        <v>210.54</v>
      </c>
      <c r="C2066" s="13">
        <v>-3.1421079265768093E-2</v>
      </c>
      <c r="D2066" s="11">
        <v>124.87544483985749</v>
      </c>
      <c r="E2066" s="14">
        <v>45000</v>
      </c>
      <c r="F2066" s="5">
        <f t="shared" si="130"/>
        <v>0</v>
      </c>
      <c r="G2066" s="15">
        <v>14.47</v>
      </c>
      <c r="H2066" s="15">
        <v>14.47</v>
      </c>
      <c r="I2066" s="15">
        <v>14.47</v>
      </c>
      <c r="J2066" s="15">
        <v>14.47</v>
      </c>
      <c r="K2066" s="15">
        <v>10.72</v>
      </c>
      <c r="L2066" s="15" t="s">
        <v>11</v>
      </c>
      <c r="M2066" s="16">
        <f t="shared" si="128"/>
        <v>-3.1616982836494945E-2</v>
      </c>
      <c r="N2066" s="16">
        <f t="shared" si="131"/>
        <v>-0.20238095238095233</v>
      </c>
      <c r="O2066" s="8">
        <f t="shared" si="129"/>
        <v>138.50129198966349</v>
      </c>
    </row>
    <row r="2067" spans="1:15" x14ac:dyDescent="0.25">
      <c r="A2067" s="9">
        <v>45001</v>
      </c>
      <c r="B2067" s="1">
        <v>212.86</v>
      </c>
      <c r="C2067" s="13">
        <v>1.1019283746556585E-2</v>
      </c>
      <c r="D2067" s="11">
        <v>126.25148279952536</v>
      </c>
      <c r="E2067" s="4">
        <v>45001</v>
      </c>
      <c r="F2067" s="5">
        <f t="shared" si="130"/>
        <v>0</v>
      </c>
      <c r="G2067" s="6">
        <v>14.63</v>
      </c>
      <c r="H2067" s="6">
        <v>14.63</v>
      </c>
      <c r="I2067" s="6">
        <v>14.63</v>
      </c>
      <c r="J2067" s="6">
        <v>14.63</v>
      </c>
      <c r="K2067" s="6">
        <v>10.84</v>
      </c>
      <c r="L2067" s="6" t="s">
        <v>11</v>
      </c>
      <c r="M2067" s="16">
        <f t="shared" si="128"/>
        <v>1.1194029850746245E-2</v>
      </c>
      <c r="N2067" s="16">
        <f t="shared" si="131"/>
        <v>-0.19345238095238093</v>
      </c>
      <c r="O2067" s="8">
        <f t="shared" si="129"/>
        <v>140.0516795865627</v>
      </c>
    </row>
    <row r="2068" spans="1:15" x14ac:dyDescent="0.25">
      <c r="A2068" s="9">
        <v>45002</v>
      </c>
      <c r="B2068" s="1">
        <v>210.97</v>
      </c>
      <c r="C2068" s="13">
        <v>-8.8790754486517409E-3</v>
      </c>
      <c r="D2068" s="11">
        <v>125.13048635824421</v>
      </c>
      <c r="E2068" s="14">
        <v>45002</v>
      </c>
      <c r="F2068" s="5">
        <f t="shared" si="130"/>
        <v>0</v>
      </c>
      <c r="G2068" s="15">
        <v>14.5</v>
      </c>
      <c r="H2068" s="15">
        <v>14.5</v>
      </c>
      <c r="I2068" s="15">
        <v>14.5</v>
      </c>
      <c r="J2068" s="15">
        <v>14.5</v>
      </c>
      <c r="K2068" s="15">
        <v>10.74</v>
      </c>
      <c r="L2068" s="15" t="s">
        <v>11</v>
      </c>
      <c r="M2068" s="16">
        <f t="shared" si="128"/>
        <v>-9.2250922509224953E-3</v>
      </c>
      <c r="N2068" s="16">
        <f t="shared" si="131"/>
        <v>-0.2008928571428571</v>
      </c>
      <c r="O2068" s="8">
        <f t="shared" si="129"/>
        <v>138.75968992248002</v>
      </c>
    </row>
    <row r="2069" spans="1:15" x14ac:dyDescent="0.25">
      <c r="A2069" s="9">
        <v>45005</v>
      </c>
      <c r="B2069" s="1">
        <v>213.88</v>
      </c>
      <c r="C2069" s="13">
        <v>1.3793430345546698E-2</v>
      </c>
      <c r="D2069" s="11">
        <v>126.85646500593103</v>
      </c>
      <c r="E2069" s="4">
        <v>45005</v>
      </c>
      <c r="F2069" s="5">
        <f t="shared" si="130"/>
        <v>0</v>
      </c>
      <c r="G2069" s="6">
        <v>14.7</v>
      </c>
      <c r="H2069" s="6">
        <v>14.7</v>
      </c>
      <c r="I2069" s="6">
        <v>14.7</v>
      </c>
      <c r="J2069" s="6">
        <v>14.7</v>
      </c>
      <c r="K2069" s="6">
        <v>10.89</v>
      </c>
      <c r="L2069" s="6" t="s">
        <v>11</v>
      </c>
      <c r="M2069" s="16">
        <f t="shared" si="128"/>
        <v>1.3966480446927498E-2</v>
      </c>
      <c r="N2069" s="16">
        <f t="shared" si="131"/>
        <v>-0.18973214285714279</v>
      </c>
      <c r="O2069" s="8">
        <f t="shared" si="129"/>
        <v>140.69767441860407</v>
      </c>
    </row>
    <row r="2070" spans="1:15" x14ac:dyDescent="0.25">
      <c r="A2070" s="9">
        <v>45006</v>
      </c>
      <c r="B2070" s="1">
        <v>217.08</v>
      </c>
      <c r="C2070" s="13">
        <v>1.4961660744342797E-2</v>
      </c>
      <c r="D2070" s="11">
        <v>128.75444839857636</v>
      </c>
      <c r="E2070" s="14">
        <v>45006</v>
      </c>
      <c r="F2070" s="5">
        <f t="shared" si="130"/>
        <v>0</v>
      </c>
      <c r="G2070" s="15">
        <v>14.92</v>
      </c>
      <c r="H2070" s="15">
        <v>14.92</v>
      </c>
      <c r="I2070" s="15">
        <v>14.92</v>
      </c>
      <c r="J2070" s="15">
        <v>14.92</v>
      </c>
      <c r="K2070" s="15">
        <v>11.05</v>
      </c>
      <c r="L2070" s="15" t="s">
        <v>11</v>
      </c>
      <c r="M2070" s="16">
        <f t="shared" si="128"/>
        <v>1.469237832874204E-2</v>
      </c>
      <c r="N2070" s="16">
        <f t="shared" si="131"/>
        <v>-0.17782738095238082</v>
      </c>
      <c r="O2070" s="8">
        <f t="shared" si="129"/>
        <v>142.76485788113638</v>
      </c>
    </row>
    <row r="2071" spans="1:15" x14ac:dyDescent="0.25">
      <c r="A2071" s="9">
        <v>45007</v>
      </c>
      <c r="B2071" s="1">
        <v>216.79</v>
      </c>
      <c r="C2071" s="13">
        <v>-1.3359130274553932E-3</v>
      </c>
      <c r="D2071" s="11">
        <v>128.58244365361787</v>
      </c>
      <c r="E2071" s="4">
        <v>45007</v>
      </c>
      <c r="F2071" s="5">
        <f t="shared" si="130"/>
        <v>0</v>
      </c>
      <c r="G2071" s="6">
        <v>14.9</v>
      </c>
      <c r="H2071" s="6">
        <v>14.9</v>
      </c>
      <c r="I2071" s="6">
        <v>14.9</v>
      </c>
      <c r="J2071" s="6">
        <v>14.9</v>
      </c>
      <c r="K2071" s="6">
        <v>11.04</v>
      </c>
      <c r="L2071" s="6" t="s">
        <v>11</v>
      </c>
      <c r="M2071" s="16">
        <f t="shared" si="128"/>
        <v>-9.0497737556571867E-4</v>
      </c>
      <c r="N2071" s="16">
        <f t="shared" si="131"/>
        <v>-0.1785714285714286</v>
      </c>
      <c r="O2071" s="8">
        <f t="shared" si="129"/>
        <v>142.63565891472808</v>
      </c>
    </row>
    <row r="2072" spans="1:15" x14ac:dyDescent="0.25">
      <c r="A2072" s="9">
        <v>45008</v>
      </c>
      <c r="B2072" s="1">
        <v>216.79</v>
      </c>
      <c r="C2072" s="13">
        <v>0</v>
      </c>
      <c r="D2072" s="11">
        <v>128.58244365361787</v>
      </c>
      <c r="E2072" s="14">
        <v>45008</v>
      </c>
      <c r="F2072" s="5">
        <f t="shared" si="130"/>
        <v>0</v>
      </c>
      <c r="G2072" s="15">
        <v>14.9</v>
      </c>
      <c r="H2072" s="15">
        <v>14.9</v>
      </c>
      <c r="I2072" s="15">
        <v>14.9</v>
      </c>
      <c r="J2072" s="15">
        <v>14.9</v>
      </c>
      <c r="K2072" s="15">
        <v>11.04</v>
      </c>
      <c r="L2072" s="15" t="s">
        <v>11</v>
      </c>
      <c r="M2072" s="16">
        <f t="shared" si="128"/>
        <v>0</v>
      </c>
      <c r="N2072" s="16">
        <f t="shared" si="131"/>
        <v>-0.1785714285714286</v>
      </c>
      <c r="O2072" s="8">
        <f t="shared" si="129"/>
        <v>142.63565891472808</v>
      </c>
    </row>
    <row r="2073" spans="1:15" x14ac:dyDescent="0.25">
      <c r="A2073" s="9">
        <v>45009</v>
      </c>
      <c r="B2073" s="1">
        <v>215.19</v>
      </c>
      <c r="C2073" s="13">
        <v>-7.3804142257484218E-3</v>
      </c>
      <c r="D2073" s="11">
        <v>127.63345195729522</v>
      </c>
      <c r="E2073" s="4">
        <v>45009</v>
      </c>
      <c r="F2073" s="5">
        <f t="shared" si="130"/>
        <v>0</v>
      </c>
      <c r="G2073" s="6">
        <v>14.79</v>
      </c>
      <c r="H2073" s="6">
        <v>14.79</v>
      </c>
      <c r="I2073" s="6">
        <v>14.79</v>
      </c>
      <c r="J2073" s="6">
        <v>14.79</v>
      </c>
      <c r="K2073" s="6">
        <v>10.95</v>
      </c>
      <c r="L2073" s="6" t="s">
        <v>11</v>
      </c>
      <c r="M2073" s="16">
        <f t="shared" si="128"/>
        <v>-8.152173913043459E-3</v>
      </c>
      <c r="N2073" s="16">
        <f t="shared" si="131"/>
        <v>-0.18526785714285721</v>
      </c>
      <c r="O2073" s="8">
        <f t="shared" si="129"/>
        <v>141.47286821705367</v>
      </c>
    </row>
    <row r="2074" spans="1:15" x14ac:dyDescent="0.25">
      <c r="A2074" s="9">
        <v>45012</v>
      </c>
      <c r="B2074" s="1">
        <v>217.23</v>
      </c>
      <c r="C2074" s="13">
        <v>9.479994423532645E-3</v>
      </c>
      <c r="D2074" s="11">
        <v>128.84341637010661</v>
      </c>
      <c r="E2074" s="14">
        <v>45012</v>
      </c>
      <c r="F2074" s="5">
        <f t="shared" si="130"/>
        <v>0</v>
      </c>
      <c r="G2074" s="15">
        <v>14.93</v>
      </c>
      <c r="H2074" s="15">
        <v>14.93</v>
      </c>
      <c r="I2074" s="15">
        <v>14.93</v>
      </c>
      <c r="J2074" s="15">
        <v>14.93</v>
      </c>
      <c r="K2074" s="15">
        <v>11.06</v>
      </c>
      <c r="L2074" s="15" t="s">
        <v>11</v>
      </c>
      <c r="M2074" s="16">
        <f t="shared" si="128"/>
        <v>1.0045662100456765E-2</v>
      </c>
      <c r="N2074" s="16">
        <f t="shared" si="131"/>
        <v>-0.17708333333333326</v>
      </c>
      <c r="O2074" s="8">
        <f t="shared" si="129"/>
        <v>142.89405684754465</v>
      </c>
    </row>
    <row r="2075" spans="1:15" x14ac:dyDescent="0.25">
      <c r="A2075" s="9">
        <v>45013</v>
      </c>
      <c r="B2075" s="1">
        <v>218.1</v>
      </c>
      <c r="C2075" s="13">
        <v>4.0049716889931641E-3</v>
      </c>
      <c r="D2075" s="11">
        <v>129.35943060498204</v>
      </c>
      <c r="E2075" s="4">
        <v>45013</v>
      </c>
      <c r="F2075" s="5">
        <f t="shared" si="130"/>
        <v>0</v>
      </c>
      <c r="G2075" s="6">
        <v>14.99</v>
      </c>
      <c r="H2075" s="6">
        <v>14.99</v>
      </c>
      <c r="I2075" s="6">
        <v>14.99</v>
      </c>
      <c r="J2075" s="6">
        <v>14.99</v>
      </c>
      <c r="K2075" s="6">
        <v>11.1</v>
      </c>
      <c r="L2075" s="6" t="s">
        <v>11</v>
      </c>
      <c r="M2075" s="16">
        <f t="shared" si="128"/>
        <v>3.6166365280287938E-3</v>
      </c>
      <c r="N2075" s="16">
        <f t="shared" si="131"/>
        <v>-0.1741071428571429</v>
      </c>
      <c r="O2075" s="8">
        <f t="shared" si="129"/>
        <v>143.41085271317769</v>
      </c>
    </row>
    <row r="2076" spans="1:15" x14ac:dyDescent="0.25">
      <c r="A2076" s="9">
        <v>45014</v>
      </c>
      <c r="B2076" s="1">
        <v>220.87</v>
      </c>
      <c r="C2076" s="13">
        <v>1.2700596056854696E-2</v>
      </c>
      <c r="D2076" s="11">
        <v>131.00237247924065</v>
      </c>
      <c r="E2076" s="14">
        <v>45014</v>
      </c>
      <c r="F2076" s="5">
        <f t="shared" si="130"/>
        <v>0</v>
      </c>
      <c r="G2076" s="15">
        <v>15.18</v>
      </c>
      <c r="H2076" s="15">
        <v>15.18</v>
      </c>
      <c r="I2076" s="15">
        <v>15.18</v>
      </c>
      <c r="J2076" s="15">
        <v>15.18</v>
      </c>
      <c r="K2076" s="15">
        <v>11.24</v>
      </c>
      <c r="L2076" s="15" t="s">
        <v>11</v>
      </c>
      <c r="M2076" s="16">
        <f t="shared" si="128"/>
        <v>1.2612612612612706E-2</v>
      </c>
      <c r="N2076" s="16">
        <f t="shared" si="131"/>
        <v>-0.16369047619047616</v>
      </c>
      <c r="O2076" s="8">
        <f t="shared" si="129"/>
        <v>145.21963824289347</v>
      </c>
    </row>
    <row r="2077" spans="1:15" x14ac:dyDescent="0.25">
      <c r="A2077" s="9">
        <v>45015</v>
      </c>
      <c r="B2077" s="1">
        <v>223.34</v>
      </c>
      <c r="C2077" s="13">
        <v>1.1183048852265953E-2</v>
      </c>
      <c r="D2077" s="11">
        <v>132.46737841043873</v>
      </c>
      <c r="E2077" s="4">
        <v>45015</v>
      </c>
      <c r="F2077" s="5">
        <f t="shared" si="130"/>
        <v>0</v>
      </c>
      <c r="G2077" s="6">
        <v>15.35</v>
      </c>
      <c r="H2077" s="6">
        <v>15.35</v>
      </c>
      <c r="I2077" s="6">
        <v>15.35</v>
      </c>
      <c r="J2077" s="6">
        <v>15.35</v>
      </c>
      <c r="K2077" s="6">
        <v>11.37</v>
      </c>
      <c r="L2077" s="6" t="s">
        <v>11</v>
      </c>
      <c r="M2077" s="16">
        <f t="shared" si="128"/>
        <v>1.1565836298932375E-2</v>
      </c>
      <c r="N2077" s="16">
        <f t="shared" si="131"/>
        <v>-0.15401785714285721</v>
      </c>
      <c r="O2077" s="8">
        <f t="shared" si="129"/>
        <v>146.89922480620095</v>
      </c>
    </row>
    <row r="2078" spans="1:15" x14ac:dyDescent="0.25">
      <c r="A2078" s="9">
        <v>45016</v>
      </c>
      <c r="B2078" s="1">
        <v>224.21</v>
      </c>
      <c r="C2078" s="13">
        <v>3.8954061072804524E-3</v>
      </c>
      <c r="D2078" s="11">
        <v>132.98339264531418</v>
      </c>
      <c r="E2078" s="14">
        <v>45016</v>
      </c>
      <c r="F2078" s="5">
        <f t="shared" si="130"/>
        <v>0</v>
      </c>
      <c r="G2078" s="15">
        <v>15.41</v>
      </c>
      <c r="H2078" s="15">
        <v>15.41</v>
      </c>
      <c r="I2078" s="15">
        <v>15.41</v>
      </c>
      <c r="J2078" s="15">
        <v>15.41</v>
      </c>
      <c r="K2078" s="15">
        <v>11.41</v>
      </c>
      <c r="L2078" s="15" t="s">
        <v>11</v>
      </c>
      <c r="M2078" s="16">
        <f t="shared" si="128"/>
        <v>3.5180299032542273E-3</v>
      </c>
      <c r="N2078" s="16">
        <f t="shared" si="131"/>
        <v>-0.15104166666666663</v>
      </c>
      <c r="O2078" s="8">
        <f t="shared" si="129"/>
        <v>147.41602067183402</v>
      </c>
    </row>
    <row r="2079" spans="1:15" x14ac:dyDescent="0.25">
      <c r="A2079" s="9">
        <v>45019</v>
      </c>
      <c r="B2079" s="1">
        <v>225.67</v>
      </c>
      <c r="C2079" s="13">
        <v>6.5117523750055639E-3</v>
      </c>
      <c r="D2079" s="11">
        <v>133.8493475682086</v>
      </c>
      <c r="E2079" s="4">
        <v>45019</v>
      </c>
      <c r="F2079" s="5">
        <f t="shared" si="130"/>
        <v>0</v>
      </c>
      <c r="G2079" s="6">
        <v>15.51</v>
      </c>
      <c r="H2079" s="6">
        <v>15.51</v>
      </c>
      <c r="I2079" s="6">
        <v>15.51</v>
      </c>
      <c r="J2079" s="6">
        <v>15.51</v>
      </c>
      <c r="K2079" s="6">
        <v>11.49</v>
      </c>
      <c r="L2079" s="6" t="s">
        <v>11</v>
      </c>
      <c r="M2079" s="16">
        <f t="shared" si="128"/>
        <v>7.0113935144608952E-3</v>
      </c>
      <c r="N2079" s="16">
        <f t="shared" si="131"/>
        <v>-0.1450892857142857</v>
      </c>
      <c r="O2079" s="8">
        <f t="shared" si="129"/>
        <v>148.44961240310016</v>
      </c>
    </row>
    <row r="2080" spans="1:15" x14ac:dyDescent="0.25">
      <c r="A2080" s="9">
        <v>45020</v>
      </c>
      <c r="B2080" s="1">
        <v>226.1</v>
      </c>
      <c r="C2080" s="13">
        <v>1.9054371427305039E-3</v>
      </c>
      <c r="D2080" s="11">
        <v>134.10438908659532</v>
      </c>
      <c r="E2080" s="14">
        <v>45020</v>
      </c>
      <c r="F2080" s="5">
        <f t="shared" si="130"/>
        <v>0</v>
      </c>
      <c r="G2080" s="15">
        <v>15.54</v>
      </c>
      <c r="H2080" s="15">
        <v>15.54</v>
      </c>
      <c r="I2080" s="15">
        <v>15.54</v>
      </c>
      <c r="J2080" s="15">
        <v>15.54</v>
      </c>
      <c r="K2080" s="15">
        <v>11.51</v>
      </c>
      <c r="L2080" s="15" t="s">
        <v>11</v>
      </c>
      <c r="M2080" s="16">
        <f t="shared" si="128"/>
        <v>1.7406440382941035E-3</v>
      </c>
      <c r="N2080" s="16">
        <f t="shared" si="131"/>
        <v>-0.14360119047619047</v>
      </c>
      <c r="O2080" s="8">
        <f t="shared" si="129"/>
        <v>148.7080103359167</v>
      </c>
    </row>
    <row r="2081" spans="1:15" x14ac:dyDescent="0.25">
      <c r="A2081" s="9">
        <v>45021</v>
      </c>
      <c r="B2081" s="1">
        <v>224.65</v>
      </c>
      <c r="C2081" s="13">
        <v>-6.4130915524104326E-3</v>
      </c>
      <c r="D2081" s="11">
        <v>133.24436536180292</v>
      </c>
      <c r="E2081" s="4">
        <v>45021</v>
      </c>
      <c r="F2081" s="5">
        <f t="shared" si="130"/>
        <v>0</v>
      </c>
      <c r="G2081" s="6">
        <v>15.44</v>
      </c>
      <c r="H2081" s="6">
        <v>15.44</v>
      </c>
      <c r="I2081" s="6">
        <v>15.44</v>
      </c>
      <c r="J2081" s="6">
        <v>15.44</v>
      </c>
      <c r="K2081" s="6">
        <v>11.44</v>
      </c>
      <c r="L2081" s="6" t="s">
        <v>11</v>
      </c>
      <c r="M2081" s="16">
        <f t="shared" si="128"/>
        <v>-6.0816681146829144E-3</v>
      </c>
      <c r="N2081" s="16">
        <f t="shared" si="131"/>
        <v>-0.14880952380952384</v>
      </c>
      <c r="O2081" s="8">
        <f t="shared" si="129"/>
        <v>147.80361757105882</v>
      </c>
    </row>
    <row r="2082" spans="1:15" x14ac:dyDescent="0.25">
      <c r="A2082" s="9">
        <v>45022</v>
      </c>
      <c r="B2082" s="1">
        <v>225.23</v>
      </c>
      <c r="C2082" s="13">
        <v>2.5817939016246072E-3</v>
      </c>
      <c r="D2082" s="11">
        <v>133.58837485171986</v>
      </c>
      <c r="E2082" s="14">
        <v>45022</v>
      </c>
      <c r="F2082" s="5">
        <f t="shared" si="130"/>
        <v>0</v>
      </c>
      <c r="G2082" s="15">
        <v>15.48</v>
      </c>
      <c r="H2082" s="15">
        <v>15.48</v>
      </c>
      <c r="I2082" s="15">
        <v>15.48</v>
      </c>
      <c r="J2082" s="15">
        <v>15.48</v>
      </c>
      <c r="K2082" s="15">
        <v>11.47</v>
      </c>
      <c r="L2082" s="15" t="s">
        <v>11</v>
      </c>
      <c r="M2082" s="16">
        <f t="shared" si="128"/>
        <v>2.622377622377714E-3</v>
      </c>
      <c r="N2082" s="16">
        <f t="shared" si="131"/>
        <v>-0.14657738095238082</v>
      </c>
      <c r="O2082" s="8">
        <f t="shared" si="129"/>
        <v>148.19121447028365</v>
      </c>
    </row>
    <row r="2083" spans="1:15" x14ac:dyDescent="0.25">
      <c r="A2083" s="9">
        <v>45026</v>
      </c>
      <c r="B2083" s="1">
        <v>224.36</v>
      </c>
      <c r="C2083" s="13">
        <v>-3.8627181103759733E-3</v>
      </c>
      <c r="D2083" s="11">
        <v>133.07236061684443</v>
      </c>
      <c r="E2083" s="4">
        <v>45026</v>
      </c>
      <c r="F2083" s="5">
        <f t="shared" si="130"/>
        <v>0</v>
      </c>
      <c r="G2083" s="6">
        <v>15.42</v>
      </c>
      <c r="H2083" s="6">
        <v>15.42</v>
      </c>
      <c r="I2083" s="6">
        <v>15.42</v>
      </c>
      <c r="J2083" s="6">
        <v>15.42</v>
      </c>
      <c r="K2083" s="6">
        <v>11.42</v>
      </c>
      <c r="L2083" s="6" t="s">
        <v>11</v>
      </c>
      <c r="M2083" s="16">
        <f t="shared" si="128"/>
        <v>-4.3591979075850995E-3</v>
      </c>
      <c r="N2083" s="16">
        <f t="shared" si="131"/>
        <v>-0.15029761904761907</v>
      </c>
      <c r="O2083" s="8">
        <f t="shared" si="129"/>
        <v>147.54521963824229</v>
      </c>
    </row>
    <row r="2084" spans="1:15" x14ac:dyDescent="0.25">
      <c r="A2084" s="9">
        <v>45027</v>
      </c>
      <c r="B2084" s="1">
        <v>225.96</v>
      </c>
      <c r="C2084" s="13">
        <v>7.1313959707612895E-3</v>
      </c>
      <c r="D2084" s="11">
        <v>134.02135231316709</v>
      </c>
      <c r="E2084" s="14">
        <v>45027</v>
      </c>
      <c r="F2084" s="5">
        <f t="shared" si="130"/>
        <v>0</v>
      </c>
      <c r="G2084" s="15">
        <v>15.53</v>
      </c>
      <c r="H2084" s="15">
        <v>15.53</v>
      </c>
      <c r="I2084" s="15">
        <v>15.53</v>
      </c>
      <c r="J2084" s="15">
        <v>15.53</v>
      </c>
      <c r="K2084" s="15">
        <v>11.5</v>
      </c>
      <c r="L2084" s="15" t="s">
        <v>11</v>
      </c>
      <c r="M2084" s="16">
        <f t="shared" si="128"/>
        <v>7.0052539404552583E-3</v>
      </c>
      <c r="N2084" s="16">
        <f t="shared" si="131"/>
        <v>-0.14434523809523803</v>
      </c>
      <c r="O2084" s="8">
        <f t="shared" si="129"/>
        <v>148.57881136950843</v>
      </c>
    </row>
    <row r="2085" spans="1:15" x14ac:dyDescent="0.25">
      <c r="A2085" s="9">
        <v>45028</v>
      </c>
      <c r="B2085" s="1">
        <v>227.56</v>
      </c>
      <c r="C2085" s="13">
        <v>7.0808992742077415E-3</v>
      </c>
      <c r="D2085" s="11">
        <v>134.97034400948974</v>
      </c>
      <c r="E2085" s="4">
        <v>45028</v>
      </c>
      <c r="F2085" s="5">
        <f t="shared" si="130"/>
        <v>0</v>
      </c>
      <c r="G2085" s="6">
        <v>15.64</v>
      </c>
      <c r="H2085" s="6">
        <v>15.64</v>
      </c>
      <c r="I2085" s="6">
        <v>15.64</v>
      </c>
      <c r="J2085" s="6">
        <v>15.64</v>
      </c>
      <c r="K2085" s="6">
        <v>11.58</v>
      </c>
      <c r="L2085" s="6" t="s">
        <v>11</v>
      </c>
      <c r="M2085" s="16">
        <f t="shared" si="128"/>
        <v>6.9565217391305278E-3</v>
      </c>
      <c r="N2085" s="16">
        <f t="shared" si="131"/>
        <v>-0.1383928571428571</v>
      </c>
      <c r="O2085" s="8">
        <f t="shared" si="129"/>
        <v>149.6124031007746</v>
      </c>
    </row>
    <row r="2086" spans="1:15" x14ac:dyDescent="0.25">
      <c r="A2086" s="9">
        <v>45029</v>
      </c>
      <c r="B2086" s="1">
        <v>230.61</v>
      </c>
      <c r="C2086" s="13">
        <v>1.3403058534013024E-2</v>
      </c>
      <c r="D2086" s="11">
        <v>136.77935943060481</v>
      </c>
      <c r="E2086" s="14">
        <v>45029</v>
      </c>
      <c r="F2086" s="5">
        <f t="shared" si="130"/>
        <v>0</v>
      </c>
      <c r="G2086" s="15">
        <v>15.85</v>
      </c>
      <c r="H2086" s="15">
        <v>15.85</v>
      </c>
      <c r="I2086" s="15">
        <v>15.85</v>
      </c>
      <c r="J2086" s="15">
        <v>15.85</v>
      </c>
      <c r="K2086" s="15">
        <v>11.74</v>
      </c>
      <c r="L2086" s="15" t="s">
        <v>11</v>
      </c>
      <c r="M2086" s="16">
        <f t="shared" si="128"/>
        <v>1.3816925734024155E-2</v>
      </c>
      <c r="N2086" s="16">
        <f t="shared" si="131"/>
        <v>-0.12648809523809523</v>
      </c>
      <c r="O2086" s="8">
        <f t="shared" si="129"/>
        <v>151.67958656330688</v>
      </c>
    </row>
    <row r="2087" spans="1:15" x14ac:dyDescent="0.25">
      <c r="A2087" s="9">
        <v>45030</v>
      </c>
      <c r="B2087" s="1">
        <v>230.32</v>
      </c>
      <c r="C2087" s="13">
        <v>-1.2575343653788984E-3</v>
      </c>
      <c r="D2087" s="11">
        <v>136.60735468564633</v>
      </c>
      <c r="E2087" s="4">
        <v>45030</v>
      </c>
      <c r="F2087" s="5">
        <f t="shared" si="130"/>
        <v>0</v>
      </c>
      <c r="G2087" s="6">
        <v>15.83</v>
      </c>
      <c r="H2087" s="6">
        <v>15.83</v>
      </c>
      <c r="I2087" s="6">
        <v>15.83</v>
      </c>
      <c r="J2087" s="6">
        <v>15.83</v>
      </c>
      <c r="K2087" s="6">
        <v>11.72</v>
      </c>
      <c r="L2087" s="6" t="s">
        <v>11</v>
      </c>
      <c r="M2087" s="16">
        <f t="shared" si="128"/>
        <v>-1.7035775127768327E-3</v>
      </c>
      <c r="N2087" s="16">
        <f t="shared" si="131"/>
        <v>-0.12797619047619035</v>
      </c>
      <c r="O2087" s="8">
        <f t="shared" si="129"/>
        <v>151.42118863049035</v>
      </c>
    </row>
    <row r="2088" spans="1:15" x14ac:dyDescent="0.25">
      <c r="A2088" s="9">
        <v>45033</v>
      </c>
      <c r="B2088" s="1">
        <v>229.6</v>
      </c>
      <c r="C2088" s="13">
        <v>-3.1260854463355248E-3</v>
      </c>
      <c r="D2088" s="11">
        <v>136.18030842230112</v>
      </c>
      <c r="E2088" s="14">
        <v>45033</v>
      </c>
      <c r="F2088" s="5">
        <f t="shared" si="130"/>
        <v>0</v>
      </c>
      <c r="G2088" s="15">
        <v>15.78</v>
      </c>
      <c r="H2088" s="15">
        <v>15.78</v>
      </c>
      <c r="I2088" s="15">
        <v>15.78</v>
      </c>
      <c r="J2088" s="15">
        <v>15.78</v>
      </c>
      <c r="K2088" s="15">
        <v>11.69</v>
      </c>
      <c r="L2088" s="15" t="s">
        <v>11</v>
      </c>
      <c r="M2088" s="16">
        <f t="shared" si="128"/>
        <v>-2.5597269624574315E-3</v>
      </c>
      <c r="N2088" s="16">
        <f t="shared" si="131"/>
        <v>-0.13020833333333337</v>
      </c>
      <c r="O2088" s="8">
        <f t="shared" si="129"/>
        <v>151.03359173126552</v>
      </c>
    </row>
    <row r="2089" spans="1:15" x14ac:dyDescent="0.25">
      <c r="A2089" s="9">
        <v>45034</v>
      </c>
      <c r="B2089" s="1">
        <v>230.76</v>
      </c>
      <c r="C2089" s="13">
        <v>5.0522648083624055E-3</v>
      </c>
      <c r="D2089" s="11">
        <v>136.86832740213507</v>
      </c>
      <c r="E2089" s="4">
        <v>45034</v>
      </c>
      <c r="F2089" s="5">
        <f t="shared" si="130"/>
        <v>0</v>
      </c>
      <c r="G2089" s="6">
        <v>15.86</v>
      </c>
      <c r="H2089" s="6">
        <v>15.86</v>
      </c>
      <c r="I2089" s="6">
        <v>15.86</v>
      </c>
      <c r="J2089" s="6">
        <v>15.86</v>
      </c>
      <c r="K2089" s="6">
        <v>11.75</v>
      </c>
      <c r="L2089" s="6" t="s">
        <v>11</v>
      </c>
      <c r="M2089" s="16">
        <f t="shared" si="128"/>
        <v>5.1325919589393365E-3</v>
      </c>
      <c r="N2089" s="16">
        <f t="shared" si="131"/>
        <v>-0.12574404761904756</v>
      </c>
      <c r="O2089" s="8">
        <f t="shared" si="129"/>
        <v>151.80878552971512</v>
      </c>
    </row>
    <row r="2090" spans="1:15" x14ac:dyDescent="0.25">
      <c r="A2090" s="9">
        <v>45035</v>
      </c>
      <c r="B2090" s="1">
        <v>229.89</v>
      </c>
      <c r="C2090" s="13">
        <v>-3.7701508060322686E-3</v>
      </c>
      <c r="D2090" s="11">
        <v>136.35231316725961</v>
      </c>
      <c r="E2090" s="14">
        <v>45035</v>
      </c>
      <c r="F2090" s="5">
        <f t="shared" si="130"/>
        <v>0</v>
      </c>
      <c r="G2090" s="15">
        <v>15.8</v>
      </c>
      <c r="H2090" s="15">
        <v>15.8</v>
      </c>
      <c r="I2090" s="15">
        <v>15.8</v>
      </c>
      <c r="J2090" s="15">
        <v>15.8</v>
      </c>
      <c r="K2090" s="15">
        <v>11.7</v>
      </c>
      <c r="L2090" s="15" t="s">
        <v>11</v>
      </c>
      <c r="M2090" s="16">
        <f t="shared" si="128"/>
        <v>-4.2553191489361764E-3</v>
      </c>
      <c r="N2090" s="16">
        <f t="shared" si="131"/>
        <v>-0.1294642857142857</v>
      </c>
      <c r="O2090" s="8">
        <f t="shared" si="129"/>
        <v>151.16279069767378</v>
      </c>
    </row>
    <row r="2091" spans="1:15" x14ac:dyDescent="0.25">
      <c r="A2091" s="9">
        <v>45036</v>
      </c>
      <c r="B2091" s="1">
        <v>229.6</v>
      </c>
      <c r="C2091" s="13">
        <v>-1.2614728783331142E-3</v>
      </c>
      <c r="D2091" s="11">
        <v>136.18030842230112</v>
      </c>
      <c r="E2091" s="4">
        <v>45036</v>
      </c>
      <c r="F2091" s="5">
        <f t="shared" si="130"/>
        <v>0</v>
      </c>
      <c r="G2091" s="6">
        <v>15.78</v>
      </c>
      <c r="H2091" s="6">
        <v>15.78</v>
      </c>
      <c r="I2091" s="6">
        <v>15.78</v>
      </c>
      <c r="J2091" s="6">
        <v>15.78</v>
      </c>
      <c r="K2091" s="6">
        <v>11.69</v>
      </c>
      <c r="L2091" s="6" t="s">
        <v>11</v>
      </c>
      <c r="M2091" s="16">
        <f t="shared" si="128"/>
        <v>-8.5470085470085166E-4</v>
      </c>
      <c r="N2091" s="16">
        <f t="shared" si="131"/>
        <v>-0.13020833333333337</v>
      </c>
      <c r="O2091" s="8">
        <f t="shared" si="129"/>
        <v>151.03359173126552</v>
      </c>
    </row>
    <row r="2092" spans="1:15" x14ac:dyDescent="0.25">
      <c r="A2092" s="9">
        <v>45037</v>
      </c>
      <c r="B2092" s="1">
        <v>230.76</v>
      </c>
      <c r="C2092" s="13">
        <v>5.0522648083624055E-3</v>
      </c>
      <c r="D2092" s="11">
        <v>136.86832740213507</v>
      </c>
      <c r="E2092" s="14">
        <v>45037</v>
      </c>
      <c r="F2092" s="5">
        <f t="shared" si="130"/>
        <v>0</v>
      </c>
      <c r="G2092" s="15">
        <v>15.86</v>
      </c>
      <c r="H2092" s="15">
        <v>15.86</v>
      </c>
      <c r="I2092" s="15">
        <v>15.86</v>
      </c>
      <c r="J2092" s="15">
        <v>15.86</v>
      </c>
      <c r="K2092" s="15">
        <v>11.75</v>
      </c>
      <c r="L2092" s="15" t="s">
        <v>11</v>
      </c>
      <c r="M2092" s="16">
        <f t="shared" si="128"/>
        <v>5.1325919589393365E-3</v>
      </c>
      <c r="N2092" s="16">
        <f t="shared" si="131"/>
        <v>-0.12574404761904756</v>
      </c>
      <c r="O2092" s="8">
        <f t="shared" si="129"/>
        <v>151.80878552971512</v>
      </c>
    </row>
    <row r="2093" spans="1:15" x14ac:dyDescent="0.25">
      <c r="A2093" s="9">
        <v>45040</v>
      </c>
      <c r="B2093" s="1">
        <v>231.49</v>
      </c>
      <c r="C2093" s="13">
        <v>3.1634598717282802E-3</v>
      </c>
      <c r="D2093" s="11">
        <v>137.30130486358229</v>
      </c>
      <c r="E2093" s="4">
        <v>45040</v>
      </c>
      <c r="F2093" s="5">
        <f t="shared" si="130"/>
        <v>0</v>
      </c>
      <c r="G2093" s="6">
        <v>15.91</v>
      </c>
      <c r="H2093" s="6">
        <v>15.91</v>
      </c>
      <c r="I2093" s="6">
        <v>15.91</v>
      </c>
      <c r="J2093" s="6">
        <v>15.91</v>
      </c>
      <c r="K2093" s="6">
        <v>11.78</v>
      </c>
      <c r="L2093" s="6" t="s">
        <v>11</v>
      </c>
      <c r="M2093" s="16">
        <f t="shared" si="128"/>
        <v>2.553191489361728E-3</v>
      </c>
      <c r="N2093" s="16">
        <f t="shared" si="131"/>
        <v>-0.12351190476190477</v>
      </c>
      <c r="O2093" s="8">
        <f t="shared" si="129"/>
        <v>152.19638242893993</v>
      </c>
    </row>
    <row r="2094" spans="1:15" x14ac:dyDescent="0.25">
      <c r="A2094" s="9">
        <v>45041</v>
      </c>
      <c r="B2094" s="1">
        <v>228.14</v>
      </c>
      <c r="C2094" s="13">
        <v>-1.4471467449997943E-2</v>
      </c>
      <c r="D2094" s="11">
        <v>135.31435349940671</v>
      </c>
      <c r="E2094" s="14">
        <v>45041</v>
      </c>
      <c r="F2094" s="5">
        <f t="shared" si="130"/>
        <v>0</v>
      </c>
      <c r="G2094" s="15">
        <v>15.68</v>
      </c>
      <c r="H2094" s="15">
        <v>15.68</v>
      </c>
      <c r="I2094" s="15">
        <v>15.68</v>
      </c>
      <c r="J2094" s="15">
        <v>15.68</v>
      </c>
      <c r="K2094" s="15">
        <v>11.61</v>
      </c>
      <c r="L2094" s="15" t="s">
        <v>11</v>
      </c>
      <c r="M2094" s="16">
        <f t="shared" si="128"/>
        <v>-1.4431239388794537E-2</v>
      </c>
      <c r="N2094" s="16">
        <f t="shared" si="131"/>
        <v>-0.1361607142857143</v>
      </c>
      <c r="O2094" s="8">
        <f t="shared" si="129"/>
        <v>149.99999999999937</v>
      </c>
    </row>
    <row r="2095" spans="1:15" x14ac:dyDescent="0.25">
      <c r="A2095" s="9">
        <v>45042</v>
      </c>
      <c r="B2095" s="1">
        <v>228.14</v>
      </c>
      <c r="C2095" s="13">
        <v>0</v>
      </c>
      <c r="D2095" s="11">
        <v>135.31435349940671</v>
      </c>
      <c r="E2095" s="4">
        <v>45042</v>
      </c>
      <c r="F2095" s="5">
        <f t="shared" si="130"/>
        <v>0</v>
      </c>
      <c r="G2095" s="6">
        <v>15.68</v>
      </c>
      <c r="H2095" s="6">
        <v>15.68</v>
      </c>
      <c r="I2095" s="6">
        <v>15.68</v>
      </c>
      <c r="J2095" s="6">
        <v>15.68</v>
      </c>
      <c r="K2095" s="6">
        <v>11.61</v>
      </c>
      <c r="L2095" s="6" t="s">
        <v>11</v>
      </c>
      <c r="M2095" s="16">
        <f t="shared" si="128"/>
        <v>0</v>
      </c>
      <c r="N2095" s="16">
        <f t="shared" si="131"/>
        <v>-0.1361607142857143</v>
      </c>
      <c r="O2095" s="8">
        <f t="shared" si="129"/>
        <v>149.99999999999937</v>
      </c>
    </row>
    <row r="2096" spans="1:15" x14ac:dyDescent="0.25">
      <c r="A2096" s="9">
        <v>45043</v>
      </c>
      <c r="B2096" s="1">
        <v>230.47</v>
      </c>
      <c r="C2096" s="13">
        <v>1.0213027088629811E-2</v>
      </c>
      <c r="D2096" s="11">
        <v>136.69632265717658</v>
      </c>
      <c r="E2096" s="14">
        <v>45043</v>
      </c>
      <c r="F2096" s="5">
        <f t="shared" si="130"/>
        <v>0</v>
      </c>
      <c r="G2096" s="15">
        <v>15.84</v>
      </c>
      <c r="H2096" s="15">
        <v>15.84</v>
      </c>
      <c r="I2096" s="15">
        <v>15.84</v>
      </c>
      <c r="J2096" s="15">
        <v>15.84</v>
      </c>
      <c r="K2096" s="15">
        <v>11.73</v>
      </c>
      <c r="L2096" s="15" t="s">
        <v>11</v>
      </c>
      <c r="M2096" s="16">
        <f t="shared" si="128"/>
        <v>1.0335917312661591E-2</v>
      </c>
      <c r="N2096" s="16">
        <f t="shared" si="131"/>
        <v>-0.12723214285714279</v>
      </c>
      <c r="O2096" s="8">
        <f t="shared" si="129"/>
        <v>151.55038759689862</v>
      </c>
    </row>
    <row r="2097" spans="1:15" x14ac:dyDescent="0.25">
      <c r="A2097" s="9">
        <v>45044</v>
      </c>
      <c r="B2097" s="1">
        <v>230.03</v>
      </c>
      <c r="C2097" s="13">
        <v>-1.9091421877033277E-3</v>
      </c>
      <c r="D2097" s="11">
        <v>136.43534994068787</v>
      </c>
      <c r="E2097" s="4">
        <v>45044</v>
      </c>
      <c r="F2097" s="5">
        <f t="shared" si="130"/>
        <v>0</v>
      </c>
      <c r="G2097" s="6">
        <v>15.81</v>
      </c>
      <c r="H2097" s="6">
        <v>15.81</v>
      </c>
      <c r="I2097" s="6">
        <v>15.81</v>
      </c>
      <c r="J2097" s="6">
        <v>15.81</v>
      </c>
      <c r="K2097" s="6">
        <v>11.71</v>
      </c>
      <c r="L2097" s="6" t="s">
        <v>11</v>
      </c>
      <c r="M2097" s="16">
        <f t="shared" si="128"/>
        <v>-1.7050298380221207E-3</v>
      </c>
      <c r="N2097" s="16">
        <f t="shared" si="131"/>
        <v>-0.12872023809523803</v>
      </c>
      <c r="O2097" s="8">
        <f t="shared" si="129"/>
        <v>151.29198966408208</v>
      </c>
    </row>
    <row r="2098" spans="1:15" x14ac:dyDescent="0.25">
      <c r="A2098" s="9">
        <v>45047</v>
      </c>
      <c r="B2098" s="1">
        <v>229.6</v>
      </c>
      <c r="C2098" s="13">
        <v>-1.869321392861778E-3</v>
      </c>
      <c r="D2098" s="11">
        <v>136.18030842230115</v>
      </c>
      <c r="E2098" s="14">
        <v>45047</v>
      </c>
      <c r="F2098" s="5">
        <f t="shared" si="130"/>
        <v>0</v>
      </c>
      <c r="G2098" s="15">
        <v>15.78</v>
      </c>
      <c r="H2098" s="15">
        <v>15.78</v>
      </c>
      <c r="I2098" s="15">
        <v>15.78</v>
      </c>
      <c r="J2098" s="15">
        <v>15.78</v>
      </c>
      <c r="K2098" s="15">
        <v>11.69</v>
      </c>
      <c r="L2098" s="15" t="s">
        <v>11</v>
      </c>
      <c r="M2098" s="16">
        <f t="shared" si="128"/>
        <v>-1.7079419299744769E-3</v>
      </c>
      <c r="N2098" s="16">
        <f t="shared" si="131"/>
        <v>-0.13020833333333337</v>
      </c>
      <c r="O2098" s="8">
        <f t="shared" si="129"/>
        <v>151.03359173126552</v>
      </c>
    </row>
    <row r="2099" spans="1:15" x14ac:dyDescent="0.25">
      <c r="A2099" s="9">
        <v>45048</v>
      </c>
      <c r="B2099" s="1">
        <v>227.41</v>
      </c>
      <c r="C2099" s="13">
        <v>-9.538327526132373E-3</v>
      </c>
      <c r="D2099" s="11">
        <v>134.88137603795951</v>
      </c>
      <c r="E2099" s="4">
        <v>45048</v>
      </c>
      <c r="F2099" s="5">
        <f t="shared" si="130"/>
        <v>0</v>
      </c>
      <c r="G2099" s="6">
        <v>15.63</v>
      </c>
      <c r="H2099" s="6">
        <v>15.63</v>
      </c>
      <c r="I2099" s="6">
        <v>15.63</v>
      </c>
      <c r="J2099" s="6">
        <v>15.63</v>
      </c>
      <c r="K2099" s="6">
        <v>11.58</v>
      </c>
      <c r="L2099" s="6" t="s">
        <v>11</v>
      </c>
      <c r="M2099" s="16">
        <f t="shared" si="128"/>
        <v>-9.4097519247219319E-3</v>
      </c>
      <c r="N2099" s="16">
        <f t="shared" si="131"/>
        <v>-0.1383928571428571</v>
      </c>
      <c r="O2099" s="8">
        <f t="shared" si="129"/>
        <v>149.61240310077457</v>
      </c>
    </row>
    <row r="2100" spans="1:15" x14ac:dyDescent="0.25">
      <c r="A2100" s="9">
        <v>45049</v>
      </c>
      <c r="B2100" s="1">
        <v>228</v>
      </c>
      <c r="C2100" s="13">
        <v>2.5944329624907336E-3</v>
      </c>
      <c r="D2100" s="11">
        <v>135.2313167259785</v>
      </c>
      <c r="E2100" s="14">
        <v>45049</v>
      </c>
      <c r="F2100" s="5">
        <f t="shared" si="130"/>
        <v>0</v>
      </c>
      <c r="G2100" s="15">
        <v>15.67</v>
      </c>
      <c r="H2100" s="15">
        <v>15.67</v>
      </c>
      <c r="I2100" s="15">
        <v>15.67</v>
      </c>
      <c r="J2100" s="15">
        <v>15.67</v>
      </c>
      <c r="K2100" s="15">
        <v>11.61</v>
      </c>
      <c r="L2100" s="15" t="s">
        <v>11</v>
      </c>
      <c r="M2100" s="16">
        <f t="shared" si="128"/>
        <v>2.5906735751295429E-3</v>
      </c>
      <c r="N2100" s="16">
        <f t="shared" si="131"/>
        <v>-0.1361607142857143</v>
      </c>
      <c r="O2100" s="8">
        <f t="shared" si="129"/>
        <v>149.99999999999937</v>
      </c>
    </row>
    <row r="2101" spans="1:15" x14ac:dyDescent="0.25">
      <c r="A2101" s="9">
        <v>45050</v>
      </c>
      <c r="B2101" s="1">
        <v>226.69</v>
      </c>
      <c r="C2101" s="13">
        <v>-5.745614035087776E-3</v>
      </c>
      <c r="D2101" s="11">
        <v>134.45432977461431</v>
      </c>
      <c r="E2101" s="4">
        <v>45050</v>
      </c>
      <c r="F2101" s="5">
        <f t="shared" si="130"/>
        <v>0</v>
      </c>
      <c r="G2101" s="6">
        <v>15.58</v>
      </c>
      <c r="H2101" s="6">
        <v>15.58</v>
      </c>
      <c r="I2101" s="6">
        <v>15.58</v>
      </c>
      <c r="J2101" s="6">
        <v>15.58</v>
      </c>
      <c r="K2101" s="6">
        <v>11.54</v>
      </c>
      <c r="L2101" s="6" t="s">
        <v>11</v>
      </c>
      <c r="M2101" s="16">
        <f t="shared" si="128"/>
        <v>-6.0292850990525393E-3</v>
      </c>
      <c r="N2101" s="16">
        <f t="shared" si="131"/>
        <v>-0.14136904761904767</v>
      </c>
      <c r="O2101" s="8">
        <f t="shared" si="129"/>
        <v>149.0956072351415</v>
      </c>
    </row>
    <row r="2102" spans="1:15" x14ac:dyDescent="0.25">
      <c r="A2102" s="9">
        <v>45051</v>
      </c>
      <c r="B2102" s="1">
        <v>229.74</v>
      </c>
      <c r="C2102" s="13">
        <v>1.3454497331157222E-2</v>
      </c>
      <c r="D2102" s="11">
        <v>136.26334519572939</v>
      </c>
      <c r="E2102" s="14">
        <v>45051</v>
      </c>
      <c r="F2102" s="5">
        <f t="shared" si="130"/>
        <v>0</v>
      </c>
      <c r="G2102" s="15">
        <v>15.79</v>
      </c>
      <c r="H2102" s="15">
        <v>15.79</v>
      </c>
      <c r="I2102" s="15">
        <v>15.79</v>
      </c>
      <c r="J2102" s="15">
        <v>15.79</v>
      </c>
      <c r="K2102" s="15">
        <v>11.69</v>
      </c>
      <c r="L2102" s="15" t="s">
        <v>11</v>
      </c>
      <c r="M2102" s="16">
        <f t="shared" si="128"/>
        <v>1.2998266897747079E-2</v>
      </c>
      <c r="N2102" s="16">
        <f t="shared" si="131"/>
        <v>-0.13020833333333337</v>
      </c>
      <c r="O2102" s="8">
        <f t="shared" si="129"/>
        <v>151.03359173126555</v>
      </c>
    </row>
    <row r="2103" spans="1:15" x14ac:dyDescent="0.25">
      <c r="A2103" s="9">
        <v>45054</v>
      </c>
      <c r="B2103" s="1">
        <v>230.32</v>
      </c>
      <c r="C2103" s="13">
        <v>2.5245930181945209E-3</v>
      </c>
      <c r="D2103" s="11">
        <v>136.60735468564636</v>
      </c>
      <c r="E2103" s="4">
        <v>45054</v>
      </c>
      <c r="F2103" s="5">
        <f t="shared" si="130"/>
        <v>0</v>
      </c>
      <c r="G2103" s="6">
        <v>15.83</v>
      </c>
      <c r="H2103" s="6">
        <v>15.83</v>
      </c>
      <c r="I2103" s="6">
        <v>15.83</v>
      </c>
      <c r="J2103" s="6">
        <v>15.83</v>
      </c>
      <c r="K2103" s="6">
        <v>11.72</v>
      </c>
      <c r="L2103" s="6" t="s">
        <v>11</v>
      </c>
      <c r="M2103" s="16">
        <f t="shared" si="128"/>
        <v>2.5662959794696683E-3</v>
      </c>
      <c r="N2103" s="16">
        <f t="shared" si="131"/>
        <v>-0.12797619047619035</v>
      </c>
      <c r="O2103" s="8">
        <f t="shared" si="129"/>
        <v>151.42118863049035</v>
      </c>
    </row>
    <row r="2104" spans="1:15" x14ac:dyDescent="0.25">
      <c r="A2104" s="9">
        <v>45055</v>
      </c>
      <c r="B2104" s="1">
        <v>229.89</v>
      </c>
      <c r="C2104" s="13">
        <v>-1.8669676971171389E-3</v>
      </c>
      <c r="D2104" s="11">
        <v>136.35231316725964</v>
      </c>
      <c r="E2104" s="14">
        <v>45055</v>
      </c>
      <c r="F2104" s="5">
        <f t="shared" si="130"/>
        <v>0</v>
      </c>
      <c r="G2104" s="15">
        <v>15.8</v>
      </c>
      <c r="H2104" s="15">
        <v>15.8</v>
      </c>
      <c r="I2104" s="15">
        <v>15.8</v>
      </c>
      <c r="J2104" s="15">
        <v>15.8</v>
      </c>
      <c r="K2104" s="15">
        <v>11.7</v>
      </c>
      <c r="L2104" s="15" t="s">
        <v>11</v>
      </c>
      <c r="M2104" s="16">
        <f t="shared" si="128"/>
        <v>-1.7064846416383617E-3</v>
      </c>
      <c r="N2104" s="16">
        <f t="shared" si="131"/>
        <v>-0.1294642857142857</v>
      </c>
      <c r="O2104" s="8">
        <f t="shared" si="129"/>
        <v>151.16279069767378</v>
      </c>
    </row>
    <row r="2105" spans="1:15" x14ac:dyDescent="0.25">
      <c r="A2105" s="9">
        <v>45056</v>
      </c>
      <c r="B2105" s="1">
        <v>229.31</v>
      </c>
      <c r="C2105" s="13">
        <v>-2.5229457566661173E-3</v>
      </c>
      <c r="D2105" s="11">
        <v>136.0083036773427</v>
      </c>
      <c r="E2105" s="4">
        <v>45056</v>
      </c>
      <c r="F2105" s="5">
        <f t="shared" si="130"/>
        <v>0</v>
      </c>
      <c r="G2105" s="6">
        <v>15.76</v>
      </c>
      <c r="H2105" s="6">
        <v>15.76</v>
      </c>
      <c r="I2105" s="6">
        <v>15.76</v>
      </c>
      <c r="J2105" s="6">
        <v>15.76</v>
      </c>
      <c r="K2105" s="6">
        <v>11.67</v>
      </c>
      <c r="L2105" s="6" t="s">
        <v>11</v>
      </c>
      <c r="M2105" s="16">
        <f t="shared" si="128"/>
        <v>-2.564102564102555E-3</v>
      </c>
      <c r="N2105" s="16">
        <f t="shared" si="131"/>
        <v>-0.13169642857142849</v>
      </c>
      <c r="O2105" s="8">
        <f t="shared" si="129"/>
        <v>150.77519379844898</v>
      </c>
    </row>
    <row r="2106" spans="1:15" x14ac:dyDescent="0.25">
      <c r="A2106" s="9">
        <v>45057</v>
      </c>
      <c r="B2106" s="1">
        <v>228.14</v>
      </c>
      <c r="C2106" s="13">
        <v>-5.1022633116741822E-3</v>
      </c>
      <c r="D2106" s="11">
        <v>135.31435349940674</v>
      </c>
      <c r="E2106" s="14">
        <v>45057</v>
      </c>
      <c r="F2106" s="5">
        <f t="shared" si="130"/>
        <v>0</v>
      </c>
      <c r="G2106" s="15">
        <v>15.68</v>
      </c>
      <c r="H2106" s="15">
        <v>15.68</v>
      </c>
      <c r="I2106" s="15">
        <v>15.68</v>
      </c>
      <c r="J2106" s="15">
        <v>15.68</v>
      </c>
      <c r="K2106" s="15">
        <v>11.61</v>
      </c>
      <c r="L2106" s="15" t="s">
        <v>11</v>
      </c>
      <c r="M2106" s="16">
        <f t="shared" si="128"/>
        <v>-5.1413881748072487E-3</v>
      </c>
      <c r="N2106" s="16">
        <f t="shared" si="131"/>
        <v>-0.1361607142857143</v>
      </c>
      <c r="O2106" s="8">
        <f t="shared" si="129"/>
        <v>149.99999999999937</v>
      </c>
    </row>
    <row r="2107" spans="1:15" x14ac:dyDescent="0.25">
      <c r="A2107" s="9">
        <v>45058</v>
      </c>
      <c r="B2107" s="1">
        <v>228</v>
      </c>
      <c r="C2107" s="13">
        <v>-6.1365828000348177E-4</v>
      </c>
      <c r="D2107" s="11">
        <v>135.2313167259785</v>
      </c>
      <c r="E2107" s="4">
        <v>45058</v>
      </c>
      <c r="F2107" s="5">
        <f t="shared" si="130"/>
        <v>0</v>
      </c>
      <c r="G2107" s="6">
        <v>15.67</v>
      </c>
      <c r="H2107" s="6">
        <v>15.67</v>
      </c>
      <c r="I2107" s="6">
        <v>15.67</v>
      </c>
      <c r="J2107" s="6">
        <v>15.67</v>
      </c>
      <c r="K2107" s="6">
        <v>11.61</v>
      </c>
      <c r="L2107" s="6" t="s">
        <v>11</v>
      </c>
      <c r="M2107" s="16">
        <f t="shared" si="128"/>
        <v>0</v>
      </c>
      <c r="N2107" s="16">
        <f t="shared" si="131"/>
        <v>-0.1361607142857143</v>
      </c>
      <c r="O2107" s="8">
        <f t="shared" si="129"/>
        <v>149.99999999999937</v>
      </c>
    </row>
    <row r="2108" spans="1:15" x14ac:dyDescent="0.25">
      <c r="A2108" s="9">
        <v>45061</v>
      </c>
      <c r="B2108" s="1">
        <v>229.45</v>
      </c>
      <c r="C2108" s="13">
        <v>6.3596491228070651E-3</v>
      </c>
      <c r="D2108" s="11">
        <v>136.09134045077093</v>
      </c>
      <c r="E2108" s="14">
        <v>45061</v>
      </c>
      <c r="F2108" s="5">
        <f t="shared" si="130"/>
        <v>0</v>
      </c>
      <c r="G2108" s="15">
        <v>15.77</v>
      </c>
      <c r="H2108" s="15">
        <v>15.77</v>
      </c>
      <c r="I2108" s="15">
        <v>15.77</v>
      </c>
      <c r="J2108" s="15">
        <v>15.77</v>
      </c>
      <c r="K2108" s="15">
        <v>11.68</v>
      </c>
      <c r="L2108" s="15" t="s">
        <v>11</v>
      </c>
      <c r="M2108" s="16">
        <f t="shared" si="128"/>
        <v>6.0292850990526503E-3</v>
      </c>
      <c r="N2108" s="16">
        <f t="shared" si="131"/>
        <v>-0.13095238095238093</v>
      </c>
      <c r="O2108" s="8">
        <f t="shared" si="129"/>
        <v>150.90439276485728</v>
      </c>
    </row>
    <row r="2109" spans="1:15" x14ac:dyDescent="0.25">
      <c r="A2109" s="9">
        <v>45062</v>
      </c>
      <c r="B2109" s="1">
        <v>227.7</v>
      </c>
      <c r="C2109" s="13">
        <v>-7.626933972542993E-3</v>
      </c>
      <c r="D2109" s="11">
        <v>135.05338078291803</v>
      </c>
      <c r="E2109" s="4">
        <v>45062</v>
      </c>
      <c r="F2109" s="5">
        <f t="shared" si="130"/>
        <v>0</v>
      </c>
      <c r="G2109" s="6">
        <v>15.65</v>
      </c>
      <c r="H2109" s="6">
        <v>15.65</v>
      </c>
      <c r="I2109" s="6">
        <v>15.65</v>
      </c>
      <c r="J2109" s="6">
        <v>15.65</v>
      </c>
      <c r="K2109" s="6">
        <v>11.59</v>
      </c>
      <c r="L2109" s="6" t="s">
        <v>11</v>
      </c>
      <c r="M2109" s="16">
        <f t="shared" si="128"/>
        <v>-7.7054794520547976E-3</v>
      </c>
      <c r="N2109" s="16">
        <f t="shared" si="131"/>
        <v>-0.13764880952380953</v>
      </c>
      <c r="O2109" s="8">
        <f t="shared" si="129"/>
        <v>149.74160206718287</v>
      </c>
    </row>
    <row r="2110" spans="1:15" x14ac:dyDescent="0.25">
      <c r="A2110" s="9">
        <v>45063</v>
      </c>
      <c r="B2110" s="1">
        <v>228.72</v>
      </c>
      <c r="C2110" s="13">
        <v>4.479578392621919E-3</v>
      </c>
      <c r="D2110" s="11">
        <v>135.65836298932373</v>
      </c>
      <c r="E2110" s="14">
        <v>45063</v>
      </c>
      <c r="F2110" s="5">
        <f t="shared" si="130"/>
        <v>0</v>
      </c>
      <c r="G2110" s="15">
        <v>15.72</v>
      </c>
      <c r="H2110" s="15">
        <v>15.72</v>
      </c>
      <c r="I2110" s="15">
        <v>15.72</v>
      </c>
      <c r="J2110" s="15">
        <v>15.72</v>
      </c>
      <c r="K2110" s="15">
        <v>11.64</v>
      </c>
      <c r="L2110" s="15" t="s">
        <v>11</v>
      </c>
      <c r="M2110" s="16">
        <f t="shared" si="128"/>
        <v>4.3140638481449223E-3</v>
      </c>
      <c r="N2110" s="16">
        <f t="shared" si="131"/>
        <v>-0.1339285714285714</v>
      </c>
      <c r="O2110" s="8">
        <f t="shared" si="129"/>
        <v>150.38759689922421</v>
      </c>
    </row>
    <row r="2111" spans="1:15" x14ac:dyDescent="0.25">
      <c r="A2111" s="9">
        <v>45064</v>
      </c>
      <c r="B2111" s="1">
        <v>228.58</v>
      </c>
      <c r="C2111" s="13">
        <v>-6.1210213361306831E-4</v>
      </c>
      <c r="D2111" s="11">
        <v>135.5753262158955</v>
      </c>
      <c r="E2111" s="4">
        <v>45064</v>
      </c>
      <c r="F2111" s="5">
        <f t="shared" si="130"/>
        <v>0</v>
      </c>
      <c r="G2111" s="6">
        <v>15.71</v>
      </c>
      <c r="H2111" s="6">
        <v>15.71</v>
      </c>
      <c r="I2111" s="6">
        <v>15.71</v>
      </c>
      <c r="J2111" s="6">
        <v>15.71</v>
      </c>
      <c r="K2111" s="6">
        <v>11.64</v>
      </c>
      <c r="L2111" s="6" t="s">
        <v>11</v>
      </c>
      <c r="M2111" s="16">
        <f t="shared" si="128"/>
        <v>0</v>
      </c>
      <c r="N2111" s="16">
        <f t="shared" si="131"/>
        <v>-0.1339285714285714</v>
      </c>
      <c r="O2111" s="8">
        <f t="shared" si="129"/>
        <v>150.38759689922421</v>
      </c>
    </row>
    <row r="2112" spans="1:15" x14ac:dyDescent="0.25">
      <c r="A2112" s="9">
        <v>45065</v>
      </c>
      <c r="B2112" s="1">
        <v>229.45</v>
      </c>
      <c r="C2112" s="13">
        <v>3.8061072709771882E-3</v>
      </c>
      <c r="D2112" s="11">
        <v>136.09134045077093</v>
      </c>
      <c r="E2112" s="14">
        <v>45065</v>
      </c>
      <c r="F2112" s="5">
        <f t="shared" si="130"/>
        <v>0</v>
      </c>
      <c r="G2112" s="15">
        <v>15.77</v>
      </c>
      <c r="H2112" s="15">
        <v>15.77</v>
      </c>
      <c r="I2112" s="15">
        <v>15.77</v>
      </c>
      <c r="J2112" s="15">
        <v>15.77</v>
      </c>
      <c r="K2112" s="15">
        <v>11.68</v>
      </c>
      <c r="L2112" s="15" t="s">
        <v>11</v>
      </c>
      <c r="M2112" s="16">
        <f t="shared" si="128"/>
        <v>3.4364261168384758E-3</v>
      </c>
      <c r="N2112" s="16">
        <f t="shared" si="131"/>
        <v>-0.13095238095238093</v>
      </c>
      <c r="O2112" s="8">
        <f t="shared" si="129"/>
        <v>150.90439276485728</v>
      </c>
    </row>
    <row r="2113" spans="1:15" x14ac:dyDescent="0.25">
      <c r="A2113" s="9">
        <v>45068</v>
      </c>
      <c r="B2113" s="1">
        <v>229.89</v>
      </c>
      <c r="C2113" s="13">
        <v>1.9176291130964529E-3</v>
      </c>
      <c r="D2113" s="11">
        <v>136.35231316725964</v>
      </c>
      <c r="E2113" s="4">
        <v>45068</v>
      </c>
      <c r="F2113" s="5">
        <f t="shared" si="130"/>
        <v>0</v>
      </c>
      <c r="G2113" s="6">
        <v>15.8</v>
      </c>
      <c r="H2113" s="6">
        <v>15.8</v>
      </c>
      <c r="I2113" s="6">
        <v>15.8</v>
      </c>
      <c r="J2113" s="6">
        <v>15.8</v>
      </c>
      <c r="K2113" s="6">
        <v>11.7</v>
      </c>
      <c r="L2113" s="6" t="s">
        <v>11</v>
      </c>
      <c r="M2113" s="16">
        <f t="shared" si="128"/>
        <v>1.712328767123239E-3</v>
      </c>
      <c r="N2113" s="16">
        <f t="shared" si="131"/>
        <v>-0.1294642857142857</v>
      </c>
      <c r="O2113" s="8">
        <f t="shared" si="129"/>
        <v>151.16279069767381</v>
      </c>
    </row>
    <row r="2114" spans="1:15" x14ac:dyDescent="0.25">
      <c r="A2114" s="9">
        <v>45069</v>
      </c>
      <c r="B2114" s="1">
        <v>226.83</v>
      </c>
      <c r="C2114" s="13">
        <v>-1.3310713819652764E-2</v>
      </c>
      <c r="D2114" s="11">
        <v>134.53736654804257</v>
      </c>
      <c r="E2114" s="14">
        <v>45069</v>
      </c>
      <c r="F2114" s="5">
        <f t="shared" si="130"/>
        <v>0</v>
      </c>
      <c r="G2114" s="15">
        <v>15.59</v>
      </c>
      <c r="H2114" s="15">
        <v>15.59</v>
      </c>
      <c r="I2114" s="15">
        <v>15.59</v>
      </c>
      <c r="J2114" s="15">
        <v>15.59</v>
      </c>
      <c r="K2114" s="15">
        <v>11.55</v>
      </c>
      <c r="L2114" s="15" t="s">
        <v>11</v>
      </c>
      <c r="M2114" s="16">
        <f t="shared" si="128"/>
        <v>-1.2820512820512664E-2</v>
      </c>
      <c r="N2114" s="16">
        <f t="shared" si="131"/>
        <v>-0.14062499999999989</v>
      </c>
      <c r="O2114" s="8">
        <f t="shared" si="129"/>
        <v>149.22480620154982</v>
      </c>
    </row>
    <row r="2115" spans="1:15" x14ac:dyDescent="0.25">
      <c r="A2115" s="9">
        <v>45070</v>
      </c>
      <c r="B2115" s="1">
        <v>224.21</v>
      </c>
      <c r="C2115" s="13">
        <v>-1.1550500374730044E-2</v>
      </c>
      <c r="D2115" s="11">
        <v>132.98339264531421</v>
      </c>
      <c r="E2115" s="4">
        <v>45070</v>
      </c>
      <c r="F2115" s="5">
        <f t="shared" si="130"/>
        <v>0</v>
      </c>
      <c r="G2115" s="6">
        <v>15.41</v>
      </c>
      <c r="H2115" s="6">
        <v>15.41</v>
      </c>
      <c r="I2115" s="6">
        <v>15.41</v>
      </c>
      <c r="J2115" s="6">
        <v>15.41</v>
      </c>
      <c r="K2115" s="6">
        <v>11.41</v>
      </c>
      <c r="L2115" s="6" t="s">
        <v>11</v>
      </c>
      <c r="M2115" s="16">
        <f t="shared" si="128"/>
        <v>-1.2121212121212199E-2</v>
      </c>
      <c r="N2115" s="16">
        <f t="shared" si="131"/>
        <v>-0.15104166666666663</v>
      </c>
      <c r="O2115" s="8">
        <f t="shared" si="129"/>
        <v>147.41602067183405</v>
      </c>
    </row>
    <row r="2116" spans="1:15" x14ac:dyDescent="0.25">
      <c r="A2116" s="9">
        <v>45071</v>
      </c>
      <c r="B2116" s="1">
        <v>223.78</v>
      </c>
      <c r="C2116" s="13">
        <v>-1.9178448775701851E-3</v>
      </c>
      <c r="D2116" s="11">
        <v>132.72835112692749</v>
      </c>
      <c r="E2116" s="14">
        <v>45071</v>
      </c>
      <c r="F2116" s="5">
        <f t="shared" si="130"/>
        <v>0</v>
      </c>
      <c r="G2116" s="15">
        <v>15.38</v>
      </c>
      <c r="H2116" s="15">
        <v>15.38</v>
      </c>
      <c r="I2116" s="15">
        <v>15.38</v>
      </c>
      <c r="J2116" s="15">
        <v>15.38</v>
      </c>
      <c r="K2116" s="15">
        <v>11.39</v>
      </c>
      <c r="L2116" s="15" t="s">
        <v>11</v>
      </c>
      <c r="M2116" s="16">
        <f t="shared" ref="M2116:M2179" si="132">K2116/K2115-1</f>
        <v>-1.7528483786152238E-3</v>
      </c>
      <c r="N2116" s="16">
        <f t="shared" si="131"/>
        <v>-0.15252976190476186</v>
      </c>
      <c r="O2116" s="8">
        <f t="shared" ref="O2116:O2179" si="133">O2115*(1+M2116)</f>
        <v>147.15762273901751</v>
      </c>
    </row>
    <row r="2117" spans="1:15" x14ac:dyDescent="0.25">
      <c r="A2117" s="9">
        <v>45072</v>
      </c>
      <c r="B2117" s="1">
        <v>225.52</v>
      </c>
      <c r="C2117" s="13">
        <v>7.7754937885423647E-3</v>
      </c>
      <c r="D2117" s="11">
        <v>133.76037959667838</v>
      </c>
      <c r="E2117" s="4">
        <v>45072</v>
      </c>
      <c r="F2117" s="5">
        <f t="shared" ref="F2117:F2180" si="134">A2117-E2117</f>
        <v>0</v>
      </c>
      <c r="G2117" s="6">
        <v>15.5</v>
      </c>
      <c r="H2117" s="6">
        <v>15.5</v>
      </c>
      <c r="I2117" s="6">
        <v>15.5</v>
      </c>
      <c r="J2117" s="6">
        <v>15.5</v>
      </c>
      <c r="K2117" s="6">
        <v>11.48</v>
      </c>
      <c r="L2117" s="6" t="s">
        <v>11</v>
      </c>
      <c r="M2117" s="16">
        <f t="shared" si="132"/>
        <v>7.9016681299384217E-3</v>
      </c>
      <c r="N2117" s="16">
        <f t="shared" si="131"/>
        <v>-0.14583333333333326</v>
      </c>
      <c r="O2117" s="8">
        <f t="shared" si="133"/>
        <v>148.32041343669192</v>
      </c>
    </row>
    <row r="2118" spans="1:15" x14ac:dyDescent="0.25">
      <c r="A2118" s="9">
        <v>45076</v>
      </c>
      <c r="B2118" s="1">
        <v>223.92</v>
      </c>
      <c r="C2118" s="13">
        <v>-7.0947144377440097E-3</v>
      </c>
      <c r="D2118" s="11">
        <v>132.8113879003557</v>
      </c>
      <c r="E2118" s="14">
        <v>45076</v>
      </c>
      <c r="F2118" s="5">
        <f t="shared" si="134"/>
        <v>0</v>
      </c>
      <c r="G2118" s="15">
        <v>15.39</v>
      </c>
      <c r="H2118" s="15">
        <v>15.39</v>
      </c>
      <c r="I2118" s="15">
        <v>15.39</v>
      </c>
      <c r="J2118" s="15">
        <v>15.39</v>
      </c>
      <c r="K2118" s="15">
        <v>11.4</v>
      </c>
      <c r="L2118" s="15" t="s">
        <v>11</v>
      </c>
      <c r="M2118" s="16">
        <f t="shared" si="132"/>
        <v>-6.9686411149826322E-3</v>
      </c>
      <c r="N2118" s="16">
        <f t="shared" ref="N2118:N2181" si="135">K2118/$G$5-1</f>
        <v>-0.15178571428571419</v>
      </c>
      <c r="O2118" s="8">
        <f t="shared" si="133"/>
        <v>147.28682170542578</v>
      </c>
    </row>
    <row r="2119" spans="1:15" x14ac:dyDescent="0.25">
      <c r="A2119" s="9">
        <v>45077</v>
      </c>
      <c r="B2119" s="1">
        <v>221.16</v>
      </c>
      <c r="C2119" s="13">
        <v>-1.2325830653804881E-2</v>
      </c>
      <c r="D2119" s="11">
        <v>131.17437722419913</v>
      </c>
      <c r="E2119" s="4">
        <v>45077</v>
      </c>
      <c r="F2119" s="5">
        <f t="shared" si="134"/>
        <v>0</v>
      </c>
      <c r="G2119" s="6">
        <v>15.2</v>
      </c>
      <c r="H2119" s="6">
        <v>15.2</v>
      </c>
      <c r="I2119" s="6">
        <v>15.2</v>
      </c>
      <c r="J2119" s="6">
        <v>15.2</v>
      </c>
      <c r="K2119" s="6">
        <v>11.26</v>
      </c>
      <c r="L2119" s="6" t="s">
        <v>11</v>
      </c>
      <c r="M2119" s="16">
        <f t="shared" si="132"/>
        <v>-1.2280701754386003E-2</v>
      </c>
      <c r="N2119" s="16">
        <f t="shared" si="135"/>
        <v>-0.16220238095238093</v>
      </c>
      <c r="O2119" s="8">
        <f t="shared" si="133"/>
        <v>145.47803617571003</v>
      </c>
    </row>
    <row r="2120" spans="1:15" x14ac:dyDescent="0.25">
      <c r="A2120" s="9">
        <v>45078</v>
      </c>
      <c r="B2120" s="1">
        <v>224.5</v>
      </c>
      <c r="C2120" s="13">
        <v>1.510218846084288E-2</v>
      </c>
      <c r="D2120" s="11">
        <v>133.1553973902727</v>
      </c>
      <c r="E2120" s="14">
        <v>45078</v>
      </c>
      <c r="F2120" s="5">
        <f t="shared" si="134"/>
        <v>0</v>
      </c>
      <c r="G2120" s="15">
        <v>15.43</v>
      </c>
      <c r="H2120" s="15">
        <v>15.43</v>
      </c>
      <c r="I2120" s="15">
        <v>15.43</v>
      </c>
      <c r="J2120" s="15">
        <v>15.43</v>
      </c>
      <c r="K2120" s="15">
        <v>11.43</v>
      </c>
      <c r="L2120" s="15" t="s">
        <v>11</v>
      </c>
      <c r="M2120" s="16">
        <f t="shared" si="132"/>
        <v>1.5097690941385356E-2</v>
      </c>
      <c r="N2120" s="16">
        <f t="shared" si="135"/>
        <v>-0.1495535714285714</v>
      </c>
      <c r="O2120" s="8">
        <f t="shared" si="133"/>
        <v>147.67441860465058</v>
      </c>
    </row>
    <row r="2121" spans="1:15" x14ac:dyDescent="0.25">
      <c r="A2121" s="9">
        <v>45079</v>
      </c>
      <c r="B2121" s="1">
        <v>226.83</v>
      </c>
      <c r="C2121" s="13">
        <v>1.0378619153674995E-2</v>
      </c>
      <c r="D2121" s="11">
        <v>134.5373665480426</v>
      </c>
      <c r="E2121" s="4">
        <v>45079</v>
      </c>
      <c r="F2121" s="5">
        <f t="shared" si="134"/>
        <v>0</v>
      </c>
      <c r="G2121" s="6">
        <v>15.59</v>
      </c>
      <c r="H2121" s="6">
        <v>15.59</v>
      </c>
      <c r="I2121" s="6">
        <v>15.59</v>
      </c>
      <c r="J2121" s="6">
        <v>15.59</v>
      </c>
      <c r="K2121" s="6">
        <v>11.55</v>
      </c>
      <c r="L2121" s="6" t="s">
        <v>11</v>
      </c>
      <c r="M2121" s="16">
        <f t="shared" si="132"/>
        <v>1.049868766404205E-2</v>
      </c>
      <c r="N2121" s="16">
        <f t="shared" si="135"/>
        <v>-0.14062499999999989</v>
      </c>
      <c r="O2121" s="8">
        <f t="shared" si="133"/>
        <v>149.2248062015498</v>
      </c>
    </row>
    <row r="2122" spans="1:15" x14ac:dyDescent="0.25">
      <c r="A2122" s="9">
        <v>45082</v>
      </c>
      <c r="B2122" s="1">
        <v>226.25</v>
      </c>
      <c r="C2122" s="13">
        <v>-2.556980998986047E-3</v>
      </c>
      <c r="D2122" s="11">
        <v>134.19335705812563</v>
      </c>
      <c r="E2122" s="14">
        <v>45082</v>
      </c>
      <c r="F2122" s="5">
        <f t="shared" si="134"/>
        <v>0</v>
      </c>
      <c r="G2122" s="15">
        <v>15.55</v>
      </c>
      <c r="H2122" s="15">
        <v>15.55</v>
      </c>
      <c r="I2122" s="15">
        <v>15.55</v>
      </c>
      <c r="J2122" s="15">
        <v>15.55</v>
      </c>
      <c r="K2122" s="15">
        <v>11.52</v>
      </c>
      <c r="L2122" s="15" t="s">
        <v>11</v>
      </c>
      <c r="M2122" s="16">
        <f t="shared" si="132"/>
        <v>-2.5974025974027093E-3</v>
      </c>
      <c r="N2122" s="16">
        <f t="shared" si="135"/>
        <v>-0.1428571428571429</v>
      </c>
      <c r="O2122" s="8">
        <f t="shared" si="133"/>
        <v>148.83720930232496</v>
      </c>
    </row>
    <row r="2123" spans="1:15" x14ac:dyDescent="0.25">
      <c r="A2123" s="9">
        <v>45083</v>
      </c>
      <c r="B2123" s="1">
        <v>227.7</v>
      </c>
      <c r="C2123" s="13">
        <v>6.4088397790054152E-3</v>
      </c>
      <c r="D2123" s="11">
        <v>135.05338078291803</v>
      </c>
      <c r="E2123" s="4">
        <v>45083</v>
      </c>
      <c r="F2123" s="5">
        <f t="shared" si="134"/>
        <v>0</v>
      </c>
      <c r="G2123" s="6">
        <v>15.65</v>
      </c>
      <c r="H2123" s="6">
        <v>15.65</v>
      </c>
      <c r="I2123" s="6">
        <v>15.65</v>
      </c>
      <c r="J2123" s="6">
        <v>15.65</v>
      </c>
      <c r="K2123" s="6">
        <v>11.59</v>
      </c>
      <c r="L2123" s="6" t="s">
        <v>11</v>
      </c>
      <c r="M2123" s="16">
        <f t="shared" si="132"/>
        <v>6.0763888888888395E-3</v>
      </c>
      <c r="N2123" s="16">
        <f t="shared" si="135"/>
        <v>-0.13764880952380953</v>
      </c>
      <c r="O2123" s="8">
        <f t="shared" si="133"/>
        <v>149.74160206718284</v>
      </c>
    </row>
    <row r="2124" spans="1:15" x14ac:dyDescent="0.25">
      <c r="A2124" s="9">
        <v>45084</v>
      </c>
      <c r="B2124" s="1">
        <v>226.25</v>
      </c>
      <c r="C2124" s="13">
        <v>-6.3680281071585298E-3</v>
      </c>
      <c r="D2124" s="11">
        <v>134.19335705812563</v>
      </c>
      <c r="E2124" s="14">
        <v>45084</v>
      </c>
      <c r="F2124" s="5">
        <f t="shared" si="134"/>
        <v>0</v>
      </c>
      <c r="G2124" s="15">
        <v>15.55</v>
      </c>
      <c r="H2124" s="15">
        <v>15.55</v>
      </c>
      <c r="I2124" s="15">
        <v>15.55</v>
      </c>
      <c r="J2124" s="15">
        <v>15.55</v>
      </c>
      <c r="K2124" s="15">
        <v>11.52</v>
      </c>
      <c r="L2124" s="15" t="s">
        <v>11</v>
      </c>
      <c r="M2124" s="16">
        <f t="shared" si="132"/>
        <v>-6.0396893874029578E-3</v>
      </c>
      <c r="N2124" s="16">
        <f t="shared" si="135"/>
        <v>-0.1428571428571429</v>
      </c>
      <c r="O2124" s="8">
        <f t="shared" si="133"/>
        <v>148.83720930232496</v>
      </c>
    </row>
    <row r="2125" spans="1:15" x14ac:dyDescent="0.25">
      <c r="A2125" s="9">
        <v>45085</v>
      </c>
      <c r="B2125" s="1">
        <v>228.43</v>
      </c>
      <c r="C2125" s="13">
        <v>9.6353591160220908E-3</v>
      </c>
      <c r="D2125" s="11">
        <v>135.48635824436525</v>
      </c>
      <c r="E2125" s="4">
        <v>45085</v>
      </c>
      <c r="F2125" s="5">
        <f t="shared" si="134"/>
        <v>0</v>
      </c>
      <c r="G2125" s="6">
        <v>15.7</v>
      </c>
      <c r="H2125" s="6">
        <v>15.7</v>
      </c>
      <c r="I2125" s="6">
        <v>15.7</v>
      </c>
      <c r="J2125" s="6">
        <v>15.7</v>
      </c>
      <c r="K2125" s="6">
        <v>11.63</v>
      </c>
      <c r="L2125" s="6" t="s">
        <v>11</v>
      </c>
      <c r="M2125" s="16">
        <f t="shared" si="132"/>
        <v>9.5486111111111605E-3</v>
      </c>
      <c r="N2125" s="16">
        <f t="shared" si="135"/>
        <v>-0.13467261904761896</v>
      </c>
      <c r="O2125" s="8">
        <f t="shared" si="133"/>
        <v>150.25839793281591</v>
      </c>
    </row>
    <row r="2126" spans="1:15" x14ac:dyDescent="0.25">
      <c r="A2126" s="9">
        <v>45086</v>
      </c>
      <c r="B2126" s="1">
        <v>228.14</v>
      </c>
      <c r="C2126" s="13">
        <v>-1.2695355251062246E-3</v>
      </c>
      <c r="D2126" s="11">
        <v>135.31435349940676</v>
      </c>
      <c r="E2126" s="14">
        <v>45086</v>
      </c>
      <c r="F2126" s="5">
        <f t="shared" si="134"/>
        <v>0</v>
      </c>
      <c r="G2126" s="15">
        <v>15.68</v>
      </c>
      <c r="H2126" s="15">
        <v>15.68</v>
      </c>
      <c r="I2126" s="15">
        <v>15.68</v>
      </c>
      <c r="J2126" s="15">
        <v>15.68</v>
      </c>
      <c r="K2126" s="15">
        <v>11.61</v>
      </c>
      <c r="L2126" s="15" t="s">
        <v>11</v>
      </c>
      <c r="M2126" s="16">
        <f t="shared" si="132"/>
        <v>-1.7196904557180703E-3</v>
      </c>
      <c r="N2126" s="16">
        <f t="shared" si="135"/>
        <v>-0.1361607142857143</v>
      </c>
      <c r="O2126" s="8">
        <f t="shared" si="133"/>
        <v>149.99999999999935</v>
      </c>
    </row>
    <row r="2127" spans="1:15" x14ac:dyDescent="0.25">
      <c r="A2127" s="9">
        <v>45089</v>
      </c>
      <c r="B2127" s="1">
        <v>229.45</v>
      </c>
      <c r="C2127" s="13">
        <v>5.7420881914613808E-3</v>
      </c>
      <c r="D2127" s="11">
        <v>136.09134045077093</v>
      </c>
      <c r="E2127" s="4">
        <v>45089</v>
      </c>
      <c r="F2127" s="5">
        <f t="shared" si="134"/>
        <v>0</v>
      </c>
      <c r="G2127" s="6">
        <v>15.77</v>
      </c>
      <c r="H2127" s="6">
        <v>15.77</v>
      </c>
      <c r="I2127" s="6">
        <v>15.77</v>
      </c>
      <c r="J2127" s="6">
        <v>15.77</v>
      </c>
      <c r="K2127" s="6">
        <v>11.68</v>
      </c>
      <c r="L2127" s="6" t="s">
        <v>11</v>
      </c>
      <c r="M2127" s="16">
        <f t="shared" si="132"/>
        <v>6.0292850990526503E-3</v>
      </c>
      <c r="N2127" s="16">
        <f t="shared" si="135"/>
        <v>-0.13095238095238093</v>
      </c>
      <c r="O2127" s="8">
        <f t="shared" si="133"/>
        <v>150.90439276485725</v>
      </c>
    </row>
    <row r="2128" spans="1:15" x14ac:dyDescent="0.25">
      <c r="A2128" s="9">
        <v>45090</v>
      </c>
      <c r="B2128" s="1">
        <v>231.49</v>
      </c>
      <c r="C2128" s="13">
        <v>8.8908258879931701E-3</v>
      </c>
      <c r="D2128" s="11">
        <v>137.30130486358235</v>
      </c>
      <c r="E2128" s="14">
        <v>45090</v>
      </c>
      <c r="F2128" s="5">
        <f t="shared" si="134"/>
        <v>0</v>
      </c>
      <c r="G2128" s="15">
        <v>15.91</v>
      </c>
      <c r="H2128" s="15">
        <v>15.91</v>
      </c>
      <c r="I2128" s="15">
        <v>15.91</v>
      </c>
      <c r="J2128" s="15">
        <v>15.91</v>
      </c>
      <c r="K2128" s="15">
        <v>11.78</v>
      </c>
      <c r="L2128" s="15" t="s">
        <v>11</v>
      </c>
      <c r="M2128" s="16">
        <f t="shared" si="132"/>
        <v>8.5616438356164171E-3</v>
      </c>
      <c r="N2128" s="16">
        <f t="shared" si="135"/>
        <v>-0.12351190476190477</v>
      </c>
      <c r="O2128" s="8">
        <f t="shared" si="133"/>
        <v>152.19638242893993</v>
      </c>
    </row>
    <row r="2129" spans="1:15" x14ac:dyDescent="0.25">
      <c r="A2129" s="9">
        <v>45091</v>
      </c>
      <c r="B2129" s="1">
        <v>232.51</v>
      </c>
      <c r="C2129" s="13">
        <v>4.4062378504470257E-3</v>
      </c>
      <c r="D2129" s="11">
        <v>137.90628706998802</v>
      </c>
      <c r="E2129" s="4">
        <v>45091</v>
      </c>
      <c r="F2129" s="5">
        <f t="shared" si="134"/>
        <v>0</v>
      </c>
      <c r="G2129" s="6">
        <v>15.98</v>
      </c>
      <c r="H2129" s="6">
        <v>15.98</v>
      </c>
      <c r="I2129" s="6">
        <v>15.98</v>
      </c>
      <c r="J2129" s="6">
        <v>15.98</v>
      </c>
      <c r="K2129" s="6">
        <v>11.84</v>
      </c>
      <c r="L2129" s="6" t="s">
        <v>11</v>
      </c>
      <c r="M2129" s="16">
        <f t="shared" si="132"/>
        <v>5.0933786078097842E-3</v>
      </c>
      <c r="N2129" s="16">
        <f t="shared" si="135"/>
        <v>-0.11904761904761907</v>
      </c>
      <c r="O2129" s="8">
        <f t="shared" si="133"/>
        <v>152.97157622738953</v>
      </c>
    </row>
    <row r="2130" spans="1:15" x14ac:dyDescent="0.25">
      <c r="A2130" s="9">
        <v>45092</v>
      </c>
      <c r="B2130" s="1">
        <v>234.83</v>
      </c>
      <c r="C2130" s="13">
        <v>9.9780654595502671E-3</v>
      </c>
      <c r="D2130" s="11">
        <v>139.28232502965591</v>
      </c>
      <c r="E2130" s="14">
        <v>45092</v>
      </c>
      <c r="F2130" s="5">
        <f t="shared" si="134"/>
        <v>0</v>
      </c>
      <c r="G2130" s="15">
        <v>16.14</v>
      </c>
      <c r="H2130" s="15">
        <v>16.14</v>
      </c>
      <c r="I2130" s="15">
        <v>16.14</v>
      </c>
      <c r="J2130" s="15">
        <v>16.14</v>
      </c>
      <c r="K2130" s="15">
        <v>11.95</v>
      </c>
      <c r="L2130" s="15" t="s">
        <v>11</v>
      </c>
      <c r="M2130" s="16">
        <f t="shared" si="132"/>
        <v>9.2905405405405705E-3</v>
      </c>
      <c r="N2130" s="16">
        <f t="shared" si="135"/>
        <v>-0.11086309523809523</v>
      </c>
      <c r="O2130" s="8">
        <f t="shared" si="133"/>
        <v>154.39276485788048</v>
      </c>
    </row>
    <row r="2131" spans="1:15" x14ac:dyDescent="0.25">
      <c r="A2131" s="9">
        <v>45093</v>
      </c>
      <c r="B2131" s="1">
        <v>234.25</v>
      </c>
      <c r="C2131" s="13">
        <v>-2.4698718221692895E-3</v>
      </c>
      <c r="D2131" s="11">
        <v>138.93831553973894</v>
      </c>
      <c r="E2131" s="4">
        <v>45093</v>
      </c>
      <c r="F2131" s="5">
        <f t="shared" si="134"/>
        <v>0</v>
      </c>
      <c r="G2131" s="6">
        <v>16.100000000000001</v>
      </c>
      <c r="H2131" s="6">
        <v>16.100000000000001</v>
      </c>
      <c r="I2131" s="6">
        <v>16.100000000000001</v>
      </c>
      <c r="J2131" s="6">
        <v>16.100000000000001</v>
      </c>
      <c r="K2131" s="6">
        <v>11.92</v>
      </c>
      <c r="L2131" s="6" t="s">
        <v>11</v>
      </c>
      <c r="M2131" s="16">
        <f t="shared" si="132"/>
        <v>-2.5104602510459539E-3</v>
      </c>
      <c r="N2131" s="16">
        <f t="shared" si="135"/>
        <v>-0.11309523809523803</v>
      </c>
      <c r="O2131" s="8">
        <f t="shared" si="133"/>
        <v>154.00516795865568</v>
      </c>
    </row>
    <row r="2132" spans="1:15" x14ac:dyDescent="0.25">
      <c r="A2132" s="9">
        <v>45097</v>
      </c>
      <c r="B2132" s="1">
        <v>232.22</v>
      </c>
      <c r="C2132" s="13">
        <v>-8.6659551760939202E-3</v>
      </c>
      <c r="D2132" s="11">
        <v>137.73428232502957</v>
      </c>
      <c r="E2132" s="14">
        <v>45097</v>
      </c>
      <c r="F2132" s="5">
        <f t="shared" si="134"/>
        <v>0</v>
      </c>
      <c r="G2132" s="15">
        <v>15.96</v>
      </c>
      <c r="H2132" s="15">
        <v>15.96</v>
      </c>
      <c r="I2132" s="15">
        <v>15.96</v>
      </c>
      <c r="J2132" s="15">
        <v>15.96</v>
      </c>
      <c r="K2132" s="15">
        <v>11.82</v>
      </c>
      <c r="L2132" s="15" t="s">
        <v>11</v>
      </c>
      <c r="M2132" s="16">
        <f t="shared" si="132"/>
        <v>-8.3892617449664586E-3</v>
      </c>
      <c r="N2132" s="16">
        <f t="shared" si="135"/>
        <v>-0.12053571428571419</v>
      </c>
      <c r="O2132" s="8">
        <f t="shared" si="133"/>
        <v>152.713178294573</v>
      </c>
    </row>
    <row r="2133" spans="1:15" x14ac:dyDescent="0.25">
      <c r="A2133" s="9">
        <v>45098</v>
      </c>
      <c r="B2133" s="1">
        <v>232.51</v>
      </c>
      <c r="C2133" s="13">
        <v>1.2488157781413989E-3</v>
      </c>
      <c r="D2133" s="11">
        <v>137.90628706998805</v>
      </c>
      <c r="E2133" s="4">
        <v>45098</v>
      </c>
      <c r="F2133" s="5">
        <f t="shared" si="134"/>
        <v>0</v>
      </c>
      <c r="G2133" s="6">
        <v>15.98</v>
      </c>
      <c r="H2133" s="6">
        <v>15.98</v>
      </c>
      <c r="I2133" s="6">
        <v>15.98</v>
      </c>
      <c r="J2133" s="6">
        <v>15.98</v>
      </c>
      <c r="K2133" s="6">
        <v>11.84</v>
      </c>
      <c r="L2133" s="6" t="s">
        <v>11</v>
      </c>
      <c r="M2133" s="16">
        <f t="shared" si="132"/>
        <v>1.6920473773265332E-3</v>
      </c>
      <c r="N2133" s="16">
        <f t="shared" si="135"/>
        <v>-0.11904761904761907</v>
      </c>
      <c r="O2133" s="8">
        <f t="shared" si="133"/>
        <v>152.97157622738953</v>
      </c>
    </row>
    <row r="2134" spans="1:15" x14ac:dyDescent="0.25">
      <c r="A2134" s="9">
        <v>45099</v>
      </c>
      <c r="B2134" s="1">
        <v>231.34</v>
      </c>
      <c r="C2134" s="13">
        <v>-5.0320416326179451E-3</v>
      </c>
      <c r="D2134" s="11">
        <v>137.21233689205212</v>
      </c>
      <c r="E2134" s="14">
        <v>45099</v>
      </c>
      <c r="F2134" s="5">
        <f t="shared" si="134"/>
        <v>0</v>
      </c>
      <c r="G2134" s="15">
        <v>15.9</v>
      </c>
      <c r="H2134" s="15">
        <v>15.9</v>
      </c>
      <c r="I2134" s="15">
        <v>15.9</v>
      </c>
      <c r="J2134" s="15">
        <v>15.9</v>
      </c>
      <c r="K2134" s="15">
        <v>11.78</v>
      </c>
      <c r="L2134" s="15" t="s">
        <v>11</v>
      </c>
      <c r="M2134" s="16">
        <f t="shared" si="132"/>
        <v>-5.0675675675676546E-3</v>
      </c>
      <c r="N2134" s="16">
        <f t="shared" si="135"/>
        <v>-0.12351190476190477</v>
      </c>
      <c r="O2134" s="8">
        <f t="shared" si="133"/>
        <v>152.1963824289399</v>
      </c>
    </row>
    <row r="2135" spans="1:15" x14ac:dyDescent="0.25">
      <c r="A2135" s="9">
        <v>45100</v>
      </c>
      <c r="B2135" s="1">
        <v>227.85</v>
      </c>
      <c r="C2135" s="13">
        <v>-1.5086020575775905E-2</v>
      </c>
      <c r="D2135" s="11">
        <v>135.14234875444834</v>
      </c>
      <c r="E2135" s="4">
        <v>45100</v>
      </c>
      <c r="F2135" s="5">
        <f t="shared" si="134"/>
        <v>0</v>
      </c>
      <c r="G2135" s="6">
        <v>15.66</v>
      </c>
      <c r="H2135" s="6">
        <v>15.66</v>
      </c>
      <c r="I2135" s="6">
        <v>15.66</v>
      </c>
      <c r="J2135" s="6">
        <v>15.66</v>
      </c>
      <c r="K2135" s="6">
        <v>11.6</v>
      </c>
      <c r="L2135" s="6" t="s">
        <v>11</v>
      </c>
      <c r="M2135" s="16">
        <f t="shared" si="132"/>
        <v>-1.5280135823429464E-2</v>
      </c>
      <c r="N2135" s="16">
        <f t="shared" si="135"/>
        <v>-0.13690476190476186</v>
      </c>
      <c r="O2135" s="8">
        <f t="shared" si="133"/>
        <v>149.87080103359108</v>
      </c>
    </row>
    <row r="2136" spans="1:15" x14ac:dyDescent="0.25">
      <c r="A2136" s="9">
        <v>45103</v>
      </c>
      <c r="B2136" s="1">
        <v>228.29</v>
      </c>
      <c r="C2136" s="13">
        <v>1.9310950186526288E-3</v>
      </c>
      <c r="D2136" s="11">
        <v>135.40332147093707</v>
      </c>
      <c r="E2136" s="14">
        <v>45103</v>
      </c>
      <c r="F2136" s="5">
        <f t="shared" si="134"/>
        <v>0</v>
      </c>
      <c r="G2136" s="15">
        <v>15.69</v>
      </c>
      <c r="H2136" s="15">
        <v>15.69</v>
      </c>
      <c r="I2136" s="15">
        <v>15.69</v>
      </c>
      <c r="J2136" s="15">
        <v>15.69</v>
      </c>
      <c r="K2136" s="15">
        <v>11.62</v>
      </c>
      <c r="L2136" s="15" t="s">
        <v>11</v>
      </c>
      <c r="M2136" s="16">
        <f t="shared" si="132"/>
        <v>1.7241379310344307E-3</v>
      </c>
      <c r="N2136" s="16">
        <f t="shared" si="135"/>
        <v>-0.13541666666666674</v>
      </c>
      <c r="O2136" s="8">
        <f t="shared" si="133"/>
        <v>150.12919896640761</v>
      </c>
    </row>
    <row r="2137" spans="1:15" x14ac:dyDescent="0.25">
      <c r="A2137" s="9">
        <v>45104</v>
      </c>
      <c r="B2137" s="1">
        <v>230.18</v>
      </c>
      <c r="C2137" s="13">
        <v>8.2789434491217229E-3</v>
      </c>
      <c r="D2137" s="11">
        <v>136.52431791221821</v>
      </c>
      <c r="E2137" s="4">
        <v>45104</v>
      </c>
      <c r="F2137" s="5">
        <f t="shared" si="134"/>
        <v>0</v>
      </c>
      <c r="G2137" s="6">
        <v>15.82</v>
      </c>
      <c r="H2137" s="6">
        <v>15.82</v>
      </c>
      <c r="I2137" s="6">
        <v>15.82</v>
      </c>
      <c r="J2137" s="6">
        <v>15.82</v>
      </c>
      <c r="K2137" s="6">
        <v>11.72</v>
      </c>
      <c r="L2137" s="6" t="s">
        <v>11</v>
      </c>
      <c r="M2137" s="16">
        <f t="shared" si="132"/>
        <v>8.6058519793461574E-3</v>
      </c>
      <c r="N2137" s="16">
        <f t="shared" si="135"/>
        <v>-0.12797619047619035</v>
      </c>
      <c r="O2137" s="8">
        <f t="shared" si="133"/>
        <v>151.42118863049032</v>
      </c>
    </row>
    <row r="2138" spans="1:15" x14ac:dyDescent="0.25">
      <c r="A2138" s="9">
        <v>45105</v>
      </c>
      <c r="B2138" s="1">
        <v>230.47</v>
      </c>
      <c r="C2138" s="13">
        <v>1.2598835693804489E-3</v>
      </c>
      <c r="D2138" s="11">
        <v>136.69632265717669</v>
      </c>
      <c r="E2138" s="14">
        <v>45105</v>
      </c>
      <c r="F2138" s="5">
        <f t="shared" si="134"/>
        <v>0</v>
      </c>
      <c r="G2138" s="15">
        <v>15.84</v>
      </c>
      <c r="H2138" s="15">
        <v>15.84</v>
      </c>
      <c r="I2138" s="15">
        <v>15.84</v>
      </c>
      <c r="J2138" s="15">
        <v>15.84</v>
      </c>
      <c r="K2138" s="15">
        <v>11.73</v>
      </c>
      <c r="L2138" s="15" t="s">
        <v>11</v>
      </c>
      <c r="M2138" s="16">
        <f t="shared" si="132"/>
        <v>8.5324232081918083E-4</v>
      </c>
      <c r="N2138" s="16">
        <f t="shared" si="135"/>
        <v>-0.12723214285714279</v>
      </c>
      <c r="O2138" s="8">
        <f t="shared" si="133"/>
        <v>151.55038759689859</v>
      </c>
    </row>
    <row r="2139" spans="1:15" x14ac:dyDescent="0.25">
      <c r="A2139" s="9">
        <v>45106</v>
      </c>
      <c r="B2139" s="1">
        <v>230.32</v>
      </c>
      <c r="C2139" s="13">
        <v>-6.5084392762615462E-4</v>
      </c>
      <c r="D2139" s="11">
        <v>136.60735468564644</v>
      </c>
      <c r="E2139" s="4">
        <v>45106</v>
      </c>
      <c r="F2139" s="5">
        <f t="shared" si="134"/>
        <v>0</v>
      </c>
      <c r="G2139" s="6">
        <v>15.83</v>
      </c>
      <c r="H2139" s="6">
        <v>15.83</v>
      </c>
      <c r="I2139" s="6">
        <v>15.83</v>
      </c>
      <c r="J2139" s="6">
        <v>15.83</v>
      </c>
      <c r="K2139" s="6">
        <v>11.72</v>
      </c>
      <c r="L2139" s="6" t="s">
        <v>11</v>
      </c>
      <c r="M2139" s="16">
        <f t="shared" si="132"/>
        <v>-8.5251491901106036E-4</v>
      </c>
      <c r="N2139" s="16">
        <f t="shared" si="135"/>
        <v>-0.12797619047619035</v>
      </c>
      <c r="O2139" s="8">
        <f t="shared" si="133"/>
        <v>151.42118863049032</v>
      </c>
    </row>
    <row r="2140" spans="1:15" x14ac:dyDescent="0.25">
      <c r="A2140" s="9">
        <v>45107</v>
      </c>
      <c r="B2140" s="1">
        <v>232.94</v>
      </c>
      <c r="C2140" s="13">
        <v>1.1375477596387684E-2</v>
      </c>
      <c r="D2140" s="11">
        <v>138.1613285883748</v>
      </c>
      <c r="E2140" s="14">
        <v>45107</v>
      </c>
      <c r="F2140" s="5">
        <f t="shared" si="134"/>
        <v>0</v>
      </c>
      <c r="G2140" s="15">
        <v>16.010000000000002</v>
      </c>
      <c r="H2140" s="15">
        <v>16.010000000000002</v>
      </c>
      <c r="I2140" s="15">
        <v>16.010000000000002</v>
      </c>
      <c r="J2140" s="15">
        <v>16.010000000000002</v>
      </c>
      <c r="K2140" s="15">
        <v>11.86</v>
      </c>
      <c r="L2140" s="15" t="s">
        <v>11</v>
      </c>
      <c r="M2140" s="16">
        <f t="shared" si="132"/>
        <v>1.1945392491467421E-2</v>
      </c>
      <c r="N2140" s="16">
        <f t="shared" si="135"/>
        <v>-0.11755952380952384</v>
      </c>
      <c r="O2140" s="8">
        <f t="shared" si="133"/>
        <v>153.22997416020604</v>
      </c>
    </row>
    <row r="2141" spans="1:15" x14ac:dyDescent="0.25">
      <c r="A2141" s="9">
        <v>45110</v>
      </c>
      <c r="B2141" s="1">
        <v>233.23</v>
      </c>
      <c r="C2141" s="13">
        <v>1.2449557826048618E-3</v>
      </c>
      <c r="D2141" s="11">
        <v>138.33333333333326</v>
      </c>
      <c r="E2141" s="4">
        <v>45110</v>
      </c>
      <c r="F2141" s="5">
        <f t="shared" si="134"/>
        <v>0</v>
      </c>
      <c r="G2141" s="6">
        <v>16.03</v>
      </c>
      <c r="H2141" s="6">
        <v>16.03</v>
      </c>
      <c r="I2141" s="6">
        <v>16.03</v>
      </c>
      <c r="J2141" s="6">
        <v>16.03</v>
      </c>
      <c r="K2141" s="6">
        <v>11.87</v>
      </c>
      <c r="L2141" s="6" t="s">
        <v>11</v>
      </c>
      <c r="M2141" s="16">
        <f t="shared" si="132"/>
        <v>8.4317032040459594E-4</v>
      </c>
      <c r="N2141" s="16">
        <f t="shared" si="135"/>
        <v>-0.11681547619047616</v>
      </c>
      <c r="O2141" s="8">
        <f t="shared" si="133"/>
        <v>153.35917312661428</v>
      </c>
    </row>
    <row r="2142" spans="1:15" x14ac:dyDescent="0.25">
      <c r="A2142" s="9">
        <v>45112</v>
      </c>
      <c r="B2142" s="1">
        <v>230.91</v>
      </c>
      <c r="C2142" s="13">
        <v>-9.9472623590446396E-3</v>
      </c>
      <c r="D2142" s="11">
        <v>136.9572953736654</v>
      </c>
      <c r="E2142" s="14">
        <v>45112</v>
      </c>
      <c r="F2142" s="5">
        <f t="shared" si="134"/>
        <v>0</v>
      </c>
      <c r="G2142" s="15">
        <v>15.87</v>
      </c>
      <c r="H2142" s="15">
        <v>15.87</v>
      </c>
      <c r="I2142" s="15">
        <v>15.87</v>
      </c>
      <c r="J2142" s="15">
        <v>15.87</v>
      </c>
      <c r="K2142" s="15">
        <v>11.75</v>
      </c>
      <c r="L2142" s="15" t="s">
        <v>11</v>
      </c>
      <c r="M2142" s="16">
        <f t="shared" si="132"/>
        <v>-1.0109519797809496E-2</v>
      </c>
      <c r="N2142" s="16">
        <f t="shared" si="135"/>
        <v>-0.12574404761904756</v>
      </c>
      <c r="O2142" s="8">
        <f t="shared" si="133"/>
        <v>151.80878552971507</v>
      </c>
    </row>
    <row r="2143" spans="1:15" x14ac:dyDescent="0.25">
      <c r="A2143" s="9">
        <v>45113</v>
      </c>
      <c r="B2143" s="1">
        <v>227.12</v>
      </c>
      <c r="C2143" s="13">
        <v>-1.6413321207396803E-2</v>
      </c>
      <c r="D2143" s="11">
        <v>134.70937129300111</v>
      </c>
      <c r="E2143" s="4">
        <v>45113</v>
      </c>
      <c r="F2143" s="5">
        <f t="shared" si="134"/>
        <v>0</v>
      </c>
      <c r="G2143" s="6">
        <v>15.61</v>
      </c>
      <c r="H2143" s="6">
        <v>15.61</v>
      </c>
      <c r="I2143" s="6">
        <v>15.61</v>
      </c>
      <c r="J2143" s="6">
        <v>15.61</v>
      </c>
      <c r="K2143" s="6">
        <v>11.56</v>
      </c>
      <c r="L2143" s="6" t="s">
        <v>11</v>
      </c>
      <c r="M2143" s="16">
        <f t="shared" si="132"/>
        <v>-1.6170212765957426E-2</v>
      </c>
      <c r="N2143" s="16">
        <f t="shared" si="135"/>
        <v>-0.13988095238095233</v>
      </c>
      <c r="O2143" s="8">
        <f t="shared" si="133"/>
        <v>149.35400516795798</v>
      </c>
    </row>
    <row r="2144" spans="1:15" x14ac:dyDescent="0.25">
      <c r="A2144" s="9">
        <v>45114</v>
      </c>
      <c r="B2144" s="1">
        <v>228.58</v>
      </c>
      <c r="C2144" s="13">
        <v>6.4283198309265099E-3</v>
      </c>
      <c r="D2144" s="11">
        <v>135.57532621589556</v>
      </c>
      <c r="E2144" s="14">
        <v>45114</v>
      </c>
      <c r="F2144" s="5">
        <f t="shared" si="134"/>
        <v>0</v>
      </c>
      <c r="G2144" s="15">
        <v>15.71</v>
      </c>
      <c r="H2144" s="15">
        <v>15.71</v>
      </c>
      <c r="I2144" s="15">
        <v>15.71</v>
      </c>
      <c r="J2144" s="15">
        <v>15.71</v>
      </c>
      <c r="K2144" s="15">
        <v>11.64</v>
      </c>
      <c r="L2144" s="15" t="s">
        <v>11</v>
      </c>
      <c r="M2144" s="16">
        <f t="shared" si="132"/>
        <v>6.9204152249136008E-3</v>
      </c>
      <c r="N2144" s="16">
        <f t="shared" si="135"/>
        <v>-0.1339285714285714</v>
      </c>
      <c r="O2144" s="8">
        <f t="shared" si="133"/>
        <v>150.38759689922415</v>
      </c>
    </row>
    <row r="2145" spans="1:15" x14ac:dyDescent="0.25">
      <c r="A2145" s="9">
        <v>45117</v>
      </c>
      <c r="B2145" s="1">
        <v>229.45</v>
      </c>
      <c r="C2145" s="13">
        <v>3.8061072709771882E-3</v>
      </c>
      <c r="D2145" s="11">
        <v>136.09134045077099</v>
      </c>
      <c r="E2145" s="4">
        <v>45117</v>
      </c>
      <c r="F2145" s="5">
        <f t="shared" si="134"/>
        <v>0</v>
      </c>
      <c r="G2145" s="6">
        <v>15.77</v>
      </c>
      <c r="H2145" s="6">
        <v>15.77</v>
      </c>
      <c r="I2145" s="6">
        <v>15.77</v>
      </c>
      <c r="J2145" s="6">
        <v>15.77</v>
      </c>
      <c r="K2145" s="6">
        <v>11.68</v>
      </c>
      <c r="L2145" s="6" t="s">
        <v>11</v>
      </c>
      <c r="M2145" s="16">
        <f t="shared" si="132"/>
        <v>3.4364261168384758E-3</v>
      </c>
      <c r="N2145" s="16">
        <f t="shared" si="135"/>
        <v>-0.13095238095238093</v>
      </c>
      <c r="O2145" s="8">
        <f t="shared" si="133"/>
        <v>150.90439276485722</v>
      </c>
    </row>
    <row r="2146" spans="1:15" x14ac:dyDescent="0.25">
      <c r="A2146" s="9">
        <v>45118</v>
      </c>
      <c r="B2146" s="1">
        <v>231.34</v>
      </c>
      <c r="C2146" s="13">
        <v>8.2370886903464502E-3</v>
      </c>
      <c r="D2146" s="11">
        <v>137.21233689205212</v>
      </c>
      <c r="E2146" s="14">
        <v>45118</v>
      </c>
      <c r="F2146" s="5">
        <f t="shared" si="134"/>
        <v>0</v>
      </c>
      <c r="G2146" s="15">
        <v>15.9</v>
      </c>
      <c r="H2146" s="15">
        <v>15.9</v>
      </c>
      <c r="I2146" s="15">
        <v>15.9</v>
      </c>
      <c r="J2146" s="15">
        <v>15.9</v>
      </c>
      <c r="K2146" s="15">
        <v>11.78</v>
      </c>
      <c r="L2146" s="15" t="s">
        <v>11</v>
      </c>
      <c r="M2146" s="16">
        <f t="shared" si="132"/>
        <v>8.5616438356164171E-3</v>
      </c>
      <c r="N2146" s="16">
        <f t="shared" si="135"/>
        <v>-0.12351190476190477</v>
      </c>
      <c r="O2146" s="8">
        <f t="shared" si="133"/>
        <v>152.1963824289399</v>
      </c>
    </row>
    <row r="2147" spans="1:15" x14ac:dyDescent="0.25">
      <c r="A2147" s="9">
        <v>45119</v>
      </c>
      <c r="B2147" s="1">
        <v>235.42</v>
      </c>
      <c r="C2147" s="13">
        <v>1.7636379355061793E-2</v>
      </c>
      <c r="D2147" s="11">
        <v>139.6322657176749</v>
      </c>
      <c r="E2147" s="4">
        <v>45119</v>
      </c>
      <c r="F2147" s="5">
        <f t="shared" si="134"/>
        <v>0</v>
      </c>
      <c r="G2147" s="6">
        <v>16.18</v>
      </c>
      <c r="H2147" s="6">
        <v>16.18</v>
      </c>
      <c r="I2147" s="6">
        <v>16.18</v>
      </c>
      <c r="J2147" s="6">
        <v>16.18</v>
      </c>
      <c r="K2147" s="6">
        <v>11.98</v>
      </c>
      <c r="L2147" s="6" t="s">
        <v>11</v>
      </c>
      <c r="M2147" s="16">
        <f t="shared" si="132"/>
        <v>1.6977928692699651E-2</v>
      </c>
      <c r="N2147" s="16">
        <f t="shared" si="135"/>
        <v>-0.10863095238095233</v>
      </c>
      <c r="O2147" s="8">
        <f t="shared" si="133"/>
        <v>154.78036175710528</v>
      </c>
    </row>
    <row r="2148" spans="1:15" x14ac:dyDescent="0.25">
      <c r="A2148" s="9">
        <v>45120</v>
      </c>
      <c r="B2148" s="1">
        <v>239.05</v>
      </c>
      <c r="C2148" s="13">
        <v>1.5419250700875242E-2</v>
      </c>
      <c r="D2148" s="11">
        <v>141.78529062870695</v>
      </c>
      <c r="E2148" s="14">
        <v>45120</v>
      </c>
      <c r="F2148" s="5">
        <f t="shared" si="134"/>
        <v>0</v>
      </c>
      <c r="G2148" s="15">
        <v>16.43</v>
      </c>
      <c r="H2148" s="15">
        <v>16.43</v>
      </c>
      <c r="I2148" s="15">
        <v>16.43</v>
      </c>
      <c r="J2148" s="15">
        <v>16.43</v>
      </c>
      <c r="K2148" s="15">
        <v>12.17</v>
      </c>
      <c r="L2148" s="15" t="s">
        <v>11</v>
      </c>
      <c r="M2148" s="16">
        <f t="shared" si="132"/>
        <v>1.5859766277128484E-2</v>
      </c>
      <c r="N2148" s="16">
        <f t="shared" si="135"/>
        <v>-9.4494047619047561E-2</v>
      </c>
      <c r="O2148" s="8">
        <f t="shared" si="133"/>
        <v>157.23514211886237</v>
      </c>
    </row>
    <row r="2149" spans="1:15" x14ac:dyDescent="0.25">
      <c r="A2149" s="9">
        <v>45121</v>
      </c>
      <c r="B2149" s="1">
        <v>237.45</v>
      </c>
      <c r="C2149" s="13">
        <v>-6.6931604266891043E-3</v>
      </c>
      <c r="D2149" s="11">
        <v>140.83629893238427</v>
      </c>
      <c r="E2149" s="4">
        <v>45121</v>
      </c>
      <c r="F2149" s="5">
        <f t="shared" si="134"/>
        <v>0</v>
      </c>
      <c r="G2149" s="6">
        <v>16.32</v>
      </c>
      <c r="H2149" s="6">
        <v>16.32</v>
      </c>
      <c r="I2149" s="6">
        <v>16.32</v>
      </c>
      <c r="J2149" s="6">
        <v>16.32</v>
      </c>
      <c r="K2149" s="6">
        <v>12.09</v>
      </c>
      <c r="L2149" s="6" t="s">
        <v>11</v>
      </c>
      <c r="M2149" s="16">
        <f t="shared" si="132"/>
        <v>-6.5735414954807281E-3</v>
      </c>
      <c r="N2149" s="16">
        <f t="shared" si="135"/>
        <v>-0.1004464285714286</v>
      </c>
      <c r="O2149" s="8">
        <f t="shared" si="133"/>
        <v>156.20155038759623</v>
      </c>
    </row>
    <row r="2150" spans="1:15" x14ac:dyDescent="0.25">
      <c r="A2150" s="9">
        <v>45124</v>
      </c>
      <c r="B2150" s="1">
        <v>237.31</v>
      </c>
      <c r="C2150" s="13">
        <v>-5.8959781006517886E-4</v>
      </c>
      <c r="D2150" s="11">
        <v>140.75326215895606</v>
      </c>
      <c r="E2150" s="14">
        <v>45124</v>
      </c>
      <c r="F2150" s="5">
        <f t="shared" si="134"/>
        <v>0</v>
      </c>
      <c r="G2150" s="15">
        <v>16.309999999999999</v>
      </c>
      <c r="H2150" s="15">
        <v>16.309999999999999</v>
      </c>
      <c r="I2150" s="15">
        <v>16.309999999999999</v>
      </c>
      <c r="J2150" s="15">
        <v>16.309999999999999</v>
      </c>
      <c r="K2150" s="15">
        <v>12.08</v>
      </c>
      <c r="L2150" s="15" t="s">
        <v>11</v>
      </c>
      <c r="M2150" s="16">
        <f t="shared" si="132"/>
        <v>-8.2712985938793171E-4</v>
      </c>
      <c r="N2150" s="16">
        <f t="shared" si="135"/>
        <v>-0.10119047619047616</v>
      </c>
      <c r="O2150" s="8">
        <f t="shared" si="133"/>
        <v>156.07235142118796</v>
      </c>
    </row>
    <row r="2151" spans="1:15" x14ac:dyDescent="0.25">
      <c r="A2151" s="9">
        <v>45125</v>
      </c>
      <c r="B2151" s="1">
        <v>238.76</v>
      </c>
      <c r="C2151" s="13">
        <v>6.1101512789178969E-3</v>
      </c>
      <c r="D2151" s="11">
        <v>141.61328588374846</v>
      </c>
      <c r="E2151" s="4">
        <v>45125</v>
      </c>
      <c r="F2151" s="5">
        <f t="shared" si="134"/>
        <v>0</v>
      </c>
      <c r="G2151" s="6">
        <v>16.41</v>
      </c>
      <c r="H2151" s="6">
        <v>16.41</v>
      </c>
      <c r="I2151" s="6">
        <v>16.41</v>
      </c>
      <c r="J2151" s="6">
        <v>16.41</v>
      </c>
      <c r="K2151" s="6">
        <v>12.15</v>
      </c>
      <c r="L2151" s="6" t="s">
        <v>11</v>
      </c>
      <c r="M2151" s="16">
        <f t="shared" si="132"/>
        <v>5.7947019867550242E-3</v>
      </c>
      <c r="N2151" s="16">
        <f t="shared" si="135"/>
        <v>-9.5982142857142794E-2</v>
      </c>
      <c r="O2151" s="8">
        <f t="shared" si="133"/>
        <v>156.97674418604583</v>
      </c>
    </row>
    <row r="2152" spans="1:15" x14ac:dyDescent="0.25">
      <c r="A2152" s="9">
        <v>45126</v>
      </c>
      <c r="B2152" s="1">
        <v>238.47</v>
      </c>
      <c r="C2152" s="13">
        <v>-1.2146088121962606E-3</v>
      </c>
      <c r="D2152" s="11">
        <v>141.44128113879</v>
      </c>
      <c r="E2152" s="14">
        <v>45126</v>
      </c>
      <c r="F2152" s="5">
        <f t="shared" si="134"/>
        <v>0</v>
      </c>
      <c r="G2152" s="15">
        <v>16.39</v>
      </c>
      <c r="H2152" s="15">
        <v>16.39</v>
      </c>
      <c r="I2152" s="15">
        <v>16.39</v>
      </c>
      <c r="J2152" s="15">
        <v>16.39</v>
      </c>
      <c r="K2152" s="15">
        <v>12.14</v>
      </c>
      <c r="L2152" s="15" t="s">
        <v>11</v>
      </c>
      <c r="M2152" s="16">
        <f t="shared" si="132"/>
        <v>-8.2304526748966378E-4</v>
      </c>
      <c r="N2152" s="16">
        <f t="shared" si="135"/>
        <v>-9.6726190476190355E-2</v>
      </c>
      <c r="O2152" s="8">
        <f t="shared" si="133"/>
        <v>156.84754521963757</v>
      </c>
    </row>
    <row r="2153" spans="1:15" x14ac:dyDescent="0.25">
      <c r="A2153" s="9">
        <v>45127</v>
      </c>
      <c r="B2153" s="1">
        <v>237.89</v>
      </c>
      <c r="C2153" s="13">
        <v>-2.4321717616472283E-3</v>
      </c>
      <c r="D2153" s="11">
        <v>141.09727164887303</v>
      </c>
      <c r="E2153" s="4">
        <v>45127</v>
      </c>
      <c r="F2153" s="5">
        <f t="shared" si="134"/>
        <v>0</v>
      </c>
      <c r="G2153" s="6">
        <v>16.350000000000001</v>
      </c>
      <c r="H2153" s="6">
        <v>16.350000000000001</v>
      </c>
      <c r="I2153" s="6">
        <v>16.350000000000001</v>
      </c>
      <c r="J2153" s="6">
        <v>16.350000000000001</v>
      </c>
      <c r="K2153" s="6">
        <v>12.11</v>
      </c>
      <c r="L2153" s="6" t="s">
        <v>11</v>
      </c>
      <c r="M2153" s="16">
        <f t="shared" si="132"/>
        <v>-2.4711696869852418E-3</v>
      </c>
      <c r="N2153" s="16">
        <f t="shared" si="135"/>
        <v>-9.895833333333337E-2</v>
      </c>
      <c r="O2153" s="8">
        <f t="shared" si="133"/>
        <v>156.45994832041276</v>
      </c>
    </row>
    <row r="2154" spans="1:15" x14ac:dyDescent="0.25">
      <c r="A2154" s="9">
        <v>45128</v>
      </c>
      <c r="B2154" s="1">
        <v>238.33</v>
      </c>
      <c r="C2154" s="13">
        <v>1.8495943503300527E-3</v>
      </c>
      <c r="D2154" s="11">
        <v>141.35824436536177</v>
      </c>
      <c r="E2154" s="14">
        <v>45128</v>
      </c>
      <c r="F2154" s="5">
        <f t="shared" si="134"/>
        <v>0</v>
      </c>
      <c r="G2154" s="15">
        <v>16.38</v>
      </c>
      <c r="H2154" s="15">
        <v>16.38</v>
      </c>
      <c r="I2154" s="15">
        <v>16.38</v>
      </c>
      <c r="J2154" s="15">
        <v>16.38</v>
      </c>
      <c r="K2154" s="15">
        <v>12.13</v>
      </c>
      <c r="L2154" s="15" t="s">
        <v>11</v>
      </c>
      <c r="M2154" s="16">
        <f t="shared" si="132"/>
        <v>1.6515276630884035E-3</v>
      </c>
      <c r="N2154" s="16">
        <f t="shared" si="135"/>
        <v>-9.7470238095238027E-2</v>
      </c>
      <c r="O2154" s="8">
        <f t="shared" si="133"/>
        <v>156.7183462532293</v>
      </c>
    </row>
    <row r="2155" spans="1:15" x14ac:dyDescent="0.25">
      <c r="A2155" s="9">
        <v>45131</v>
      </c>
      <c r="B2155" s="1">
        <v>237.74</v>
      </c>
      <c r="C2155" s="13">
        <v>-2.4755590987286524E-3</v>
      </c>
      <c r="D2155" s="11">
        <v>141.00830367734278</v>
      </c>
      <c r="E2155" s="4">
        <v>45131</v>
      </c>
      <c r="F2155" s="5">
        <f t="shared" si="134"/>
        <v>0</v>
      </c>
      <c r="G2155" s="6">
        <v>16.34</v>
      </c>
      <c r="H2155" s="6">
        <v>16.34</v>
      </c>
      <c r="I2155" s="6">
        <v>16.34</v>
      </c>
      <c r="J2155" s="6">
        <v>16.34</v>
      </c>
      <c r="K2155" s="6">
        <v>12.1</v>
      </c>
      <c r="L2155" s="6" t="s">
        <v>11</v>
      </c>
      <c r="M2155" s="16">
        <f t="shared" si="132"/>
        <v>-2.473206924979432E-3</v>
      </c>
      <c r="N2155" s="16">
        <f t="shared" si="135"/>
        <v>-9.9702380952380931E-2</v>
      </c>
      <c r="O2155" s="8">
        <f t="shared" si="133"/>
        <v>156.3307493540045</v>
      </c>
    </row>
    <row r="2156" spans="1:15" x14ac:dyDescent="0.25">
      <c r="A2156" s="9">
        <v>45132</v>
      </c>
      <c r="B2156" s="1">
        <v>238.47</v>
      </c>
      <c r="C2156" s="13">
        <v>3.070581307310416E-3</v>
      </c>
      <c r="D2156" s="11">
        <v>141.44128113878998</v>
      </c>
      <c r="E2156" s="14">
        <v>45132</v>
      </c>
      <c r="F2156" s="5">
        <f t="shared" si="134"/>
        <v>0</v>
      </c>
      <c r="G2156" s="15">
        <v>16.39</v>
      </c>
      <c r="H2156" s="15">
        <v>16.39</v>
      </c>
      <c r="I2156" s="15">
        <v>16.39</v>
      </c>
      <c r="J2156" s="15">
        <v>16.39</v>
      </c>
      <c r="K2156" s="15">
        <v>12.14</v>
      </c>
      <c r="L2156" s="15" t="s">
        <v>11</v>
      </c>
      <c r="M2156" s="16">
        <f t="shared" si="132"/>
        <v>3.3057851239670644E-3</v>
      </c>
      <c r="N2156" s="16">
        <f t="shared" si="135"/>
        <v>-9.6726190476190355E-2</v>
      </c>
      <c r="O2156" s="8">
        <f t="shared" si="133"/>
        <v>156.8475452196376</v>
      </c>
    </row>
    <row r="2157" spans="1:15" x14ac:dyDescent="0.25">
      <c r="A2157" s="9">
        <v>45133</v>
      </c>
      <c r="B2157" s="1">
        <v>238.76</v>
      </c>
      <c r="C2157" s="13">
        <v>1.2160858808234476E-3</v>
      </c>
      <c r="D2157" s="11">
        <v>141.61328588374843</v>
      </c>
      <c r="E2157" s="4">
        <v>45133</v>
      </c>
      <c r="F2157" s="5">
        <f t="shared" si="134"/>
        <v>0</v>
      </c>
      <c r="G2157" s="6">
        <v>16.41</v>
      </c>
      <c r="H2157" s="6">
        <v>16.41</v>
      </c>
      <c r="I2157" s="6">
        <v>16.41</v>
      </c>
      <c r="J2157" s="6">
        <v>16.41</v>
      </c>
      <c r="K2157" s="6">
        <v>12.15</v>
      </c>
      <c r="L2157" s="6" t="s">
        <v>11</v>
      </c>
      <c r="M2157" s="16">
        <f t="shared" si="132"/>
        <v>8.2372322899493255E-4</v>
      </c>
      <c r="N2157" s="16">
        <f t="shared" si="135"/>
        <v>-9.5982142857142794E-2</v>
      </c>
      <c r="O2157" s="8">
        <f t="shared" si="133"/>
        <v>156.97674418604583</v>
      </c>
    </row>
    <row r="2158" spans="1:15" x14ac:dyDescent="0.25">
      <c r="A2158" s="9">
        <v>45134</v>
      </c>
      <c r="B2158" s="1">
        <v>238.04</v>
      </c>
      <c r="C2158" s="13">
        <v>-3.0155804992461066E-3</v>
      </c>
      <c r="D2158" s="11">
        <v>141.18623962040323</v>
      </c>
      <c r="E2158" s="14">
        <v>45134</v>
      </c>
      <c r="F2158" s="5">
        <f t="shared" si="134"/>
        <v>0</v>
      </c>
      <c r="G2158" s="15">
        <v>16.36</v>
      </c>
      <c r="H2158" s="15">
        <v>16.36</v>
      </c>
      <c r="I2158" s="15">
        <v>16.36</v>
      </c>
      <c r="J2158" s="15">
        <v>16.36</v>
      </c>
      <c r="K2158" s="15">
        <v>12.12</v>
      </c>
      <c r="L2158" s="15" t="s">
        <v>11</v>
      </c>
      <c r="M2158" s="16">
        <f t="shared" si="132"/>
        <v>-2.4691358024692134E-3</v>
      </c>
      <c r="N2158" s="16">
        <f t="shared" si="135"/>
        <v>-9.8214285714285698E-2</v>
      </c>
      <c r="O2158" s="8">
        <f t="shared" si="133"/>
        <v>156.58914728682103</v>
      </c>
    </row>
    <row r="2159" spans="1:15" x14ac:dyDescent="0.25">
      <c r="A2159" s="9">
        <v>45135</v>
      </c>
      <c r="B2159" s="1">
        <v>239.49</v>
      </c>
      <c r="C2159" s="13">
        <v>6.0914132078642158E-3</v>
      </c>
      <c r="D2159" s="11">
        <v>142.04626334519563</v>
      </c>
      <c r="E2159" s="4">
        <v>45135</v>
      </c>
      <c r="F2159" s="5">
        <f t="shared" si="134"/>
        <v>0</v>
      </c>
      <c r="G2159" s="6">
        <v>16.46</v>
      </c>
      <c r="H2159" s="6">
        <v>16.46</v>
      </c>
      <c r="I2159" s="6">
        <v>16.46</v>
      </c>
      <c r="J2159" s="6">
        <v>16.46</v>
      </c>
      <c r="K2159" s="6">
        <v>12.19</v>
      </c>
      <c r="L2159" s="6" t="s">
        <v>11</v>
      </c>
      <c r="M2159" s="16">
        <f t="shared" si="132"/>
        <v>5.7755775577557067E-3</v>
      </c>
      <c r="N2159" s="16">
        <f t="shared" si="135"/>
        <v>-9.3005952380952439E-2</v>
      </c>
      <c r="O2159" s="8">
        <f t="shared" si="133"/>
        <v>157.49354005167891</v>
      </c>
    </row>
    <row r="2160" spans="1:15" x14ac:dyDescent="0.25">
      <c r="A2160" s="9">
        <v>45138</v>
      </c>
      <c r="B2160" s="1">
        <v>239.78</v>
      </c>
      <c r="C2160" s="13">
        <v>1.2109065096663763E-3</v>
      </c>
      <c r="D2160" s="11">
        <v>142.21826809015411</v>
      </c>
      <c r="E2160" s="14">
        <v>45138</v>
      </c>
      <c r="F2160" s="5">
        <f t="shared" si="134"/>
        <v>0</v>
      </c>
      <c r="G2160" s="15">
        <v>16.48</v>
      </c>
      <c r="H2160" s="15">
        <v>16.48</v>
      </c>
      <c r="I2160" s="15">
        <v>16.48</v>
      </c>
      <c r="J2160" s="15">
        <v>16.48</v>
      </c>
      <c r="K2160" s="15">
        <v>12.21</v>
      </c>
      <c r="L2160" s="15" t="s">
        <v>11</v>
      </c>
      <c r="M2160" s="16">
        <f t="shared" si="132"/>
        <v>1.6406890894176129E-3</v>
      </c>
      <c r="N2160" s="16">
        <f t="shared" si="135"/>
        <v>-9.1517857142857095E-2</v>
      </c>
      <c r="O2160" s="8">
        <f t="shared" si="133"/>
        <v>157.75193798449544</v>
      </c>
    </row>
    <row r="2161" spans="1:15" x14ac:dyDescent="0.25">
      <c r="A2161" s="9">
        <v>45139</v>
      </c>
      <c r="B2161" s="1">
        <v>238.04</v>
      </c>
      <c r="C2161" s="13">
        <v>-7.2566519309367195E-3</v>
      </c>
      <c r="D2161" s="11">
        <v>141.18623962040323</v>
      </c>
      <c r="E2161" s="4">
        <v>45139</v>
      </c>
      <c r="F2161" s="5">
        <f t="shared" si="134"/>
        <v>0</v>
      </c>
      <c r="G2161" s="6">
        <v>16.36</v>
      </c>
      <c r="H2161" s="6">
        <v>16.36</v>
      </c>
      <c r="I2161" s="6">
        <v>16.36</v>
      </c>
      <c r="J2161" s="6">
        <v>16.36</v>
      </c>
      <c r="K2161" s="6">
        <v>12.12</v>
      </c>
      <c r="L2161" s="6" t="s">
        <v>11</v>
      </c>
      <c r="M2161" s="16">
        <f t="shared" si="132"/>
        <v>-7.3710073710074875E-3</v>
      </c>
      <c r="N2161" s="16">
        <f t="shared" si="135"/>
        <v>-9.8214285714285698E-2</v>
      </c>
      <c r="O2161" s="8">
        <f t="shared" si="133"/>
        <v>156.589147286821</v>
      </c>
    </row>
    <row r="2162" spans="1:15" x14ac:dyDescent="0.25">
      <c r="A2162" s="9">
        <v>45140</v>
      </c>
      <c r="B2162" s="1">
        <v>233.82</v>
      </c>
      <c r="C2162" s="13">
        <v>-1.7728112922197892E-2</v>
      </c>
      <c r="D2162" s="11">
        <v>138.68327402135222</v>
      </c>
      <c r="E2162" s="14">
        <v>45140</v>
      </c>
      <c r="F2162" s="5">
        <f t="shared" si="134"/>
        <v>0</v>
      </c>
      <c r="G2162" s="15">
        <v>16.07</v>
      </c>
      <c r="H2162" s="15">
        <v>16.07</v>
      </c>
      <c r="I2162" s="15">
        <v>16.07</v>
      </c>
      <c r="J2162" s="15">
        <v>16.07</v>
      </c>
      <c r="K2162" s="15">
        <v>11.9</v>
      </c>
      <c r="L2162" s="15" t="s">
        <v>11</v>
      </c>
      <c r="M2162" s="16">
        <f t="shared" si="132"/>
        <v>-1.8151815181518094E-2</v>
      </c>
      <c r="N2162" s="16">
        <f t="shared" si="135"/>
        <v>-0.11458333333333326</v>
      </c>
      <c r="O2162" s="8">
        <f t="shared" si="133"/>
        <v>153.74677002583911</v>
      </c>
    </row>
    <row r="2163" spans="1:15" x14ac:dyDescent="0.25">
      <c r="A2163" s="9">
        <v>45141</v>
      </c>
      <c r="B2163" s="1">
        <v>233.09</v>
      </c>
      <c r="C2163" s="13">
        <v>-3.1220597040457765E-3</v>
      </c>
      <c r="D2163" s="11">
        <v>138.25029655990502</v>
      </c>
      <c r="E2163" s="4">
        <v>45141</v>
      </c>
      <c r="F2163" s="5">
        <f t="shared" si="134"/>
        <v>0</v>
      </c>
      <c r="G2163" s="6">
        <v>16.02</v>
      </c>
      <c r="H2163" s="6">
        <v>16.02</v>
      </c>
      <c r="I2163" s="6">
        <v>16.02</v>
      </c>
      <c r="J2163" s="6">
        <v>16.02</v>
      </c>
      <c r="K2163" s="6">
        <v>11.87</v>
      </c>
      <c r="L2163" s="6" t="s">
        <v>11</v>
      </c>
      <c r="M2163" s="16">
        <f t="shared" si="132"/>
        <v>-2.5210084033614466E-3</v>
      </c>
      <c r="N2163" s="16">
        <f t="shared" si="135"/>
        <v>-0.11681547619047616</v>
      </c>
      <c r="O2163" s="8">
        <f t="shared" si="133"/>
        <v>153.35917312661428</v>
      </c>
    </row>
    <row r="2164" spans="1:15" x14ac:dyDescent="0.25">
      <c r="A2164" s="9">
        <v>45142</v>
      </c>
      <c r="B2164" s="1">
        <v>233.52</v>
      </c>
      <c r="C2164" s="13">
        <v>1.8447809858852526E-3</v>
      </c>
      <c r="D2164" s="11">
        <v>138.50533807829174</v>
      </c>
      <c r="E2164" s="14">
        <v>45142</v>
      </c>
      <c r="F2164" s="5">
        <f t="shared" si="134"/>
        <v>0</v>
      </c>
      <c r="G2164" s="15">
        <v>16.05</v>
      </c>
      <c r="H2164" s="15">
        <v>16.05</v>
      </c>
      <c r="I2164" s="15">
        <v>16.05</v>
      </c>
      <c r="J2164" s="15">
        <v>16.05</v>
      </c>
      <c r="K2164" s="15">
        <v>11.89</v>
      </c>
      <c r="L2164" s="15" t="s">
        <v>11</v>
      </c>
      <c r="M2164" s="16">
        <f t="shared" si="132"/>
        <v>1.6849199663018233E-3</v>
      </c>
      <c r="N2164" s="16">
        <f t="shared" si="135"/>
        <v>-0.11532738095238093</v>
      </c>
      <c r="O2164" s="8">
        <f t="shared" si="133"/>
        <v>153.61757105943084</v>
      </c>
    </row>
    <row r="2165" spans="1:15" x14ac:dyDescent="0.25">
      <c r="A2165" s="9">
        <v>45145</v>
      </c>
      <c r="B2165" s="1">
        <v>235.27</v>
      </c>
      <c r="C2165" s="13">
        <v>7.494004796163134E-3</v>
      </c>
      <c r="D2165" s="11">
        <v>139.54329774614465</v>
      </c>
      <c r="E2165" s="4">
        <v>45145</v>
      </c>
      <c r="F2165" s="5">
        <f t="shared" si="134"/>
        <v>0</v>
      </c>
      <c r="G2165" s="6">
        <v>16.170000000000002</v>
      </c>
      <c r="H2165" s="6">
        <v>16.170000000000002</v>
      </c>
      <c r="I2165" s="6">
        <v>16.170000000000002</v>
      </c>
      <c r="J2165" s="6">
        <v>16.170000000000002</v>
      </c>
      <c r="K2165" s="6">
        <v>11.98</v>
      </c>
      <c r="L2165" s="6" t="s">
        <v>11</v>
      </c>
      <c r="M2165" s="16">
        <f t="shared" si="132"/>
        <v>7.569386038688064E-3</v>
      </c>
      <c r="N2165" s="16">
        <f t="shared" si="135"/>
        <v>-0.10863095238095233</v>
      </c>
      <c r="O2165" s="8">
        <f t="shared" si="133"/>
        <v>154.78036175710528</v>
      </c>
    </row>
    <row r="2166" spans="1:15" x14ac:dyDescent="0.25">
      <c r="A2166" s="9">
        <v>45146</v>
      </c>
      <c r="B2166" s="1">
        <v>234.4</v>
      </c>
      <c r="C2166" s="13">
        <v>-3.6978790326008815E-3</v>
      </c>
      <c r="D2166" s="11">
        <v>139.02728351126919</v>
      </c>
      <c r="E2166" s="14">
        <v>45146</v>
      </c>
      <c r="F2166" s="5">
        <f t="shared" si="134"/>
        <v>0</v>
      </c>
      <c r="G2166" s="15">
        <v>16.11</v>
      </c>
      <c r="H2166" s="15">
        <v>16.11</v>
      </c>
      <c r="I2166" s="15">
        <v>16.11</v>
      </c>
      <c r="J2166" s="15">
        <v>16.11</v>
      </c>
      <c r="K2166" s="15">
        <v>11.93</v>
      </c>
      <c r="L2166" s="15" t="s">
        <v>11</v>
      </c>
      <c r="M2166" s="16">
        <f t="shared" si="132"/>
        <v>-4.1736227045076069E-3</v>
      </c>
      <c r="N2166" s="16">
        <f t="shared" si="135"/>
        <v>-0.11235119047619047</v>
      </c>
      <c r="O2166" s="8">
        <f t="shared" si="133"/>
        <v>154.13436692506392</v>
      </c>
    </row>
    <row r="2167" spans="1:15" x14ac:dyDescent="0.25">
      <c r="A2167" s="9">
        <v>45147</v>
      </c>
      <c r="B2167" s="1">
        <v>234.4</v>
      </c>
      <c r="C2167" s="13">
        <v>0</v>
      </c>
      <c r="D2167" s="11">
        <v>139.02728351126919</v>
      </c>
      <c r="E2167" s="4">
        <v>45147</v>
      </c>
      <c r="F2167" s="5">
        <f t="shared" si="134"/>
        <v>0</v>
      </c>
      <c r="G2167" s="6">
        <v>16.11</v>
      </c>
      <c r="H2167" s="6">
        <v>16.11</v>
      </c>
      <c r="I2167" s="6">
        <v>16.11</v>
      </c>
      <c r="J2167" s="6">
        <v>16.11</v>
      </c>
      <c r="K2167" s="6">
        <v>11.93</v>
      </c>
      <c r="L2167" s="6" t="s">
        <v>11</v>
      </c>
      <c r="M2167" s="16">
        <f t="shared" si="132"/>
        <v>0</v>
      </c>
      <c r="N2167" s="16">
        <f t="shared" si="135"/>
        <v>-0.11235119047619047</v>
      </c>
      <c r="O2167" s="8">
        <f t="shared" si="133"/>
        <v>154.13436692506392</v>
      </c>
    </row>
    <row r="2168" spans="1:15" x14ac:dyDescent="0.25">
      <c r="A2168" s="9">
        <v>45148</v>
      </c>
      <c r="B2168" s="1">
        <v>235.56</v>
      </c>
      <c r="C2168" s="13">
        <v>4.948805460750938E-3</v>
      </c>
      <c r="D2168" s="11">
        <v>139.71530249110313</v>
      </c>
      <c r="E2168" s="14">
        <v>45148</v>
      </c>
      <c r="F2168" s="5">
        <f t="shared" si="134"/>
        <v>0</v>
      </c>
      <c r="G2168" s="15">
        <v>16.190000000000001</v>
      </c>
      <c r="H2168" s="15">
        <v>16.190000000000001</v>
      </c>
      <c r="I2168" s="15">
        <v>16.190000000000001</v>
      </c>
      <c r="J2168" s="15">
        <v>16.190000000000001</v>
      </c>
      <c r="K2168" s="15">
        <v>11.99</v>
      </c>
      <c r="L2168" s="15" t="s">
        <v>11</v>
      </c>
      <c r="M2168" s="16">
        <f t="shared" si="132"/>
        <v>5.0293378038559489E-3</v>
      </c>
      <c r="N2168" s="16">
        <f t="shared" si="135"/>
        <v>-0.10788690476190477</v>
      </c>
      <c r="O2168" s="8">
        <f t="shared" si="133"/>
        <v>154.90956072351355</v>
      </c>
    </row>
    <row r="2169" spans="1:15" x14ac:dyDescent="0.25">
      <c r="A2169" s="9">
        <v>45149</v>
      </c>
      <c r="B2169" s="1">
        <v>234.25</v>
      </c>
      <c r="C2169" s="13">
        <v>-5.5612158261164613E-3</v>
      </c>
      <c r="D2169" s="11">
        <v>138.93831553973897</v>
      </c>
      <c r="E2169" s="4">
        <v>45149</v>
      </c>
      <c r="F2169" s="5">
        <f t="shared" si="134"/>
        <v>0</v>
      </c>
      <c r="G2169" s="6">
        <v>16.100000000000001</v>
      </c>
      <c r="H2169" s="6">
        <v>16.100000000000001</v>
      </c>
      <c r="I2169" s="6">
        <v>16.100000000000001</v>
      </c>
      <c r="J2169" s="6">
        <v>16.100000000000001</v>
      </c>
      <c r="K2169" s="6">
        <v>11.92</v>
      </c>
      <c r="L2169" s="6" t="s">
        <v>11</v>
      </c>
      <c r="M2169" s="16">
        <f t="shared" si="132"/>
        <v>-5.8381984987490032E-3</v>
      </c>
      <c r="N2169" s="16">
        <f t="shared" si="135"/>
        <v>-0.11309523809523803</v>
      </c>
      <c r="O2169" s="8">
        <f t="shared" si="133"/>
        <v>154.00516795865568</v>
      </c>
    </row>
    <row r="2170" spans="1:15" x14ac:dyDescent="0.25">
      <c r="A2170" s="9">
        <v>45152</v>
      </c>
      <c r="B2170" s="1">
        <v>233.38</v>
      </c>
      <c r="C2170" s="13">
        <v>-3.7139807897546007E-3</v>
      </c>
      <c r="D2170" s="11">
        <v>138.42230130486351</v>
      </c>
      <c r="E2170" s="14">
        <v>45152</v>
      </c>
      <c r="F2170" s="5">
        <f t="shared" si="134"/>
        <v>0</v>
      </c>
      <c r="G2170" s="15">
        <v>16.04</v>
      </c>
      <c r="H2170" s="15">
        <v>16.04</v>
      </c>
      <c r="I2170" s="15">
        <v>16.04</v>
      </c>
      <c r="J2170" s="15">
        <v>16.04</v>
      </c>
      <c r="K2170" s="15">
        <v>11.88</v>
      </c>
      <c r="L2170" s="15" t="s">
        <v>11</v>
      </c>
      <c r="M2170" s="16">
        <f t="shared" si="132"/>
        <v>-3.3557046979865168E-3</v>
      </c>
      <c r="N2170" s="16">
        <f t="shared" si="135"/>
        <v>-0.11607142857142849</v>
      </c>
      <c r="O2170" s="8">
        <f t="shared" si="133"/>
        <v>153.4883720930226</v>
      </c>
    </row>
    <row r="2171" spans="1:15" x14ac:dyDescent="0.25">
      <c r="A2171" s="9">
        <v>45153</v>
      </c>
      <c r="B2171" s="1">
        <v>231.05</v>
      </c>
      <c r="C2171" s="13">
        <v>-9.9837175422057278E-3</v>
      </c>
      <c r="D2171" s="11">
        <v>137.04033214709366</v>
      </c>
      <c r="E2171" s="4">
        <v>45153</v>
      </c>
      <c r="F2171" s="5">
        <f t="shared" si="134"/>
        <v>0</v>
      </c>
      <c r="G2171" s="6">
        <v>15.88</v>
      </c>
      <c r="H2171" s="6">
        <v>15.88</v>
      </c>
      <c r="I2171" s="6">
        <v>15.88</v>
      </c>
      <c r="J2171" s="6">
        <v>15.88</v>
      </c>
      <c r="K2171" s="6">
        <v>11.76</v>
      </c>
      <c r="L2171" s="6" t="s">
        <v>11</v>
      </c>
      <c r="M2171" s="16">
        <f t="shared" si="132"/>
        <v>-1.0101010101010166E-2</v>
      </c>
      <c r="N2171" s="16">
        <f t="shared" si="135"/>
        <v>-0.125</v>
      </c>
      <c r="O2171" s="8">
        <f t="shared" si="133"/>
        <v>151.93798449612336</v>
      </c>
    </row>
    <row r="2172" spans="1:15" x14ac:dyDescent="0.25">
      <c r="A2172" s="9">
        <v>45154</v>
      </c>
      <c r="B2172" s="1">
        <v>229.74</v>
      </c>
      <c r="C2172" s="13">
        <v>-5.6697684483878463E-3</v>
      </c>
      <c r="D2172" s="11">
        <v>136.26334519572947</v>
      </c>
      <c r="E2172" s="14">
        <v>45154</v>
      </c>
      <c r="F2172" s="5">
        <f t="shared" si="134"/>
        <v>0</v>
      </c>
      <c r="G2172" s="15">
        <v>15.79</v>
      </c>
      <c r="H2172" s="15">
        <v>15.79</v>
      </c>
      <c r="I2172" s="15">
        <v>15.79</v>
      </c>
      <c r="J2172" s="15">
        <v>15.79</v>
      </c>
      <c r="K2172" s="15">
        <v>11.69</v>
      </c>
      <c r="L2172" s="15" t="s">
        <v>11</v>
      </c>
      <c r="M2172" s="16">
        <f t="shared" si="132"/>
        <v>-5.9523809523809312E-3</v>
      </c>
      <c r="N2172" s="16">
        <f t="shared" si="135"/>
        <v>-0.13020833333333337</v>
      </c>
      <c r="O2172" s="8">
        <f t="shared" si="133"/>
        <v>151.03359173126549</v>
      </c>
    </row>
    <row r="2173" spans="1:15" x14ac:dyDescent="0.25">
      <c r="A2173" s="9">
        <v>45155</v>
      </c>
      <c r="B2173" s="1">
        <v>228.87</v>
      </c>
      <c r="C2173" s="13">
        <v>-3.7868895272917813E-3</v>
      </c>
      <c r="D2173" s="11">
        <v>135.74733096085401</v>
      </c>
      <c r="E2173" s="4">
        <v>45155</v>
      </c>
      <c r="F2173" s="5">
        <f t="shared" si="134"/>
        <v>0</v>
      </c>
      <c r="G2173" s="6">
        <v>15.73</v>
      </c>
      <c r="H2173" s="6">
        <v>15.73</v>
      </c>
      <c r="I2173" s="6">
        <v>15.73</v>
      </c>
      <c r="J2173" s="6">
        <v>15.73</v>
      </c>
      <c r="K2173" s="6">
        <v>11.65</v>
      </c>
      <c r="L2173" s="6" t="s">
        <v>11</v>
      </c>
      <c r="M2173" s="16">
        <f t="shared" si="132"/>
        <v>-3.4217279726260763E-3</v>
      </c>
      <c r="N2173" s="16">
        <f t="shared" si="135"/>
        <v>-0.13318452380952372</v>
      </c>
      <c r="O2173" s="8">
        <f t="shared" si="133"/>
        <v>150.51679586563242</v>
      </c>
    </row>
    <row r="2174" spans="1:15" x14ac:dyDescent="0.25">
      <c r="A2174" s="9">
        <v>45156</v>
      </c>
      <c r="B2174" s="1">
        <v>228.58</v>
      </c>
      <c r="C2174" s="13">
        <v>-1.2670948573425544E-3</v>
      </c>
      <c r="D2174" s="11">
        <v>135.57532621589553</v>
      </c>
      <c r="E2174" s="14">
        <v>45156</v>
      </c>
      <c r="F2174" s="5">
        <f t="shared" si="134"/>
        <v>0</v>
      </c>
      <c r="G2174" s="15">
        <v>15.71</v>
      </c>
      <c r="H2174" s="15">
        <v>15.71</v>
      </c>
      <c r="I2174" s="15">
        <v>15.71</v>
      </c>
      <c r="J2174" s="15">
        <v>15.71</v>
      </c>
      <c r="K2174" s="15">
        <v>11.64</v>
      </c>
      <c r="L2174" s="15" t="s">
        <v>11</v>
      </c>
      <c r="M2174" s="16">
        <f t="shared" si="132"/>
        <v>-8.5836909871239708E-4</v>
      </c>
      <c r="N2174" s="16">
        <f t="shared" si="135"/>
        <v>-0.1339285714285714</v>
      </c>
      <c r="O2174" s="8">
        <f t="shared" si="133"/>
        <v>150.38759689922415</v>
      </c>
    </row>
    <row r="2175" spans="1:15" x14ac:dyDescent="0.25">
      <c r="A2175" s="9">
        <v>45159</v>
      </c>
      <c r="B2175" s="1">
        <v>229.74</v>
      </c>
      <c r="C2175" s="13">
        <v>5.0748096946364729E-3</v>
      </c>
      <c r="D2175" s="11">
        <v>136.26334519572947</v>
      </c>
      <c r="E2175" s="4">
        <v>45159</v>
      </c>
      <c r="F2175" s="5">
        <f t="shared" si="134"/>
        <v>0</v>
      </c>
      <c r="G2175" s="6">
        <v>15.79</v>
      </c>
      <c r="H2175" s="6">
        <v>15.79</v>
      </c>
      <c r="I2175" s="6">
        <v>15.79</v>
      </c>
      <c r="J2175" s="6">
        <v>15.79</v>
      </c>
      <c r="K2175" s="6">
        <v>11.69</v>
      </c>
      <c r="L2175" s="6" t="s">
        <v>11</v>
      </c>
      <c r="M2175" s="16">
        <f t="shared" si="132"/>
        <v>4.2955326460480947E-3</v>
      </c>
      <c r="N2175" s="16">
        <f t="shared" si="135"/>
        <v>-0.13020833333333337</v>
      </c>
      <c r="O2175" s="8">
        <f t="shared" si="133"/>
        <v>151.03359173126549</v>
      </c>
    </row>
    <row r="2176" spans="1:15" x14ac:dyDescent="0.25">
      <c r="A2176" s="9">
        <v>45160</v>
      </c>
      <c r="B2176" s="1">
        <v>229.16</v>
      </c>
      <c r="C2176" s="13">
        <v>-2.5245930181945209E-3</v>
      </c>
      <c r="D2176" s="11">
        <v>135.9193357058125</v>
      </c>
      <c r="E2176" s="14">
        <v>45160</v>
      </c>
      <c r="F2176" s="5">
        <f t="shared" si="134"/>
        <v>0</v>
      </c>
      <c r="G2176" s="15">
        <v>15.75</v>
      </c>
      <c r="H2176" s="15">
        <v>15.75</v>
      </c>
      <c r="I2176" s="15">
        <v>15.75</v>
      </c>
      <c r="J2176" s="15">
        <v>15.75</v>
      </c>
      <c r="K2176" s="15">
        <v>11.67</v>
      </c>
      <c r="L2176" s="15" t="s">
        <v>11</v>
      </c>
      <c r="M2176" s="16">
        <f t="shared" si="132"/>
        <v>-1.7108639863130382E-3</v>
      </c>
      <c r="N2176" s="16">
        <f t="shared" si="135"/>
        <v>-0.13169642857142849</v>
      </c>
      <c r="O2176" s="8">
        <f t="shared" si="133"/>
        <v>150.77519379844895</v>
      </c>
    </row>
    <row r="2177" spans="1:15" x14ac:dyDescent="0.25">
      <c r="A2177" s="9">
        <v>45161</v>
      </c>
      <c r="B2177" s="1">
        <v>231.05</v>
      </c>
      <c r="C2177" s="13">
        <v>8.2475126549137467E-3</v>
      </c>
      <c r="D2177" s="11">
        <v>137.04033214709366</v>
      </c>
      <c r="E2177" s="4">
        <v>45161</v>
      </c>
      <c r="F2177" s="5">
        <f t="shared" si="134"/>
        <v>0</v>
      </c>
      <c r="G2177" s="6">
        <v>15.88</v>
      </c>
      <c r="H2177" s="6">
        <v>15.88</v>
      </c>
      <c r="I2177" s="6">
        <v>15.88</v>
      </c>
      <c r="J2177" s="6">
        <v>15.88</v>
      </c>
      <c r="K2177" s="6">
        <v>11.76</v>
      </c>
      <c r="L2177" s="6" t="s">
        <v>11</v>
      </c>
      <c r="M2177" s="16">
        <f t="shared" si="132"/>
        <v>7.7120822622107621E-3</v>
      </c>
      <c r="N2177" s="16">
        <f t="shared" si="135"/>
        <v>-0.125</v>
      </c>
      <c r="O2177" s="8">
        <f t="shared" si="133"/>
        <v>151.93798449612336</v>
      </c>
    </row>
    <row r="2178" spans="1:15" x14ac:dyDescent="0.25">
      <c r="A2178" s="9">
        <v>45162</v>
      </c>
      <c r="B2178" s="1">
        <v>228</v>
      </c>
      <c r="C2178" s="13">
        <v>-1.3200605929452602E-2</v>
      </c>
      <c r="D2178" s="11">
        <v>135.23131672597859</v>
      </c>
      <c r="E2178" s="14">
        <v>45162</v>
      </c>
      <c r="F2178" s="5">
        <f t="shared" si="134"/>
        <v>0</v>
      </c>
      <c r="G2178" s="15">
        <v>15.67</v>
      </c>
      <c r="H2178" s="15">
        <v>15.67</v>
      </c>
      <c r="I2178" s="15">
        <v>15.67</v>
      </c>
      <c r="J2178" s="15">
        <v>15.67</v>
      </c>
      <c r="K2178" s="15">
        <v>11.61</v>
      </c>
      <c r="L2178" s="15" t="s">
        <v>11</v>
      </c>
      <c r="M2178" s="16">
        <f t="shared" si="132"/>
        <v>-1.2755102040816313E-2</v>
      </c>
      <c r="N2178" s="16">
        <f t="shared" si="135"/>
        <v>-0.1361607142857143</v>
      </c>
      <c r="O2178" s="8">
        <f t="shared" si="133"/>
        <v>149.99999999999935</v>
      </c>
    </row>
    <row r="2179" spans="1:15" x14ac:dyDescent="0.25">
      <c r="A2179" s="9">
        <v>45163</v>
      </c>
      <c r="B2179" s="1">
        <v>229.16</v>
      </c>
      <c r="C2179" s="13">
        <v>5.0877192982456965E-3</v>
      </c>
      <c r="D2179" s="11">
        <v>135.91933570581253</v>
      </c>
      <c r="E2179" s="4">
        <v>45163</v>
      </c>
      <c r="F2179" s="5">
        <f t="shared" si="134"/>
        <v>0</v>
      </c>
      <c r="G2179" s="6">
        <v>15.75</v>
      </c>
      <c r="H2179" s="6">
        <v>15.75</v>
      </c>
      <c r="I2179" s="6">
        <v>15.75</v>
      </c>
      <c r="J2179" s="6">
        <v>15.75</v>
      </c>
      <c r="K2179" s="6">
        <v>11.67</v>
      </c>
      <c r="L2179" s="6" t="s">
        <v>11</v>
      </c>
      <c r="M2179" s="16">
        <f t="shared" si="132"/>
        <v>5.1679586563306845E-3</v>
      </c>
      <c r="N2179" s="16">
        <f t="shared" si="135"/>
        <v>-0.13169642857142849</v>
      </c>
      <c r="O2179" s="8">
        <f t="shared" si="133"/>
        <v>150.77519379844895</v>
      </c>
    </row>
    <row r="2180" spans="1:15" x14ac:dyDescent="0.25">
      <c r="A2180" s="9">
        <v>45166</v>
      </c>
      <c r="B2180" s="1">
        <v>231.49</v>
      </c>
      <c r="C2180" s="13">
        <v>1.0167568511084024E-2</v>
      </c>
      <c r="D2180" s="11">
        <v>137.3013048635824</v>
      </c>
      <c r="E2180" s="14">
        <v>45166</v>
      </c>
      <c r="F2180" s="5">
        <f t="shared" si="134"/>
        <v>0</v>
      </c>
      <c r="G2180" s="15">
        <v>15.91</v>
      </c>
      <c r="H2180" s="15">
        <v>15.91</v>
      </c>
      <c r="I2180" s="15">
        <v>15.91</v>
      </c>
      <c r="J2180" s="15">
        <v>15.91</v>
      </c>
      <c r="K2180" s="15">
        <v>11.78</v>
      </c>
      <c r="L2180" s="15" t="s">
        <v>11</v>
      </c>
      <c r="M2180" s="16">
        <f t="shared" ref="M2180:M2243" si="136">K2180/K2179-1</f>
        <v>9.425878320479919E-3</v>
      </c>
      <c r="N2180" s="16">
        <f t="shared" si="135"/>
        <v>-0.12351190476190477</v>
      </c>
      <c r="O2180" s="8">
        <f t="shared" ref="O2180:O2243" si="137">O2179*(1+M2180)</f>
        <v>152.1963824289399</v>
      </c>
    </row>
    <row r="2181" spans="1:15" x14ac:dyDescent="0.25">
      <c r="A2181" s="9">
        <v>45167</v>
      </c>
      <c r="B2181" s="1">
        <v>234.69</v>
      </c>
      <c r="C2181" s="13">
        <v>1.3823491295520185E-2</v>
      </c>
      <c r="D2181" s="11">
        <v>139.1992882562277</v>
      </c>
      <c r="E2181" s="4">
        <v>45167</v>
      </c>
      <c r="F2181" s="5">
        <f t="shared" ref="F2181:F2246" si="138">A2181-E2181</f>
        <v>0</v>
      </c>
      <c r="G2181" s="6">
        <v>16.13</v>
      </c>
      <c r="H2181" s="6">
        <v>16.13</v>
      </c>
      <c r="I2181" s="6">
        <v>16.13</v>
      </c>
      <c r="J2181" s="6">
        <v>16.13</v>
      </c>
      <c r="K2181" s="6">
        <v>11.95</v>
      </c>
      <c r="L2181" s="6" t="s">
        <v>11</v>
      </c>
      <c r="M2181" s="16">
        <f t="shared" si="136"/>
        <v>1.4431239388794648E-2</v>
      </c>
      <c r="N2181" s="16">
        <f t="shared" si="135"/>
        <v>-0.11086309523809523</v>
      </c>
      <c r="O2181" s="8">
        <f t="shared" si="137"/>
        <v>154.39276485788048</v>
      </c>
    </row>
    <row r="2182" spans="1:15" x14ac:dyDescent="0.25">
      <c r="A2182" s="9">
        <v>45168</v>
      </c>
      <c r="B2182" s="1">
        <v>234.69</v>
      </c>
      <c r="C2182" s="13">
        <v>0</v>
      </c>
      <c r="D2182" s="11">
        <v>139.1992882562277</v>
      </c>
      <c r="E2182" s="14">
        <v>45168</v>
      </c>
      <c r="F2182" s="5">
        <f t="shared" si="138"/>
        <v>0</v>
      </c>
      <c r="G2182" s="15">
        <v>16.13</v>
      </c>
      <c r="H2182" s="15">
        <v>16.13</v>
      </c>
      <c r="I2182" s="15">
        <v>16.13</v>
      </c>
      <c r="J2182" s="15">
        <v>16.13</v>
      </c>
      <c r="K2182" s="15">
        <v>11.95</v>
      </c>
      <c r="L2182" s="15" t="s">
        <v>11</v>
      </c>
      <c r="M2182" s="16">
        <f t="shared" si="136"/>
        <v>0</v>
      </c>
      <c r="N2182" s="16">
        <f t="shared" ref="N2182:N2245" si="139">K2182/$G$5-1</f>
        <v>-0.11086309523809523</v>
      </c>
      <c r="O2182" s="8">
        <f t="shared" si="137"/>
        <v>154.39276485788048</v>
      </c>
    </row>
    <row r="2183" spans="1:15" x14ac:dyDescent="0.25">
      <c r="A2183" s="9">
        <v>45169</v>
      </c>
      <c r="B2183" s="1">
        <v>233.23</v>
      </c>
      <c r="C2183" s="13">
        <v>-6.2209723464996536E-3</v>
      </c>
      <c r="D2183" s="11">
        <v>138.33333333333329</v>
      </c>
      <c r="E2183" s="4">
        <v>45169</v>
      </c>
      <c r="F2183" s="5">
        <f t="shared" si="138"/>
        <v>0</v>
      </c>
      <c r="G2183" s="6">
        <v>16.03</v>
      </c>
      <c r="H2183" s="6">
        <v>16.03</v>
      </c>
      <c r="I2183" s="6">
        <v>16.03</v>
      </c>
      <c r="J2183" s="6">
        <v>16.03</v>
      </c>
      <c r="K2183" s="6">
        <v>11.87</v>
      </c>
      <c r="L2183" s="6" t="s">
        <v>11</v>
      </c>
      <c r="M2183" s="16">
        <f t="shared" si="136"/>
        <v>-6.6945606694560622E-3</v>
      </c>
      <c r="N2183" s="16">
        <f t="shared" si="139"/>
        <v>-0.11681547619047616</v>
      </c>
      <c r="O2183" s="8">
        <f t="shared" si="137"/>
        <v>153.35917312661434</v>
      </c>
    </row>
    <row r="2184" spans="1:15" x14ac:dyDescent="0.25">
      <c r="A2184" s="9">
        <v>45170</v>
      </c>
      <c r="B2184" s="1">
        <v>233.38</v>
      </c>
      <c r="C2184" s="13">
        <v>6.4314196286918701E-4</v>
      </c>
      <c r="D2184" s="11">
        <v>138.42230130486351</v>
      </c>
      <c r="E2184" s="14">
        <v>45170</v>
      </c>
      <c r="F2184" s="5">
        <f t="shared" si="138"/>
        <v>0</v>
      </c>
      <c r="G2184" s="15">
        <v>16.04</v>
      </c>
      <c r="H2184" s="15">
        <v>16.04</v>
      </c>
      <c r="I2184" s="15">
        <v>16.04</v>
      </c>
      <c r="J2184" s="15">
        <v>16.04</v>
      </c>
      <c r="K2184" s="15">
        <v>11.88</v>
      </c>
      <c r="L2184" s="15" t="s">
        <v>11</v>
      </c>
      <c r="M2184" s="16">
        <f t="shared" si="136"/>
        <v>8.4245998315091164E-4</v>
      </c>
      <c r="N2184" s="16">
        <f t="shared" si="139"/>
        <v>-0.11607142857142849</v>
      </c>
      <c r="O2184" s="8">
        <f t="shared" si="137"/>
        <v>153.48837209302263</v>
      </c>
    </row>
    <row r="2185" spans="1:15" x14ac:dyDescent="0.25">
      <c r="A2185" s="9">
        <v>45174</v>
      </c>
      <c r="B2185" s="1">
        <v>231.92</v>
      </c>
      <c r="C2185" s="13">
        <v>-6.255891678807135E-3</v>
      </c>
      <c r="D2185" s="11">
        <v>137.55634638196909</v>
      </c>
      <c r="E2185" s="4">
        <v>45174</v>
      </c>
      <c r="F2185" s="5">
        <f t="shared" si="138"/>
        <v>0</v>
      </c>
      <c r="G2185" s="6">
        <v>15.94</v>
      </c>
      <c r="H2185" s="6">
        <v>15.94</v>
      </c>
      <c r="I2185" s="6">
        <v>15.94</v>
      </c>
      <c r="J2185" s="6">
        <v>15.94</v>
      </c>
      <c r="K2185" s="6">
        <v>11.81</v>
      </c>
      <c r="L2185" s="6" t="s">
        <v>11</v>
      </c>
      <c r="M2185" s="16">
        <f t="shared" si="136"/>
        <v>-5.8922558922559487E-3</v>
      </c>
      <c r="N2185" s="16">
        <f t="shared" si="139"/>
        <v>-0.12127976190476186</v>
      </c>
      <c r="O2185" s="8">
        <f t="shared" si="137"/>
        <v>152.58397932816476</v>
      </c>
    </row>
    <row r="2186" spans="1:15" x14ac:dyDescent="0.25">
      <c r="A2186" s="9">
        <v>45175</v>
      </c>
      <c r="B2186" s="1">
        <v>231.34</v>
      </c>
      <c r="C2186" s="13">
        <v>-2.5008623663331786E-3</v>
      </c>
      <c r="D2186" s="11">
        <v>137.21233689205212</v>
      </c>
      <c r="E2186" s="14">
        <v>45175</v>
      </c>
      <c r="F2186" s="5">
        <f t="shared" si="138"/>
        <v>0</v>
      </c>
      <c r="G2186" s="15">
        <v>15.9</v>
      </c>
      <c r="H2186" s="15">
        <v>15.9</v>
      </c>
      <c r="I2186" s="15">
        <v>15.9</v>
      </c>
      <c r="J2186" s="15">
        <v>15.9</v>
      </c>
      <c r="K2186" s="15">
        <v>11.78</v>
      </c>
      <c r="L2186" s="15" t="s">
        <v>11</v>
      </c>
      <c r="M2186" s="16">
        <f t="shared" si="136"/>
        <v>-2.5402201524132861E-3</v>
      </c>
      <c r="N2186" s="16">
        <f t="shared" si="139"/>
        <v>-0.12351190476190477</v>
      </c>
      <c r="O2186" s="8">
        <f t="shared" si="137"/>
        <v>152.19638242893996</v>
      </c>
    </row>
    <row r="2187" spans="1:15" x14ac:dyDescent="0.25">
      <c r="A2187" s="9">
        <v>45176</v>
      </c>
      <c r="B2187" s="1">
        <v>230.47</v>
      </c>
      <c r="C2187" s="13">
        <v>-3.7606985389470049E-3</v>
      </c>
      <c r="D2187" s="11">
        <v>136.69632265717667</v>
      </c>
      <c r="E2187" s="4">
        <v>45176</v>
      </c>
      <c r="F2187" s="5">
        <f t="shared" si="138"/>
        <v>0</v>
      </c>
      <c r="G2187" s="6">
        <v>15.84</v>
      </c>
      <c r="H2187" s="6">
        <v>15.84</v>
      </c>
      <c r="I2187" s="6">
        <v>15.84</v>
      </c>
      <c r="J2187" s="6">
        <v>15.84</v>
      </c>
      <c r="K2187" s="6">
        <v>11.73</v>
      </c>
      <c r="L2187" s="6" t="s">
        <v>11</v>
      </c>
      <c r="M2187" s="16">
        <f t="shared" si="136"/>
        <v>-4.2444821731747462E-3</v>
      </c>
      <c r="N2187" s="16">
        <f t="shared" si="139"/>
        <v>-0.12723214285714279</v>
      </c>
      <c r="O2187" s="8">
        <f t="shared" si="137"/>
        <v>151.55038759689864</v>
      </c>
    </row>
    <row r="2188" spans="1:15" x14ac:dyDescent="0.25">
      <c r="A2188" s="9">
        <v>45177</v>
      </c>
      <c r="B2188" s="1">
        <v>230.61</v>
      </c>
      <c r="C2188" s="13">
        <v>6.0745433245124048E-4</v>
      </c>
      <c r="D2188" s="11">
        <v>136.77935943060493</v>
      </c>
      <c r="E2188" s="14">
        <v>45177</v>
      </c>
      <c r="F2188" s="5">
        <f t="shared" si="138"/>
        <v>0</v>
      </c>
      <c r="G2188" s="15">
        <v>15.85</v>
      </c>
      <c r="H2188" s="15">
        <v>15.85</v>
      </c>
      <c r="I2188" s="15">
        <v>15.85</v>
      </c>
      <c r="J2188" s="15">
        <v>15.85</v>
      </c>
      <c r="K2188" s="15">
        <v>11.74</v>
      </c>
      <c r="L2188" s="15" t="s">
        <v>11</v>
      </c>
      <c r="M2188" s="16">
        <f t="shared" si="136"/>
        <v>8.5251491901106036E-4</v>
      </c>
      <c r="N2188" s="16">
        <f t="shared" si="139"/>
        <v>-0.12648809523809523</v>
      </c>
      <c r="O2188" s="8">
        <f t="shared" si="137"/>
        <v>151.67958656330691</v>
      </c>
    </row>
    <row r="2189" spans="1:15" x14ac:dyDescent="0.25">
      <c r="A2189" s="9">
        <v>45180</v>
      </c>
      <c r="B2189" s="1">
        <v>232.8</v>
      </c>
      <c r="C2189" s="13">
        <v>9.4965526213086626E-3</v>
      </c>
      <c r="D2189" s="11">
        <v>138.07829181494657</v>
      </c>
      <c r="E2189" s="4">
        <v>45180</v>
      </c>
      <c r="F2189" s="5">
        <f t="shared" si="138"/>
        <v>0</v>
      </c>
      <c r="G2189" s="6">
        <v>16</v>
      </c>
      <c r="H2189" s="6">
        <v>16</v>
      </c>
      <c r="I2189" s="6">
        <v>16</v>
      </c>
      <c r="J2189" s="6">
        <v>16</v>
      </c>
      <c r="K2189" s="6">
        <v>11.85</v>
      </c>
      <c r="L2189" s="6" t="s">
        <v>11</v>
      </c>
      <c r="M2189" s="16">
        <f t="shared" si="136"/>
        <v>9.3696763202724132E-3</v>
      </c>
      <c r="N2189" s="16">
        <f t="shared" si="139"/>
        <v>-0.1183035714285714</v>
      </c>
      <c r="O2189" s="8">
        <f t="shared" si="137"/>
        <v>153.10077519379783</v>
      </c>
    </row>
    <row r="2190" spans="1:15" x14ac:dyDescent="0.25">
      <c r="A2190" s="9">
        <v>45181</v>
      </c>
      <c r="B2190" s="1">
        <v>232.51</v>
      </c>
      <c r="C2190" s="13">
        <v>-1.2457044673540585E-3</v>
      </c>
      <c r="D2190" s="11">
        <v>137.90628706998808</v>
      </c>
      <c r="E2190" s="14">
        <v>45181</v>
      </c>
      <c r="F2190" s="5">
        <f t="shared" si="138"/>
        <v>0</v>
      </c>
      <c r="G2190" s="15">
        <v>15.98</v>
      </c>
      <c r="H2190" s="15">
        <v>15.98</v>
      </c>
      <c r="I2190" s="15">
        <v>15.98</v>
      </c>
      <c r="J2190" s="15">
        <v>15.98</v>
      </c>
      <c r="K2190" s="15">
        <v>11.84</v>
      </c>
      <c r="L2190" s="15" t="s">
        <v>11</v>
      </c>
      <c r="M2190" s="16">
        <f t="shared" si="136"/>
        <v>-8.4388185654005188E-4</v>
      </c>
      <c r="N2190" s="16">
        <f t="shared" si="139"/>
        <v>-0.11904761904761907</v>
      </c>
      <c r="O2190" s="8">
        <f t="shared" si="137"/>
        <v>152.97157622738956</v>
      </c>
    </row>
    <row r="2191" spans="1:15" x14ac:dyDescent="0.25">
      <c r="A2191" s="9">
        <v>45182</v>
      </c>
      <c r="B2191" s="1">
        <v>231.92</v>
      </c>
      <c r="C2191" s="13">
        <v>-2.5375252677304339E-3</v>
      </c>
      <c r="D2191" s="11">
        <v>137.55634638196909</v>
      </c>
      <c r="E2191" s="4">
        <v>45182</v>
      </c>
      <c r="F2191" s="5">
        <f t="shared" si="138"/>
        <v>0</v>
      </c>
      <c r="G2191" s="6">
        <v>15.94</v>
      </c>
      <c r="H2191" s="6">
        <v>15.94</v>
      </c>
      <c r="I2191" s="6">
        <v>15.94</v>
      </c>
      <c r="J2191" s="6">
        <v>15.94</v>
      </c>
      <c r="K2191" s="6">
        <v>11.81</v>
      </c>
      <c r="L2191" s="6" t="s">
        <v>11</v>
      </c>
      <c r="M2191" s="16">
        <f t="shared" si="136"/>
        <v>-2.5337837837837718E-3</v>
      </c>
      <c r="N2191" s="16">
        <f t="shared" si="139"/>
        <v>-0.12127976190476186</v>
      </c>
      <c r="O2191" s="8">
        <f t="shared" si="137"/>
        <v>152.58397932816476</v>
      </c>
    </row>
    <row r="2192" spans="1:15" x14ac:dyDescent="0.25">
      <c r="A2192" s="9">
        <v>45183</v>
      </c>
      <c r="B2192" s="1">
        <v>234.25</v>
      </c>
      <c r="C2192" s="13">
        <v>1.0046567781993865E-2</v>
      </c>
      <c r="D2192" s="11">
        <v>138.93831553973897</v>
      </c>
      <c r="E2192" s="14">
        <v>45183</v>
      </c>
      <c r="F2192" s="5">
        <f t="shared" si="138"/>
        <v>0</v>
      </c>
      <c r="G2192" s="15">
        <v>16.100000000000001</v>
      </c>
      <c r="H2192" s="15">
        <v>16.100000000000001</v>
      </c>
      <c r="I2192" s="15">
        <v>16.100000000000001</v>
      </c>
      <c r="J2192" s="15">
        <v>16.100000000000001</v>
      </c>
      <c r="K2192" s="15">
        <v>11.92</v>
      </c>
      <c r="L2192" s="15" t="s">
        <v>11</v>
      </c>
      <c r="M2192" s="16">
        <f t="shared" si="136"/>
        <v>9.3141405588483828E-3</v>
      </c>
      <c r="N2192" s="16">
        <f t="shared" si="139"/>
        <v>-0.11309523809523803</v>
      </c>
      <c r="O2192" s="8">
        <f t="shared" si="137"/>
        <v>154.0051679586557</v>
      </c>
    </row>
    <row r="2193" spans="1:15" x14ac:dyDescent="0.25">
      <c r="A2193" s="9">
        <v>45184</v>
      </c>
      <c r="B2193" s="1">
        <v>233.82</v>
      </c>
      <c r="C2193" s="13">
        <v>-1.835645677694786E-3</v>
      </c>
      <c r="D2193" s="11">
        <v>138.68327402135225</v>
      </c>
      <c r="E2193" s="4">
        <v>45184</v>
      </c>
      <c r="F2193" s="5">
        <f t="shared" si="138"/>
        <v>0</v>
      </c>
      <c r="G2193" s="6">
        <v>16.07</v>
      </c>
      <c r="H2193" s="6">
        <v>16.07</v>
      </c>
      <c r="I2193" s="6">
        <v>16.07</v>
      </c>
      <c r="J2193" s="6">
        <v>16.07</v>
      </c>
      <c r="K2193" s="6">
        <v>11.9</v>
      </c>
      <c r="L2193" s="6" t="s">
        <v>11</v>
      </c>
      <c r="M2193" s="16">
        <f t="shared" si="136"/>
        <v>-1.6778523489932029E-3</v>
      </c>
      <c r="N2193" s="16">
        <f t="shared" si="139"/>
        <v>-0.11458333333333326</v>
      </c>
      <c r="O2193" s="8">
        <f t="shared" si="137"/>
        <v>153.74677002583917</v>
      </c>
    </row>
    <row r="2194" spans="1:15" x14ac:dyDescent="0.25">
      <c r="A2194" s="9">
        <v>45187</v>
      </c>
      <c r="B2194" s="1">
        <v>232.94</v>
      </c>
      <c r="C2194" s="13">
        <v>-3.7635788213155053E-3</v>
      </c>
      <c r="D2194" s="11">
        <v>138.1613285883748</v>
      </c>
      <c r="E2194" s="14">
        <v>45187</v>
      </c>
      <c r="F2194" s="5">
        <f t="shared" si="138"/>
        <v>0</v>
      </c>
      <c r="G2194" s="15">
        <v>16.010000000000002</v>
      </c>
      <c r="H2194" s="15">
        <v>16.010000000000002</v>
      </c>
      <c r="I2194" s="15">
        <v>16.010000000000002</v>
      </c>
      <c r="J2194" s="15">
        <v>16.010000000000002</v>
      </c>
      <c r="K2194" s="15">
        <v>11.86</v>
      </c>
      <c r="L2194" s="15" t="s">
        <v>11</v>
      </c>
      <c r="M2194" s="16">
        <f t="shared" si="136"/>
        <v>-3.3613445378152251E-3</v>
      </c>
      <c r="N2194" s="16">
        <f t="shared" si="139"/>
        <v>-0.11755952380952384</v>
      </c>
      <c r="O2194" s="8">
        <f t="shared" si="137"/>
        <v>153.22997416020607</v>
      </c>
    </row>
    <row r="2195" spans="1:15" x14ac:dyDescent="0.25">
      <c r="A2195" s="9">
        <v>45188</v>
      </c>
      <c r="B2195" s="1">
        <v>233.96</v>
      </c>
      <c r="C2195" s="13">
        <v>4.3788099939898739E-3</v>
      </c>
      <c r="D2195" s="11">
        <v>138.76631079478051</v>
      </c>
      <c r="E2195" s="4">
        <v>45188</v>
      </c>
      <c r="F2195" s="5">
        <f t="shared" si="138"/>
        <v>0</v>
      </c>
      <c r="G2195" s="6">
        <v>16.079999999999998</v>
      </c>
      <c r="H2195" s="6">
        <v>16.079999999999998</v>
      </c>
      <c r="I2195" s="6">
        <v>16.079999999999998</v>
      </c>
      <c r="J2195" s="6">
        <v>16.079999999999998</v>
      </c>
      <c r="K2195" s="6">
        <v>11.91</v>
      </c>
      <c r="L2195" s="6" t="s">
        <v>11</v>
      </c>
      <c r="M2195" s="16">
        <f t="shared" si="136"/>
        <v>4.2158516020236458E-3</v>
      </c>
      <c r="N2195" s="16">
        <f t="shared" si="139"/>
        <v>-0.1138392857142857</v>
      </c>
      <c r="O2195" s="8">
        <f t="shared" si="137"/>
        <v>153.87596899224741</v>
      </c>
    </row>
    <row r="2196" spans="1:15" x14ac:dyDescent="0.25">
      <c r="A2196" s="9">
        <v>45189</v>
      </c>
      <c r="B2196" s="1">
        <v>233.38</v>
      </c>
      <c r="C2196" s="13">
        <v>-2.4790562489315215E-3</v>
      </c>
      <c r="D2196" s="11">
        <v>138.42230130486354</v>
      </c>
      <c r="E2196" s="14">
        <v>45189</v>
      </c>
      <c r="F2196" s="5">
        <f t="shared" si="138"/>
        <v>0</v>
      </c>
      <c r="G2196" s="15">
        <v>16.04</v>
      </c>
      <c r="H2196" s="15">
        <v>16.04</v>
      </c>
      <c r="I2196" s="15">
        <v>16.04</v>
      </c>
      <c r="J2196" s="15">
        <v>16.04</v>
      </c>
      <c r="K2196" s="15">
        <v>11.88</v>
      </c>
      <c r="L2196" s="15" t="s">
        <v>11</v>
      </c>
      <c r="M2196" s="16">
        <f t="shared" si="136"/>
        <v>-2.5188916876573986E-3</v>
      </c>
      <c r="N2196" s="16">
        <f t="shared" si="139"/>
        <v>-0.11607142857142849</v>
      </c>
      <c r="O2196" s="8">
        <f t="shared" si="137"/>
        <v>153.4883720930226</v>
      </c>
    </row>
    <row r="2197" spans="1:15" x14ac:dyDescent="0.25">
      <c r="A2197" s="9">
        <v>45190</v>
      </c>
      <c r="B2197" s="1">
        <v>230.76</v>
      </c>
      <c r="C2197" s="13">
        <v>-1.122632616333874E-2</v>
      </c>
      <c r="D2197" s="11">
        <v>136.86832740213518</v>
      </c>
      <c r="E2197" s="4">
        <v>45190</v>
      </c>
      <c r="F2197" s="5">
        <f t="shared" si="138"/>
        <v>0</v>
      </c>
      <c r="G2197" s="6">
        <v>15.86</v>
      </c>
      <c r="H2197" s="6">
        <v>15.86</v>
      </c>
      <c r="I2197" s="6">
        <v>15.86</v>
      </c>
      <c r="J2197" s="6">
        <v>15.86</v>
      </c>
      <c r="K2197" s="6">
        <v>11.75</v>
      </c>
      <c r="L2197" s="6" t="s">
        <v>11</v>
      </c>
      <c r="M2197" s="16">
        <f t="shared" si="136"/>
        <v>-1.0942760942761032E-2</v>
      </c>
      <c r="N2197" s="16">
        <f t="shared" si="139"/>
        <v>-0.12574404761904756</v>
      </c>
      <c r="O2197" s="8">
        <f t="shared" si="137"/>
        <v>151.8087855297151</v>
      </c>
    </row>
    <row r="2198" spans="1:15" x14ac:dyDescent="0.25">
      <c r="A2198" s="9">
        <v>45191</v>
      </c>
      <c r="B2198" s="1">
        <v>230.32</v>
      </c>
      <c r="C2198" s="13">
        <v>-1.9067429363841537E-3</v>
      </c>
      <c r="D2198" s="11">
        <v>136.60735468564644</v>
      </c>
      <c r="E2198" s="14">
        <v>45191</v>
      </c>
      <c r="F2198" s="5">
        <f t="shared" si="138"/>
        <v>0</v>
      </c>
      <c r="G2198" s="15">
        <v>15.83</v>
      </c>
      <c r="H2198" s="15">
        <v>15.83</v>
      </c>
      <c r="I2198" s="15">
        <v>15.83</v>
      </c>
      <c r="J2198" s="15">
        <v>15.83</v>
      </c>
      <c r="K2198" s="15">
        <v>11.72</v>
      </c>
      <c r="L2198" s="15" t="s">
        <v>11</v>
      </c>
      <c r="M2198" s="16">
        <f t="shared" si="136"/>
        <v>-2.553191489361617E-3</v>
      </c>
      <c r="N2198" s="16">
        <f t="shared" si="139"/>
        <v>-0.12797619047619035</v>
      </c>
      <c r="O2198" s="8">
        <f t="shared" si="137"/>
        <v>151.42118863049029</v>
      </c>
    </row>
    <row r="2199" spans="1:15" x14ac:dyDescent="0.25">
      <c r="A2199" s="9">
        <v>45194</v>
      </c>
      <c r="B2199" s="1">
        <v>229.31</v>
      </c>
      <c r="C2199" s="13">
        <v>-4.3852031955540216E-3</v>
      </c>
      <c r="D2199" s="11">
        <v>136.00830367734275</v>
      </c>
      <c r="E2199" s="4">
        <v>45194</v>
      </c>
      <c r="F2199" s="5">
        <f t="shared" si="138"/>
        <v>0</v>
      </c>
      <c r="G2199" s="6">
        <v>15.76</v>
      </c>
      <c r="H2199" s="6">
        <v>15.76</v>
      </c>
      <c r="I2199" s="6">
        <v>15.76</v>
      </c>
      <c r="J2199" s="6">
        <v>15.76</v>
      </c>
      <c r="K2199" s="6">
        <v>11.67</v>
      </c>
      <c r="L2199" s="6" t="s">
        <v>11</v>
      </c>
      <c r="M2199" s="16">
        <f t="shared" si="136"/>
        <v>-4.2662116040955711E-3</v>
      </c>
      <c r="N2199" s="16">
        <f t="shared" si="139"/>
        <v>-0.13169642857142849</v>
      </c>
      <c r="O2199" s="8">
        <f t="shared" si="137"/>
        <v>150.77519379844895</v>
      </c>
    </row>
    <row r="2200" spans="1:15" x14ac:dyDescent="0.25">
      <c r="A2200" s="9">
        <v>45195</v>
      </c>
      <c r="B2200" s="1">
        <v>226.69</v>
      </c>
      <c r="C2200" s="13">
        <v>-1.1425581091099368E-2</v>
      </c>
      <c r="D2200" s="11">
        <v>134.45432977461439</v>
      </c>
      <c r="E2200" s="14">
        <v>45195</v>
      </c>
      <c r="F2200" s="5">
        <f t="shared" si="138"/>
        <v>0</v>
      </c>
      <c r="G2200" s="15">
        <v>15.58</v>
      </c>
      <c r="H2200" s="15">
        <v>15.58</v>
      </c>
      <c r="I2200" s="15">
        <v>15.58</v>
      </c>
      <c r="J2200" s="15">
        <v>15.58</v>
      </c>
      <c r="K2200" s="15">
        <v>11.54</v>
      </c>
      <c r="L2200" s="15" t="s">
        <v>11</v>
      </c>
      <c r="M2200" s="16">
        <f t="shared" si="136"/>
        <v>-1.1139674378748965E-2</v>
      </c>
      <c r="N2200" s="16">
        <f t="shared" si="139"/>
        <v>-0.14136904761904767</v>
      </c>
      <c r="O2200" s="8">
        <f t="shared" si="137"/>
        <v>149.09560723514147</v>
      </c>
    </row>
    <row r="2201" spans="1:15" x14ac:dyDescent="0.25">
      <c r="A2201" s="9">
        <v>45196</v>
      </c>
      <c r="B2201" s="1">
        <v>226.25</v>
      </c>
      <c r="C2201" s="13">
        <v>-1.9409766641669268E-3</v>
      </c>
      <c r="D2201" s="11">
        <v>134.19335705812566</v>
      </c>
      <c r="E2201" s="4">
        <v>45196</v>
      </c>
      <c r="F2201" s="5">
        <f t="shared" si="138"/>
        <v>0</v>
      </c>
      <c r="G2201" s="6">
        <v>15.55</v>
      </c>
      <c r="H2201" s="6">
        <v>15.55</v>
      </c>
      <c r="I2201" s="6">
        <v>15.55</v>
      </c>
      <c r="J2201" s="6">
        <v>15.55</v>
      </c>
      <c r="K2201" s="6">
        <v>11.52</v>
      </c>
      <c r="L2201" s="6" t="s">
        <v>11</v>
      </c>
      <c r="M2201" s="16">
        <f t="shared" si="136"/>
        <v>-1.7331022530329143E-3</v>
      </c>
      <c r="N2201" s="16">
        <f t="shared" si="139"/>
        <v>-0.1428571428571429</v>
      </c>
      <c r="O2201" s="8">
        <f t="shared" si="137"/>
        <v>148.83720930232494</v>
      </c>
    </row>
    <row r="2202" spans="1:15" x14ac:dyDescent="0.25">
      <c r="A2202" s="9">
        <v>45197</v>
      </c>
      <c r="B2202" s="1">
        <v>228.14</v>
      </c>
      <c r="C2202" s="13">
        <v>8.3535911602208301E-3</v>
      </c>
      <c r="D2202" s="11">
        <v>135.31435349940676</v>
      </c>
      <c r="E2202" s="14">
        <v>45197</v>
      </c>
      <c r="F2202" s="5">
        <f t="shared" si="138"/>
        <v>0</v>
      </c>
      <c r="G2202" s="15">
        <v>15.68</v>
      </c>
      <c r="H2202" s="15">
        <v>15.68</v>
      </c>
      <c r="I2202" s="15">
        <v>15.68</v>
      </c>
      <c r="J2202" s="15">
        <v>15.68</v>
      </c>
      <c r="K2202" s="15">
        <v>11.61</v>
      </c>
      <c r="L2202" s="15" t="s">
        <v>11</v>
      </c>
      <c r="M2202" s="16">
        <f t="shared" si="136"/>
        <v>7.8125E-3</v>
      </c>
      <c r="N2202" s="16">
        <f t="shared" si="139"/>
        <v>-0.1361607142857143</v>
      </c>
      <c r="O2202" s="8">
        <f t="shared" si="137"/>
        <v>149.99999999999935</v>
      </c>
    </row>
    <row r="2203" spans="1:15" x14ac:dyDescent="0.25">
      <c r="A2203" s="9">
        <v>45198</v>
      </c>
      <c r="B2203" s="1">
        <v>227.12</v>
      </c>
      <c r="C2203" s="13">
        <v>-4.4709388971683195E-3</v>
      </c>
      <c r="D2203" s="11">
        <v>134.70937129300108</v>
      </c>
      <c r="E2203" s="4">
        <v>45198</v>
      </c>
      <c r="F2203" s="5">
        <f t="shared" si="138"/>
        <v>0</v>
      </c>
      <c r="G2203" s="6">
        <v>15.61</v>
      </c>
      <c r="H2203" s="6">
        <v>15.61</v>
      </c>
      <c r="I2203" s="6">
        <v>15.61</v>
      </c>
      <c r="J2203" s="6">
        <v>15.61</v>
      </c>
      <c r="K2203" s="6">
        <v>11.56</v>
      </c>
      <c r="L2203" s="6" t="s">
        <v>11</v>
      </c>
      <c r="M2203" s="16">
        <f t="shared" si="136"/>
        <v>-4.3066322136088298E-3</v>
      </c>
      <c r="N2203" s="16">
        <f t="shared" si="139"/>
        <v>-0.13988095238095233</v>
      </c>
      <c r="O2203" s="8">
        <f t="shared" si="137"/>
        <v>149.35400516795804</v>
      </c>
    </row>
    <row r="2204" spans="1:15" x14ac:dyDescent="0.25">
      <c r="A2204" s="9">
        <v>45201</v>
      </c>
      <c r="B2204" s="1">
        <v>224.21</v>
      </c>
      <c r="C2204" s="13">
        <v>-1.2812610073969721E-2</v>
      </c>
      <c r="D2204" s="11">
        <v>132.98339264531424</v>
      </c>
      <c r="E2204" s="14">
        <v>45201</v>
      </c>
      <c r="F2204" s="5">
        <f t="shared" si="138"/>
        <v>0</v>
      </c>
      <c r="G2204" s="15">
        <v>15.41</v>
      </c>
      <c r="H2204" s="15">
        <v>15.41</v>
      </c>
      <c r="I2204" s="15">
        <v>15.41</v>
      </c>
      <c r="J2204" s="15">
        <v>15.41</v>
      </c>
      <c r="K2204" s="15">
        <v>11.41</v>
      </c>
      <c r="L2204" s="15" t="s">
        <v>11</v>
      </c>
      <c r="M2204" s="16">
        <f t="shared" si="136"/>
        <v>-1.2975778546712835E-2</v>
      </c>
      <c r="N2204" s="16">
        <f t="shared" si="139"/>
        <v>-0.15104166666666663</v>
      </c>
      <c r="O2204" s="8">
        <f t="shared" si="137"/>
        <v>147.41602067183402</v>
      </c>
    </row>
    <row r="2205" spans="1:15" x14ac:dyDescent="0.25">
      <c r="A2205" s="9">
        <v>45202</v>
      </c>
      <c r="B2205" s="1">
        <v>221.45</v>
      </c>
      <c r="C2205" s="13">
        <v>-1.2309888051380447E-2</v>
      </c>
      <c r="D2205" s="11">
        <v>131.34638196915765</v>
      </c>
      <c r="E2205" s="4">
        <v>45202</v>
      </c>
      <c r="F2205" s="5">
        <f t="shared" si="138"/>
        <v>0</v>
      </c>
      <c r="G2205" s="6">
        <v>15.22</v>
      </c>
      <c r="H2205" s="6">
        <v>15.22</v>
      </c>
      <c r="I2205" s="6">
        <v>15.22</v>
      </c>
      <c r="J2205" s="6">
        <v>15.22</v>
      </c>
      <c r="K2205" s="6">
        <v>11.27</v>
      </c>
      <c r="L2205" s="6" t="s">
        <v>11</v>
      </c>
      <c r="M2205" s="16">
        <f t="shared" si="136"/>
        <v>-1.2269938650306789E-2</v>
      </c>
      <c r="N2205" s="16">
        <f t="shared" si="139"/>
        <v>-0.16145833333333337</v>
      </c>
      <c r="O2205" s="8">
        <f t="shared" si="137"/>
        <v>145.60723514211827</v>
      </c>
    </row>
    <row r="2206" spans="1:15" x14ac:dyDescent="0.25">
      <c r="A2206" s="9">
        <v>45203</v>
      </c>
      <c r="B2206" s="1">
        <v>221.45</v>
      </c>
      <c r="C2206" s="13">
        <v>0</v>
      </c>
      <c r="D2206" s="11">
        <v>131.34638196915765</v>
      </c>
      <c r="E2206" s="14">
        <v>45203</v>
      </c>
      <c r="F2206" s="5">
        <f t="shared" si="138"/>
        <v>0</v>
      </c>
      <c r="G2206" s="15">
        <v>15.22</v>
      </c>
      <c r="H2206" s="15">
        <v>15.22</v>
      </c>
      <c r="I2206" s="15">
        <v>15.22</v>
      </c>
      <c r="J2206" s="15">
        <v>15.22</v>
      </c>
      <c r="K2206" s="15">
        <v>11.27</v>
      </c>
      <c r="L2206" s="15" t="s">
        <v>11</v>
      </c>
      <c r="M2206" s="16">
        <f t="shared" si="136"/>
        <v>0</v>
      </c>
      <c r="N2206" s="16">
        <f t="shared" si="139"/>
        <v>-0.16145833333333337</v>
      </c>
      <c r="O2206" s="8">
        <f t="shared" si="137"/>
        <v>145.60723514211827</v>
      </c>
    </row>
    <row r="2207" spans="1:15" x14ac:dyDescent="0.25">
      <c r="A2207" s="9">
        <v>45204</v>
      </c>
      <c r="B2207" s="1">
        <v>223.34</v>
      </c>
      <c r="C2207" s="13">
        <v>8.5346579363287933E-3</v>
      </c>
      <c r="D2207" s="11">
        <v>132.46737841043878</v>
      </c>
      <c r="E2207" s="4">
        <v>45204</v>
      </c>
      <c r="F2207" s="5">
        <f t="shared" si="138"/>
        <v>0</v>
      </c>
      <c r="G2207" s="6">
        <v>15.35</v>
      </c>
      <c r="H2207" s="6">
        <v>15.35</v>
      </c>
      <c r="I2207" s="6">
        <v>15.35</v>
      </c>
      <c r="J2207" s="6">
        <v>15.35</v>
      </c>
      <c r="K2207" s="6">
        <v>11.37</v>
      </c>
      <c r="L2207" s="6" t="s">
        <v>11</v>
      </c>
      <c r="M2207" s="16">
        <f t="shared" si="136"/>
        <v>8.8731144631766234E-3</v>
      </c>
      <c r="N2207" s="16">
        <f t="shared" si="139"/>
        <v>-0.15401785714285721</v>
      </c>
      <c r="O2207" s="8">
        <f t="shared" si="137"/>
        <v>146.89922480620095</v>
      </c>
    </row>
    <row r="2208" spans="1:15" x14ac:dyDescent="0.25">
      <c r="A2208" s="9">
        <v>45205</v>
      </c>
      <c r="B2208" s="1">
        <v>225.96</v>
      </c>
      <c r="C2208" s="13">
        <v>1.1730993104683396E-2</v>
      </c>
      <c r="D2208" s="11">
        <v>134.02135231316711</v>
      </c>
      <c r="E2208" s="14">
        <v>45205</v>
      </c>
      <c r="F2208" s="5">
        <f t="shared" si="138"/>
        <v>0</v>
      </c>
      <c r="G2208" s="15">
        <v>15.53</v>
      </c>
      <c r="H2208" s="15">
        <v>15.53</v>
      </c>
      <c r="I2208" s="15">
        <v>15.53</v>
      </c>
      <c r="J2208" s="15">
        <v>15.53</v>
      </c>
      <c r="K2208" s="15">
        <v>11.5</v>
      </c>
      <c r="L2208" s="15" t="s">
        <v>11</v>
      </c>
      <c r="M2208" s="16">
        <f t="shared" si="136"/>
        <v>1.1433597185576128E-2</v>
      </c>
      <c r="N2208" s="16">
        <f t="shared" si="139"/>
        <v>-0.14434523809523803</v>
      </c>
      <c r="O2208" s="8">
        <f t="shared" si="137"/>
        <v>148.57881136950843</v>
      </c>
    </row>
    <row r="2209" spans="1:15" x14ac:dyDescent="0.25">
      <c r="A2209" s="9">
        <v>45208</v>
      </c>
      <c r="B2209" s="1">
        <v>225.23</v>
      </c>
      <c r="C2209" s="13">
        <v>-3.2306602938574347E-3</v>
      </c>
      <c r="D2209" s="11">
        <v>133.58837485171989</v>
      </c>
      <c r="E2209" s="4">
        <v>45208</v>
      </c>
      <c r="F2209" s="5">
        <f t="shared" si="138"/>
        <v>0</v>
      </c>
      <c r="G2209" s="6">
        <v>15.48</v>
      </c>
      <c r="H2209" s="6">
        <v>15.48</v>
      </c>
      <c r="I2209" s="6">
        <v>15.48</v>
      </c>
      <c r="J2209" s="6">
        <v>15.48</v>
      </c>
      <c r="K2209" s="6">
        <v>11.47</v>
      </c>
      <c r="L2209" s="6" t="s">
        <v>11</v>
      </c>
      <c r="M2209" s="16">
        <f t="shared" si="136"/>
        <v>-2.6086956521738092E-3</v>
      </c>
      <c r="N2209" s="16">
        <f t="shared" si="139"/>
        <v>-0.14657738095238082</v>
      </c>
      <c r="O2209" s="8">
        <f t="shared" si="137"/>
        <v>148.19121447028363</v>
      </c>
    </row>
    <row r="2210" spans="1:15" x14ac:dyDescent="0.25">
      <c r="A2210" s="9">
        <v>45209</v>
      </c>
      <c r="B2210" s="1">
        <v>228.58</v>
      </c>
      <c r="C2210" s="13">
        <v>1.4873684677884969E-2</v>
      </c>
      <c r="D2210" s="11">
        <v>135.57532621589547</v>
      </c>
      <c r="E2210" s="14">
        <v>45209</v>
      </c>
      <c r="F2210" s="5">
        <f t="shared" si="138"/>
        <v>0</v>
      </c>
      <c r="G2210" s="15">
        <v>15.71</v>
      </c>
      <c r="H2210" s="15">
        <v>15.71</v>
      </c>
      <c r="I2210" s="15">
        <v>15.71</v>
      </c>
      <c r="J2210" s="15">
        <v>15.71</v>
      </c>
      <c r="K2210" s="15">
        <v>11.64</v>
      </c>
      <c r="L2210" s="15" t="s">
        <v>11</v>
      </c>
      <c r="M2210" s="16">
        <f t="shared" si="136"/>
        <v>1.482127288578905E-2</v>
      </c>
      <c r="N2210" s="16">
        <f t="shared" si="139"/>
        <v>-0.1339285714285714</v>
      </c>
      <c r="O2210" s="8">
        <f t="shared" si="137"/>
        <v>150.38759689922418</v>
      </c>
    </row>
    <row r="2211" spans="1:15" x14ac:dyDescent="0.25">
      <c r="A2211" s="9">
        <v>45210</v>
      </c>
      <c r="B2211" s="1">
        <v>229.01</v>
      </c>
      <c r="C2211" s="13">
        <v>1.8811794557702655E-3</v>
      </c>
      <c r="D2211" s="11">
        <v>135.83036773428216</v>
      </c>
      <c r="E2211" s="4">
        <v>45210</v>
      </c>
      <c r="F2211" s="5">
        <f t="shared" si="138"/>
        <v>0</v>
      </c>
      <c r="G2211" s="6">
        <v>15.74</v>
      </c>
      <c r="H2211" s="6">
        <v>15.74</v>
      </c>
      <c r="I2211" s="6">
        <v>15.74</v>
      </c>
      <c r="J2211" s="6">
        <v>15.74</v>
      </c>
      <c r="K2211" s="6">
        <v>11.66</v>
      </c>
      <c r="L2211" s="6" t="s">
        <v>11</v>
      </c>
      <c r="M2211" s="16">
        <f t="shared" si="136"/>
        <v>1.7182130584192379E-3</v>
      </c>
      <c r="N2211" s="16">
        <f t="shared" si="139"/>
        <v>-0.13244047619047616</v>
      </c>
      <c r="O2211" s="8">
        <f t="shared" si="137"/>
        <v>150.64599483204071</v>
      </c>
    </row>
    <row r="2212" spans="1:15" x14ac:dyDescent="0.25">
      <c r="A2212" s="9">
        <v>45211</v>
      </c>
      <c r="B2212" s="1">
        <v>227.27</v>
      </c>
      <c r="C2212" s="13">
        <v>-7.5979214881445323E-3</v>
      </c>
      <c r="D2212" s="11">
        <v>134.79833926453128</v>
      </c>
      <c r="E2212" s="14">
        <v>45211</v>
      </c>
      <c r="F2212" s="5">
        <f t="shared" si="138"/>
        <v>0</v>
      </c>
      <c r="G2212" s="15">
        <v>15.62</v>
      </c>
      <c r="H2212" s="15">
        <v>15.62</v>
      </c>
      <c r="I2212" s="15">
        <v>15.62</v>
      </c>
      <c r="J2212" s="15">
        <v>15.62</v>
      </c>
      <c r="K2212" s="15">
        <v>11.57</v>
      </c>
      <c r="L2212" s="15" t="s">
        <v>11</v>
      </c>
      <c r="M2212" s="16">
        <f t="shared" si="136"/>
        <v>-7.718696397941649E-3</v>
      </c>
      <c r="N2212" s="16">
        <f t="shared" si="139"/>
        <v>-0.13913690476190466</v>
      </c>
      <c r="O2212" s="8">
        <f t="shared" si="137"/>
        <v>149.4832041343663</v>
      </c>
    </row>
    <row r="2213" spans="1:15" x14ac:dyDescent="0.25">
      <c r="A2213" s="9">
        <v>45212</v>
      </c>
      <c r="B2213" s="1">
        <v>224.94</v>
      </c>
      <c r="C2213" s="13">
        <v>-1.0252123025476401E-2</v>
      </c>
      <c r="D2213" s="11">
        <v>133.41637010676141</v>
      </c>
      <c r="E2213" s="4">
        <v>45212</v>
      </c>
      <c r="F2213" s="5">
        <f t="shared" si="138"/>
        <v>0</v>
      </c>
      <c r="G2213" s="6">
        <v>15.46</v>
      </c>
      <c r="H2213" s="6">
        <v>15.46</v>
      </c>
      <c r="I2213" s="6">
        <v>15.46</v>
      </c>
      <c r="J2213" s="6">
        <v>15.46</v>
      </c>
      <c r="K2213" s="6">
        <v>11.45</v>
      </c>
      <c r="L2213" s="6" t="s">
        <v>11</v>
      </c>
      <c r="M2213" s="16">
        <f t="shared" si="136"/>
        <v>-1.0371650821089151E-2</v>
      </c>
      <c r="N2213" s="16">
        <f t="shared" si="139"/>
        <v>-0.14806547619047616</v>
      </c>
      <c r="O2213" s="8">
        <f t="shared" si="137"/>
        <v>147.93281653746706</v>
      </c>
    </row>
    <row r="2214" spans="1:15" x14ac:dyDescent="0.25">
      <c r="A2214" s="9">
        <v>45215</v>
      </c>
      <c r="B2214" s="1">
        <v>226.54</v>
      </c>
      <c r="C2214" s="13">
        <v>7.1130079132213364E-3</v>
      </c>
      <c r="D2214" s="11">
        <v>134.36536180308406</v>
      </c>
      <c r="E2214" s="14">
        <v>45215</v>
      </c>
      <c r="F2214" s="5">
        <f t="shared" si="138"/>
        <v>0</v>
      </c>
      <c r="G2214" s="15">
        <v>15.57</v>
      </c>
      <c r="H2214" s="15">
        <v>15.57</v>
      </c>
      <c r="I2214" s="15">
        <v>15.57</v>
      </c>
      <c r="J2214" s="15">
        <v>15.57</v>
      </c>
      <c r="K2214" s="15">
        <v>11.53</v>
      </c>
      <c r="L2214" s="15" t="s">
        <v>11</v>
      </c>
      <c r="M2214" s="16">
        <f t="shared" si="136"/>
        <v>6.9868995633188824E-3</v>
      </c>
      <c r="N2214" s="16">
        <f t="shared" si="139"/>
        <v>-0.14211309523809523</v>
      </c>
      <c r="O2214" s="8">
        <f t="shared" si="137"/>
        <v>148.96640826873323</v>
      </c>
    </row>
    <row r="2215" spans="1:15" x14ac:dyDescent="0.25">
      <c r="A2215" s="9">
        <v>45216</v>
      </c>
      <c r="B2215" s="1">
        <v>226.69</v>
      </c>
      <c r="C2215" s="13">
        <v>6.6213472234477599E-4</v>
      </c>
      <c r="D2215" s="11">
        <v>134.45432977461431</v>
      </c>
      <c r="E2215" s="4">
        <v>45216</v>
      </c>
      <c r="F2215" s="5">
        <f t="shared" si="138"/>
        <v>0</v>
      </c>
      <c r="G2215" s="6">
        <v>15.58</v>
      </c>
      <c r="H2215" s="6">
        <v>15.58</v>
      </c>
      <c r="I2215" s="6">
        <v>15.58</v>
      </c>
      <c r="J2215" s="6">
        <v>15.58</v>
      </c>
      <c r="K2215" s="6">
        <v>11.54</v>
      </c>
      <c r="L2215" s="6" t="s">
        <v>11</v>
      </c>
      <c r="M2215" s="16">
        <f t="shared" si="136"/>
        <v>8.6730268863832727E-4</v>
      </c>
      <c r="N2215" s="16">
        <f t="shared" si="139"/>
        <v>-0.14136904761904767</v>
      </c>
      <c r="O2215" s="8">
        <f t="shared" si="137"/>
        <v>149.0956072351415</v>
      </c>
    </row>
    <row r="2216" spans="1:15" x14ac:dyDescent="0.25">
      <c r="A2216" s="9">
        <v>45217</v>
      </c>
      <c r="B2216" s="1">
        <v>223.34</v>
      </c>
      <c r="C2216" s="13">
        <v>-1.4777890511270875E-2</v>
      </c>
      <c r="D2216" s="11">
        <v>132.46737841043876</v>
      </c>
      <c r="E2216" s="14">
        <v>45217</v>
      </c>
      <c r="F2216" s="5">
        <f t="shared" si="138"/>
        <v>0</v>
      </c>
      <c r="G2216" s="15">
        <v>15.35</v>
      </c>
      <c r="H2216" s="15">
        <v>15.35</v>
      </c>
      <c r="I2216" s="15">
        <v>15.35</v>
      </c>
      <c r="J2216" s="15">
        <v>15.35</v>
      </c>
      <c r="K2216" s="15">
        <v>11.37</v>
      </c>
      <c r="L2216" s="15" t="s">
        <v>11</v>
      </c>
      <c r="M2216" s="16">
        <f t="shared" si="136"/>
        <v>-1.4731369150779883E-2</v>
      </c>
      <c r="N2216" s="16">
        <f t="shared" si="139"/>
        <v>-0.15401785714285721</v>
      </c>
      <c r="O2216" s="8">
        <f t="shared" si="137"/>
        <v>146.89922480620095</v>
      </c>
    </row>
    <row r="2217" spans="1:15" x14ac:dyDescent="0.25">
      <c r="A2217" s="9">
        <v>45218</v>
      </c>
      <c r="B2217" s="1">
        <v>221.3</v>
      </c>
      <c r="C2217" s="13">
        <v>-9.134055699829835E-3</v>
      </c>
      <c r="D2217" s="11">
        <v>131.25741399762737</v>
      </c>
      <c r="E2217" s="4">
        <v>45218</v>
      </c>
      <c r="F2217" s="5">
        <f t="shared" si="138"/>
        <v>0</v>
      </c>
      <c r="G2217" s="6">
        <v>15.21</v>
      </c>
      <c r="H2217" s="6">
        <v>15.21</v>
      </c>
      <c r="I2217" s="6">
        <v>15.21</v>
      </c>
      <c r="J2217" s="6">
        <v>15.21</v>
      </c>
      <c r="K2217" s="6">
        <v>11.27</v>
      </c>
      <c r="L2217" s="6" t="s">
        <v>11</v>
      </c>
      <c r="M2217" s="16">
        <f t="shared" si="136"/>
        <v>-8.7950747581354571E-3</v>
      </c>
      <c r="N2217" s="16">
        <f t="shared" si="139"/>
        <v>-0.16145833333333337</v>
      </c>
      <c r="O2217" s="8">
        <f t="shared" si="137"/>
        <v>145.60723514211827</v>
      </c>
    </row>
    <row r="2218" spans="1:15" x14ac:dyDescent="0.25">
      <c r="A2218" s="9">
        <v>45219</v>
      </c>
      <c r="B2218" s="1">
        <v>218.98</v>
      </c>
      <c r="C2218" s="13">
        <v>-1.0483506552191657E-2</v>
      </c>
      <c r="D2218" s="11">
        <v>129.88137603795951</v>
      </c>
      <c r="E2218" s="14">
        <v>45219</v>
      </c>
      <c r="F2218" s="5">
        <f t="shared" si="138"/>
        <v>0</v>
      </c>
      <c r="G2218" s="15">
        <v>15.05</v>
      </c>
      <c r="H2218" s="15">
        <v>15.05</v>
      </c>
      <c r="I2218" s="15">
        <v>15.05</v>
      </c>
      <c r="J2218" s="15">
        <v>15.05</v>
      </c>
      <c r="K2218" s="15">
        <v>11.15</v>
      </c>
      <c r="L2218" s="15" t="s">
        <v>11</v>
      </c>
      <c r="M2218" s="16">
        <f t="shared" si="136"/>
        <v>-1.0647737355811815E-2</v>
      </c>
      <c r="N2218" s="16">
        <f t="shared" si="139"/>
        <v>-0.17038690476190466</v>
      </c>
      <c r="O2218" s="8">
        <f t="shared" si="137"/>
        <v>144.05684754521906</v>
      </c>
    </row>
    <row r="2219" spans="1:15" x14ac:dyDescent="0.25">
      <c r="A2219" s="9">
        <v>45222</v>
      </c>
      <c r="B2219" s="1">
        <v>219.56</v>
      </c>
      <c r="C2219" s="13">
        <v>2.6486437117545503E-3</v>
      </c>
      <c r="D2219" s="11">
        <v>130.22538552787648</v>
      </c>
      <c r="E2219" s="4">
        <v>45222</v>
      </c>
      <c r="F2219" s="5">
        <f t="shared" si="138"/>
        <v>0</v>
      </c>
      <c r="G2219" s="6">
        <v>15.09</v>
      </c>
      <c r="H2219" s="6">
        <v>15.09</v>
      </c>
      <c r="I2219" s="6">
        <v>15.09</v>
      </c>
      <c r="J2219" s="6">
        <v>15.09</v>
      </c>
      <c r="K2219" s="6">
        <v>11.18</v>
      </c>
      <c r="L2219" s="6" t="s">
        <v>11</v>
      </c>
      <c r="M2219" s="16">
        <f t="shared" si="136"/>
        <v>2.6905829596413078E-3</v>
      </c>
      <c r="N2219" s="16">
        <f t="shared" si="139"/>
        <v>-0.16815476190476186</v>
      </c>
      <c r="O2219" s="8">
        <f t="shared" si="137"/>
        <v>144.44444444444386</v>
      </c>
    </row>
    <row r="2220" spans="1:15" x14ac:dyDescent="0.25">
      <c r="A2220" s="9">
        <v>45223</v>
      </c>
      <c r="B2220" s="1">
        <v>219.99</v>
      </c>
      <c r="C2220" s="13">
        <v>1.9584623793040823E-3</v>
      </c>
      <c r="D2220" s="11">
        <v>130.4804270462632</v>
      </c>
      <c r="E2220" s="14">
        <v>45223</v>
      </c>
      <c r="F2220" s="5">
        <f t="shared" si="138"/>
        <v>0</v>
      </c>
      <c r="G2220" s="15">
        <v>15.12</v>
      </c>
      <c r="H2220" s="15">
        <v>15.12</v>
      </c>
      <c r="I2220" s="15">
        <v>15.12</v>
      </c>
      <c r="J2220" s="15">
        <v>15.12</v>
      </c>
      <c r="K2220" s="15">
        <v>11.2</v>
      </c>
      <c r="L2220" s="15" t="s">
        <v>11</v>
      </c>
      <c r="M2220" s="16">
        <f t="shared" si="136"/>
        <v>1.7889087656528524E-3</v>
      </c>
      <c r="N2220" s="16">
        <f t="shared" si="139"/>
        <v>-0.16666666666666674</v>
      </c>
      <c r="O2220" s="8">
        <f t="shared" si="137"/>
        <v>144.7028423772604</v>
      </c>
    </row>
    <row r="2221" spans="1:15" x14ac:dyDescent="0.25">
      <c r="A2221" s="9">
        <v>45224</v>
      </c>
      <c r="B2221" s="1">
        <v>218.83</v>
      </c>
      <c r="C2221" s="13">
        <v>-5.2729669530433565E-3</v>
      </c>
      <c r="D2221" s="11">
        <v>129.79240806642926</v>
      </c>
      <c r="E2221" s="4">
        <v>45224</v>
      </c>
      <c r="F2221" s="5">
        <f t="shared" si="138"/>
        <v>0</v>
      </c>
      <c r="G2221" s="6">
        <v>15.04</v>
      </c>
      <c r="H2221" s="6">
        <v>15.04</v>
      </c>
      <c r="I2221" s="6">
        <v>15.04</v>
      </c>
      <c r="J2221" s="6">
        <v>15.04</v>
      </c>
      <c r="K2221" s="6">
        <v>11.14</v>
      </c>
      <c r="L2221" s="6" t="s">
        <v>11</v>
      </c>
      <c r="M2221" s="16">
        <f t="shared" si="136"/>
        <v>-5.3571428571427271E-3</v>
      </c>
      <c r="N2221" s="16">
        <f t="shared" si="139"/>
        <v>-0.17113095238095233</v>
      </c>
      <c r="O2221" s="8">
        <f t="shared" si="137"/>
        <v>143.92764857881082</v>
      </c>
    </row>
    <row r="2222" spans="1:15" x14ac:dyDescent="0.25">
      <c r="A2222" s="9">
        <v>45225</v>
      </c>
      <c r="B2222" s="1">
        <v>217.67</v>
      </c>
      <c r="C2222" s="13">
        <v>-5.3009185212266052E-3</v>
      </c>
      <c r="D2222" s="11">
        <v>129.10438908659532</v>
      </c>
      <c r="E2222" s="14">
        <v>45225</v>
      </c>
      <c r="F2222" s="5">
        <f t="shared" si="138"/>
        <v>0</v>
      </c>
      <c r="G2222" s="15">
        <v>14.96</v>
      </c>
      <c r="H2222" s="15">
        <v>14.96</v>
      </c>
      <c r="I2222" s="15">
        <v>14.96</v>
      </c>
      <c r="J2222" s="15">
        <v>14.96</v>
      </c>
      <c r="K2222" s="15">
        <v>11.08</v>
      </c>
      <c r="L2222" s="15" t="s">
        <v>11</v>
      </c>
      <c r="M2222" s="16">
        <f t="shared" si="136"/>
        <v>-5.3859964093357915E-3</v>
      </c>
      <c r="N2222" s="16">
        <f t="shared" si="139"/>
        <v>-0.17559523809523803</v>
      </c>
      <c r="O2222" s="8">
        <f t="shared" si="137"/>
        <v>143.15245478036121</v>
      </c>
    </row>
    <row r="2223" spans="1:15" x14ac:dyDescent="0.25">
      <c r="A2223" s="9">
        <v>45226</v>
      </c>
      <c r="B2223" s="1">
        <v>216.79</v>
      </c>
      <c r="C2223" s="13">
        <v>-4.0428171084668785E-3</v>
      </c>
      <c r="D2223" s="11">
        <v>128.58244365361787</v>
      </c>
      <c r="E2223" s="4">
        <v>45226</v>
      </c>
      <c r="F2223" s="5">
        <f t="shared" si="138"/>
        <v>0</v>
      </c>
      <c r="G2223" s="6">
        <v>14.9</v>
      </c>
      <c r="H2223" s="6">
        <v>14.9</v>
      </c>
      <c r="I2223" s="6">
        <v>14.9</v>
      </c>
      <c r="J2223" s="6">
        <v>14.9</v>
      </c>
      <c r="K2223" s="6">
        <v>11.04</v>
      </c>
      <c r="L2223" s="6" t="s">
        <v>11</v>
      </c>
      <c r="M2223" s="16">
        <f t="shared" si="136"/>
        <v>-3.6101083032491488E-3</v>
      </c>
      <c r="N2223" s="16">
        <f t="shared" si="139"/>
        <v>-0.1785714285714286</v>
      </c>
      <c r="O2223" s="8">
        <f t="shared" si="137"/>
        <v>142.63565891472814</v>
      </c>
    </row>
    <row r="2224" spans="1:15" x14ac:dyDescent="0.25">
      <c r="A2224" s="9">
        <v>45229</v>
      </c>
      <c r="B2224" s="1">
        <v>219.12</v>
      </c>
      <c r="C2224" s="13">
        <v>1.0747728216246255E-2</v>
      </c>
      <c r="D2224" s="11">
        <v>129.96441281138775</v>
      </c>
      <c r="E2224" s="14">
        <v>45229</v>
      </c>
      <c r="F2224" s="5">
        <f t="shared" si="138"/>
        <v>0</v>
      </c>
      <c r="G2224" s="15">
        <v>15.06</v>
      </c>
      <c r="H2224" s="15">
        <v>15.06</v>
      </c>
      <c r="I2224" s="15">
        <v>15.06</v>
      </c>
      <c r="J2224" s="15">
        <v>15.06</v>
      </c>
      <c r="K2224" s="15">
        <v>11.15</v>
      </c>
      <c r="L2224" s="15" t="s">
        <v>11</v>
      </c>
      <c r="M2224" s="16">
        <f t="shared" si="136"/>
        <v>9.9637681159421287E-3</v>
      </c>
      <c r="N2224" s="16">
        <f t="shared" si="139"/>
        <v>-0.17038690476190466</v>
      </c>
      <c r="O2224" s="8">
        <f t="shared" si="137"/>
        <v>144.05684754521911</v>
      </c>
    </row>
    <row r="2225" spans="1:15" x14ac:dyDescent="0.25">
      <c r="A2225" s="9">
        <v>45230</v>
      </c>
      <c r="B2225" s="1">
        <v>219.56</v>
      </c>
      <c r="C2225" s="13">
        <v>2.0080321285140812E-3</v>
      </c>
      <c r="D2225" s="11">
        <v>130.22538552787648</v>
      </c>
      <c r="E2225" s="4">
        <v>45230</v>
      </c>
      <c r="F2225" s="5">
        <f t="shared" si="138"/>
        <v>0</v>
      </c>
      <c r="G2225" s="6">
        <v>15.09</v>
      </c>
      <c r="H2225" s="6">
        <v>15.09</v>
      </c>
      <c r="I2225" s="6">
        <v>15.09</v>
      </c>
      <c r="J2225" s="6">
        <v>15.09</v>
      </c>
      <c r="K2225" s="6">
        <v>11.18</v>
      </c>
      <c r="L2225" s="6" t="s">
        <v>11</v>
      </c>
      <c r="M2225" s="16">
        <f t="shared" si="136"/>
        <v>2.6905829596413078E-3</v>
      </c>
      <c r="N2225" s="16">
        <f t="shared" si="139"/>
        <v>-0.16815476190476186</v>
      </c>
      <c r="O2225" s="8">
        <f t="shared" si="137"/>
        <v>144.44444444444392</v>
      </c>
    </row>
    <row r="2226" spans="1:15" x14ac:dyDescent="0.25">
      <c r="A2226" s="9">
        <v>45231</v>
      </c>
      <c r="B2226" s="1">
        <v>221.89</v>
      </c>
      <c r="C2226" s="13">
        <v>1.0612133357624343E-2</v>
      </c>
      <c r="D2226" s="11">
        <v>131.60735468564636</v>
      </c>
      <c r="E2226" s="14">
        <v>45231</v>
      </c>
      <c r="F2226" s="5">
        <f t="shared" si="138"/>
        <v>0</v>
      </c>
      <c r="G2226" s="15">
        <v>15.25</v>
      </c>
      <c r="H2226" s="15">
        <v>15.25</v>
      </c>
      <c r="I2226" s="15">
        <v>15.25</v>
      </c>
      <c r="J2226" s="15">
        <v>15.25</v>
      </c>
      <c r="K2226" s="15">
        <v>11.29</v>
      </c>
      <c r="L2226" s="15" t="s">
        <v>11</v>
      </c>
      <c r="M2226" s="16">
        <f t="shared" si="136"/>
        <v>9.8389982110911323E-3</v>
      </c>
      <c r="N2226" s="16">
        <f t="shared" si="139"/>
        <v>-0.15997023809523814</v>
      </c>
      <c r="O2226" s="8">
        <f t="shared" si="137"/>
        <v>145.86563307493486</v>
      </c>
    </row>
    <row r="2227" spans="1:15" x14ac:dyDescent="0.25">
      <c r="A2227" s="9">
        <v>45232</v>
      </c>
      <c r="B2227" s="1">
        <v>225.23</v>
      </c>
      <c r="C2227" s="13">
        <v>1.5052503492721581E-2</v>
      </c>
      <c r="D2227" s="11">
        <v>133.58837485171989</v>
      </c>
      <c r="E2227" s="4">
        <v>45232</v>
      </c>
      <c r="F2227" s="5">
        <f t="shared" si="138"/>
        <v>0</v>
      </c>
      <c r="G2227" s="6">
        <v>15.48</v>
      </c>
      <c r="H2227" s="6">
        <v>15.48</v>
      </c>
      <c r="I2227" s="6">
        <v>15.48</v>
      </c>
      <c r="J2227" s="6">
        <v>15.48</v>
      </c>
      <c r="K2227" s="6">
        <v>11.47</v>
      </c>
      <c r="L2227" s="6" t="s">
        <v>11</v>
      </c>
      <c r="M2227" s="16">
        <f t="shared" si="136"/>
        <v>1.5943312666076404E-2</v>
      </c>
      <c r="N2227" s="16">
        <f t="shared" si="139"/>
        <v>-0.14657738095238082</v>
      </c>
      <c r="O2227" s="8">
        <f t="shared" si="137"/>
        <v>148.19121447028371</v>
      </c>
    </row>
    <row r="2228" spans="1:15" x14ac:dyDescent="0.25">
      <c r="A2228" s="9">
        <v>45233</v>
      </c>
      <c r="B2228" s="1">
        <v>226.83</v>
      </c>
      <c r="C2228" s="13">
        <v>7.1038493983928142E-3</v>
      </c>
      <c r="D2228" s="11">
        <v>134.53736654804254</v>
      </c>
      <c r="E2228" s="14">
        <v>45233</v>
      </c>
      <c r="F2228" s="5">
        <f t="shared" si="138"/>
        <v>0</v>
      </c>
      <c r="G2228" s="15">
        <v>15.59</v>
      </c>
      <c r="H2228" s="15">
        <v>15.59</v>
      </c>
      <c r="I2228" s="15">
        <v>15.59</v>
      </c>
      <c r="J2228" s="15">
        <v>15.59</v>
      </c>
      <c r="K2228" s="15">
        <v>11.55</v>
      </c>
      <c r="L2228" s="15" t="s">
        <v>11</v>
      </c>
      <c r="M2228" s="16">
        <f t="shared" si="136"/>
        <v>6.9747166521361148E-3</v>
      </c>
      <c r="N2228" s="16">
        <f t="shared" si="139"/>
        <v>-0.14062499999999989</v>
      </c>
      <c r="O2228" s="8">
        <f t="shared" si="137"/>
        <v>149.22480620154988</v>
      </c>
    </row>
    <row r="2229" spans="1:15" x14ac:dyDescent="0.25">
      <c r="A2229" s="9">
        <v>45236</v>
      </c>
      <c r="B2229" s="1">
        <v>225.96</v>
      </c>
      <c r="C2229" s="13">
        <v>-3.8354714984790705E-3</v>
      </c>
      <c r="D2229" s="11">
        <v>134.02135231316709</v>
      </c>
      <c r="E2229" s="4">
        <v>45236</v>
      </c>
      <c r="F2229" s="5">
        <f t="shared" si="138"/>
        <v>0</v>
      </c>
      <c r="G2229" s="6">
        <v>15.53</v>
      </c>
      <c r="H2229" s="6">
        <v>15.53</v>
      </c>
      <c r="I2229" s="6">
        <v>15.53</v>
      </c>
      <c r="J2229" s="6">
        <v>15.53</v>
      </c>
      <c r="K2229" s="6">
        <v>11.5</v>
      </c>
      <c r="L2229" s="6" t="s">
        <v>11</v>
      </c>
      <c r="M2229" s="16">
        <f t="shared" si="136"/>
        <v>-4.3290043290044045E-3</v>
      </c>
      <c r="N2229" s="16">
        <f t="shared" si="139"/>
        <v>-0.14434523809523803</v>
      </c>
      <c r="O2229" s="8">
        <f t="shared" si="137"/>
        <v>148.57881136950854</v>
      </c>
    </row>
    <row r="2230" spans="1:15" x14ac:dyDescent="0.25">
      <c r="A2230" s="9">
        <v>45237</v>
      </c>
      <c r="B2230" s="1">
        <v>224.94</v>
      </c>
      <c r="C2230" s="13">
        <v>-4.514073287307574E-3</v>
      </c>
      <c r="D2230" s="11">
        <v>133.41637010676138</v>
      </c>
      <c r="E2230" s="14">
        <v>45237</v>
      </c>
      <c r="F2230" s="5">
        <f t="shared" si="138"/>
        <v>0</v>
      </c>
      <c r="G2230" s="15">
        <v>15.46</v>
      </c>
      <c r="H2230" s="15">
        <v>15.46</v>
      </c>
      <c r="I2230" s="15">
        <v>15.46</v>
      </c>
      <c r="J2230" s="15">
        <v>15.46</v>
      </c>
      <c r="K2230" s="15">
        <v>11.45</v>
      </c>
      <c r="L2230" s="15" t="s">
        <v>11</v>
      </c>
      <c r="M2230" s="16">
        <f t="shared" si="136"/>
        <v>-4.3478260869566077E-3</v>
      </c>
      <c r="N2230" s="16">
        <f t="shared" si="139"/>
        <v>-0.14806547619047616</v>
      </c>
      <c r="O2230" s="8">
        <f t="shared" si="137"/>
        <v>147.93281653746718</v>
      </c>
    </row>
    <row r="2231" spans="1:15" x14ac:dyDescent="0.25">
      <c r="A2231" s="9">
        <v>45238</v>
      </c>
      <c r="B2231" s="1">
        <v>224.94</v>
      </c>
      <c r="C2231" s="13">
        <v>0</v>
      </c>
      <c r="D2231" s="11">
        <v>133.41637010676138</v>
      </c>
      <c r="E2231" s="4">
        <v>45238</v>
      </c>
      <c r="F2231" s="5">
        <f t="shared" si="138"/>
        <v>0</v>
      </c>
      <c r="G2231" s="6">
        <v>15.46</v>
      </c>
      <c r="H2231" s="6">
        <v>15.46</v>
      </c>
      <c r="I2231" s="6">
        <v>15.46</v>
      </c>
      <c r="J2231" s="6">
        <v>15.46</v>
      </c>
      <c r="K2231" s="6">
        <v>11.45</v>
      </c>
      <c r="L2231" s="6" t="s">
        <v>11</v>
      </c>
      <c r="M2231" s="16">
        <f t="shared" si="136"/>
        <v>0</v>
      </c>
      <c r="N2231" s="16">
        <f t="shared" si="139"/>
        <v>-0.14806547619047616</v>
      </c>
      <c r="O2231" s="8">
        <f t="shared" si="137"/>
        <v>147.93281653746718</v>
      </c>
    </row>
    <row r="2232" spans="1:15" x14ac:dyDescent="0.25">
      <c r="A2232" s="9">
        <v>45239</v>
      </c>
      <c r="B2232" s="1">
        <v>224.65</v>
      </c>
      <c r="C2232" s="13">
        <v>-1.2892326842712798E-3</v>
      </c>
      <c r="D2232" s="11">
        <v>133.24436536180292</v>
      </c>
      <c r="E2232" s="14">
        <v>45239</v>
      </c>
      <c r="F2232" s="5">
        <f t="shared" si="138"/>
        <v>0</v>
      </c>
      <c r="G2232" s="15">
        <v>15.44</v>
      </c>
      <c r="H2232" s="15">
        <v>15.44</v>
      </c>
      <c r="I2232" s="15">
        <v>15.44</v>
      </c>
      <c r="J2232" s="15">
        <v>15.44</v>
      </c>
      <c r="K2232" s="15">
        <v>11.44</v>
      </c>
      <c r="L2232" s="15" t="s">
        <v>11</v>
      </c>
      <c r="M2232" s="16">
        <f t="shared" si="136"/>
        <v>-8.7336244541480479E-4</v>
      </c>
      <c r="N2232" s="16">
        <f t="shared" si="139"/>
        <v>-0.14880952380952384</v>
      </c>
      <c r="O2232" s="8">
        <f t="shared" si="137"/>
        <v>147.80361757105891</v>
      </c>
    </row>
    <row r="2233" spans="1:15" x14ac:dyDescent="0.25">
      <c r="A2233" s="9">
        <v>45240</v>
      </c>
      <c r="B2233" s="1">
        <v>226.4</v>
      </c>
      <c r="C2233" s="13">
        <v>7.789895392833257E-3</v>
      </c>
      <c r="D2233" s="11">
        <v>134.28232502965582</v>
      </c>
      <c r="E2233" s="4">
        <v>45240</v>
      </c>
      <c r="F2233" s="5">
        <f t="shared" si="138"/>
        <v>0</v>
      </c>
      <c r="G2233" s="6">
        <v>15.56</v>
      </c>
      <c r="H2233" s="6">
        <v>15.56</v>
      </c>
      <c r="I2233" s="6">
        <v>15.56</v>
      </c>
      <c r="J2233" s="6">
        <v>15.56</v>
      </c>
      <c r="K2233" s="6">
        <v>11.52</v>
      </c>
      <c r="L2233" s="6" t="s">
        <v>11</v>
      </c>
      <c r="M2233" s="16">
        <f t="shared" si="136"/>
        <v>6.9930069930070893E-3</v>
      </c>
      <c r="N2233" s="16">
        <f t="shared" si="139"/>
        <v>-0.1428571428571429</v>
      </c>
      <c r="O2233" s="8">
        <f t="shared" si="137"/>
        <v>148.83720930232508</v>
      </c>
    </row>
    <row r="2234" spans="1:15" x14ac:dyDescent="0.25">
      <c r="A2234" s="9">
        <v>45243</v>
      </c>
      <c r="B2234" s="1">
        <v>227.12</v>
      </c>
      <c r="C2234" s="13">
        <v>3.1802120141342094E-3</v>
      </c>
      <c r="D2234" s="11">
        <v>134.709371293001</v>
      </c>
      <c r="E2234" s="14">
        <v>45243</v>
      </c>
      <c r="F2234" s="5">
        <f t="shared" si="138"/>
        <v>0</v>
      </c>
      <c r="G2234" s="15">
        <v>15.61</v>
      </c>
      <c r="H2234" s="15">
        <v>15.61</v>
      </c>
      <c r="I2234" s="15">
        <v>15.61</v>
      </c>
      <c r="J2234" s="15">
        <v>15.61</v>
      </c>
      <c r="K2234" s="15">
        <v>11.56</v>
      </c>
      <c r="L2234" s="15" t="s">
        <v>11</v>
      </c>
      <c r="M2234" s="16">
        <f t="shared" si="136"/>
        <v>3.4722222222223209E-3</v>
      </c>
      <c r="N2234" s="16">
        <f t="shared" si="139"/>
        <v>-0.13988095238095233</v>
      </c>
      <c r="O2234" s="8">
        <f t="shared" si="137"/>
        <v>149.35400516795818</v>
      </c>
    </row>
    <row r="2235" spans="1:15" x14ac:dyDescent="0.25">
      <c r="A2235" s="9">
        <v>45244</v>
      </c>
      <c r="B2235" s="1">
        <v>232.36</v>
      </c>
      <c r="C2235" s="13">
        <v>2.3071504050722114E-2</v>
      </c>
      <c r="D2235" s="11">
        <v>137.81731909845769</v>
      </c>
      <c r="E2235" s="4">
        <v>45244</v>
      </c>
      <c r="F2235" s="5">
        <f t="shared" si="138"/>
        <v>0</v>
      </c>
      <c r="G2235" s="6">
        <v>15.97</v>
      </c>
      <c r="H2235" s="6">
        <v>15.97</v>
      </c>
      <c r="I2235" s="6">
        <v>15.97</v>
      </c>
      <c r="J2235" s="6">
        <v>15.97</v>
      </c>
      <c r="K2235" s="6">
        <v>11.83</v>
      </c>
      <c r="L2235" s="6" t="s">
        <v>11</v>
      </c>
      <c r="M2235" s="16">
        <f t="shared" si="136"/>
        <v>2.3356401384083014E-2</v>
      </c>
      <c r="N2235" s="16">
        <f t="shared" si="139"/>
        <v>-0.11979166666666663</v>
      </c>
      <c r="O2235" s="8">
        <f t="shared" si="137"/>
        <v>152.84237726098141</v>
      </c>
    </row>
    <row r="2236" spans="1:15" x14ac:dyDescent="0.25">
      <c r="A2236" s="9">
        <v>45245</v>
      </c>
      <c r="B2236" s="1">
        <v>231.63</v>
      </c>
      <c r="C2236" s="13">
        <v>-3.1416767085558073E-3</v>
      </c>
      <c r="D2236" s="11">
        <v>137.38434163701046</v>
      </c>
      <c r="E2236" s="14">
        <v>45245</v>
      </c>
      <c r="F2236" s="5">
        <f t="shared" si="138"/>
        <v>0</v>
      </c>
      <c r="G2236" s="15">
        <v>15.92</v>
      </c>
      <c r="H2236" s="15">
        <v>15.92</v>
      </c>
      <c r="I2236" s="15">
        <v>15.92</v>
      </c>
      <c r="J2236" s="15">
        <v>15.92</v>
      </c>
      <c r="K2236" s="15">
        <v>11.79</v>
      </c>
      <c r="L2236" s="15" t="s">
        <v>11</v>
      </c>
      <c r="M2236" s="16">
        <f t="shared" si="136"/>
        <v>-3.3812341504649845E-3</v>
      </c>
      <c r="N2236" s="16">
        <f t="shared" si="139"/>
        <v>-0.12276785714285721</v>
      </c>
      <c r="O2236" s="8">
        <f t="shared" si="137"/>
        <v>152.32558139534834</v>
      </c>
    </row>
    <row r="2237" spans="1:15" x14ac:dyDescent="0.25">
      <c r="A2237" s="9">
        <v>45246</v>
      </c>
      <c r="B2237" s="1">
        <v>231.49</v>
      </c>
      <c r="C2237" s="13">
        <v>-6.0441220912654803E-4</v>
      </c>
      <c r="D2237" s="11">
        <v>137.30130486358223</v>
      </c>
      <c r="E2237" s="4">
        <v>45246</v>
      </c>
      <c r="F2237" s="5">
        <f t="shared" si="138"/>
        <v>0</v>
      </c>
      <c r="G2237" s="6">
        <v>15.91</v>
      </c>
      <c r="H2237" s="6">
        <v>15.91</v>
      </c>
      <c r="I2237" s="6">
        <v>15.91</v>
      </c>
      <c r="J2237" s="6">
        <v>15.91</v>
      </c>
      <c r="K2237" s="6">
        <v>11.78</v>
      </c>
      <c r="L2237" s="6" t="s">
        <v>11</v>
      </c>
      <c r="M2237" s="16">
        <f t="shared" si="136"/>
        <v>-8.4817642069545673E-4</v>
      </c>
      <c r="N2237" s="16">
        <f t="shared" si="139"/>
        <v>-0.12351190476190477</v>
      </c>
      <c r="O2237" s="8">
        <f t="shared" si="137"/>
        <v>152.19638242894007</v>
      </c>
    </row>
    <row r="2238" spans="1:15" x14ac:dyDescent="0.25">
      <c r="A2238" s="9">
        <v>45247</v>
      </c>
      <c r="B2238" s="1">
        <v>234.54</v>
      </c>
      <c r="C2238" s="13">
        <v>1.3175515141042649E-2</v>
      </c>
      <c r="D2238" s="11">
        <v>139.11032028469728</v>
      </c>
      <c r="E2238" s="14">
        <v>45247</v>
      </c>
      <c r="F2238" s="5">
        <f t="shared" si="138"/>
        <v>0</v>
      </c>
      <c r="G2238" s="15">
        <v>16.12</v>
      </c>
      <c r="H2238" s="15">
        <v>16.12</v>
      </c>
      <c r="I2238" s="15">
        <v>16.12</v>
      </c>
      <c r="J2238" s="15">
        <v>16.12</v>
      </c>
      <c r="K2238" s="15">
        <v>11.94</v>
      </c>
      <c r="L2238" s="15" t="s">
        <v>11</v>
      </c>
      <c r="M2238" s="16">
        <f t="shared" si="136"/>
        <v>1.3582342954159499E-2</v>
      </c>
      <c r="N2238" s="16">
        <f t="shared" si="139"/>
        <v>-0.1116071428571429</v>
      </c>
      <c r="O2238" s="8">
        <f t="shared" si="137"/>
        <v>154.26356589147235</v>
      </c>
    </row>
    <row r="2239" spans="1:15" x14ac:dyDescent="0.25">
      <c r="A2239" s="9">
        <v>45250</v>
      </c>
      <c r="B2239" s="1">
        <v>235.42</v>
      </c>
      <c r="C2239" s="13">
        <v>3.7520252408971277E-3</v>
      </c>
      <c r="D2239" s="11">
        <v>139.63226571767476</v>
      </c>
      <c r="E2239" s="4">
        <v>45250</v>
      </c>
      <c r="F2239" s="5">
        <f t="shared" si="138"/>
        <v>0</v>
      </c>
      <c r="G2239" s="6">
        <v>16.18</v>
      </c>
      <c r="H2239" s="6">
        <v>16.18</v>
      </c>
      <c r="I2239" s="6">
        <v>16.18</v>
      </c>
      <c r="J2239" s="6">
        <v>16.18</v>
      </c>
      <c r="K2239" s="6">
        <v>11.98</v>
      </c>
      <c r="L2239" s="6" t="s">
        <v>11</v>
      </c>
      <c r="M2239" s="16">
        <f t="shared" si="136"/>
        <v>3.3500837520938909E-3</v>
      </c>
      <c r="N2239" s="16">
        <f t="shared" si="139"/>
        <v>-0.10863095238095233</v>
      </c>
      <c r="O2239" s="8">
        <f t="shared" si="137"/>
        <v>154.78036175710545</v>
      </c>
    </row>
    <row r="2240" spans="1:15" x14ac:dyDescent="0.25">
      <c r="A2240" s="9">
        <v>45251</v>
      </c>
      <c r="B2240" s="1">
        <v>234.25</v>
      </c>
      <c r="C2240" s="13">
        <v>-4.9698411349927696E-3</v>
      </c>
      <c r="D2240" s="11">
        <v>138.93831553973882</v>
      </c>
      <c r="E2240" s="14">
        <v>45251</v>
      </c>
      <c r="F2240" s="5">
        <f t="shared" si="138"/>
        <v>0</v>
      </c>
      <c r="G2240" s="15">
        <v>16.100000000000001</v>
      </c>
      <c r="H2240" s="15">
        <v>16.100000000000001</v>
      </c>
      <c r="I2240" s="15">
        <v>16.100000000000001</v>
      </c>
      <c r="J2240" s="15">
        <v>16.100000000000001</v>
      </c>
      <c r="K2240" s="15">
        <v>11.92</v>
      </c>
      <c r="L2240" s="15" t="s">
        <v>11</v>
      </c>
      <c r="M2240" s="16">
        <f t="shared" si="136"/>
        <v>-5.008347245409106E-3</v>
      </c>
      <c r="N2240" s="16">
        <f t="shared" si="139"/>
        <v>-0.11309523809523803</v>
      </c>
      <c r="O2240" s="8">
        <f t="shared" si="137"/>
        <v>154.00516795865582</v>
      </c>
    </row>
    <row r="2241" spans="1:15" x14ac:dyDescent="0.25">
      <c r="A2241" s="9">
        <v>45252</v>
      </c>
      <c r="B2241" s="1">
        <v>235.13</v>
      </c>
      <c r="C2241" s="13">
        <v>3.7566702241194072E-3</v>
      </c>
      <c r="D2241" s="11">
        <v>139.46026097271627</v>
      </c>
      <c r="E2241" s="4">
        <v>45252</v>
      </c>
      <c r="F2241" s="5">
        <f t="shared" si="138"/>
        <v>0</v>
      </c>
      <c r="G2241" s="6">
        <v>16.16</v>
      </c>
      <c r="H2241" s="6">
        <v>16.16</v>
      </c>
      <c r="I2241" s="6">
        <v>16.16</v>
      </c>
      <c r="J2241" s="6">
        <v>16.16</v>
      </c>
      <c r="K2241" s="6">
        <v>11.97</v>
      </c>
      <c r="L2241" s="6" t="s">
        <v>11</v>
      </c>
      <c r="M2241" s="16">
        <f t="shared" si="136"/>
        <v>4.1946308724831738E-3</v>
      </c>
      <c r="N2241" s="16">
        <f t="shared" si="139"/>
        <v>-0.10937499999999989</v>
      </c>
      <c r="O2241" s="8">
        <f t="shared" si="137"/>
        <v>154.65116279069716</v>
      </c>
    </row>
    <row r="2242" spans="1:15" x14ac:dyDescent="0.25">
      <c r="A2242" s="9">
        <v>45254</v>
      </c>
      <c r="B2242" s="1">
        <v>237.16</v>
      </c>
      <c r="C2242" s="13">
        <v>8.6335218815123405E-3</v>
      </c>
      <c r="D2242" s="11">
        <v>140.66429418742564</v>
      </c>
      <c r="E2242" s="14">
        <v>45254</v>
      </c>
      <c r="F2242" s="5">
        <f t="shared" si="138"/>
        <v>0</v>
      </c>
      <c r="G2242" s="15">
        <v>16.3</v>
      </c>
      <c r="H2242" s="15">
        <v>16.3</v>
      </c>
      <c r="I2242" s="15">
        <v>16.3</v>
      </c>
      <c r="J2242" s="15">
        <v>16.3</v>
      </c>
      <c r="K2242" s="15">
        <v>12.07</v>
      </c>
      <c r="L2242" s="15" t="s">
        <v>11</v>
      </c>
      <c r="M2242" s="16">
        <f t="shared" si="136"/>
        <v>8.3542188805345585E-3</v>
      </c>
      <c r="N2242" s="16">
        <f t="shared" si="139"/>
        <v>-0.10193452380952372</v>
      </c>
      <c r="O2242" s="8">
        <f t="shared" si="137"/>
        <v>155.94315245477983</v>
      </c>
    </row>
    <row r="2243" spans="1:15" x14ac:dyDescent="0.25">
      <c r="A2243" s="9">
        <v>45257</v>
      </c>
      <c r="B2243" s="1">
        <v>236.58</v>
      </c>
      <c r="C2243" s="13">
        <v>-2.4456063417102047E-3</v>
      </c>
      <c r="D2243" s="11">
        <v>140.32028469750867</v>
      </c>
      <c r="E2243" s="4">
        <v>45257</v>
      </c>
      <c r="F2243" s="5">
        <f t="shared" si="138"/>
        <v>0</v>
      </c>
      <c r="G2243" s="6">
        <v>16.260000000000002</v>
      </c>
      <c r="H2243" s="6">
        <v>16.260000000000002</v>
      </c>
      <c r="I2243" s="6">
        <v>16.260000000000002</v>
      </c>
      <c r="J2243" s="6">
        <v>16.260000000000002</v>
      </c>
      <c r="K2243" s="6">
        <v>12.04</v>
      </c>
      <c r="L2243" s="6" t="s">
        <v>11</v>
      </c>
      <c r="M2243" s="16">
        <f t="shared" si="136"/>
        <v>-2.4855012427507095E-3</v>
      </c>
      <c r="N2243" s="16">
        <f t="shared" si="139"/>
        <v>-0.10416666666666674</v>
      </c>
      <c r="O2243" s="8">
        <f t="shared" si="137"/>
        <v>155.555555555555</v>
      </c>
    </row>
    <row r="2244" spans="1:15" x14ac:dyDescent="0.25">
      <c r="A2244" s="9">
        <v>45258</v>
      </c>
      <c r="B2244" s="1">
        <v>236.87</v>
      </c>
      <c r="C2244" s="13">
        <v>1.2258009975483208E-3</v>
      </c>
      <c r="D2244" s="11">
        <v>140.49228944246713</v>
      </c>
      <c r="E2244" s="14">
        <v>45258</v>
      </c>
      <c r="F2244" s="5">
        <f t="shared" si="138"/>
        <v>0</v>
      </c>
      <c r="G2244" s="15">
        <v>16.28</v>
      </c>
      <c r="H2244" s="15">
        <v>16.28</v>
      </c>
      <c r="I2244" s="15">
        <v>16.28</v>
      </c>
      <c r="J2244" s="15">
        <v>16.28</v>
      </c>
      <c r="K2244" s="15">
        <v>12.06</v>
      </c>
      <c r="L2244" s="15" t="s">
        <v>11</v>
      </c>
      <c r="M2244" s="16">
        <f t="shared" ref="M2244:M2307" si="140">K2244/K2243-1</f>
        <v>1.6611295681063787E-3</v>
      </c>
      <c r="N2244" s="16">
        <f t="shared" si="139"/>
        <v>-0.1026785714285714</v>
      </c>
      <c r="O2244" s="8">
        <f t="shared" ref="O2244:O2307" si="141">O2243*(1+M2244)</f>
        <v>155.81395348837154</v>
      </c>
    </row>
    <row r="2245" spans="1:15" x14ac:dyDescent="0.25">
      <c r="A2245" s="9">
        <v>45259</v>
      </c>
      <c r="B2245" s="1">
        <v>237.16</v>
      </c>
      <c r="C2245" s="13">
        <v>1.2243002490817112E-3</v>
      </c>
      <c r="D2245" s="11">
        <v>140.66429418742561</v>
      </c>
      <c r="E2245" s="4">
        <v>45259</v>
      </c>
      <c r="F2245" s="5">
        <f t="shared" si="138"/>
        <v>0</v>
      </c>
      <c r="G2245" s="6">
        <v>16.3</v>
      </c>
      <c r="H2245" s="6">
        <v>16.3</v>
      </c>
      <c r="I2245" s="6">
        <v>16.3</v>
      </c>
      <c r="J2245" s="6">
        <v>16.3</v>
      </c>
      <c r="K2245" s="6">
        <v>12.07</v>
      </c>
      <c r="L2245" s="6" t="s">
        <v>11</v>
      </c>
      <c r="M2245" s="16">
        <f t="shared" si="140"/>
        <v>8.2918739635151617E-4</v>
      </c>
      <c r="N2245" s="16">
        <f t="shared" si="139"/>
        <v>-0.10193452380952372</v>
      </c>
      <c r="O2245" s="8">
        <f t="shared" si="141"/>
        <v>155.94315245477981</v>
      </c>
    </row>
    <row r="2246" spans="1:15" x14ac:dyDescent="0.25">
      <c r="A2246" s="9">
        <v>45260</v>
      </c>
      <c r="B2246" s="1">
        <v>237.31</v>
      </c>
      <c r="C2246" s="13">
        <v>6.3248439871821382E-4</v>
      </c>
      <c r="D2246" s="11">
        <v>140.75326215895586</v>
      </c>
      <c r="E2246" s="14">
        <v>45260</v>
      </c>
      <c r="F2246" s="5">
        <f t="shared" si="138"/>
        <v>0</v>
      </c>
      <c r="G2246" s="15">
        <v>16.309999999999999</v>
      </c>
      <c r="H2246" s="15">
        <v>16.309999999999999</v>
      </c>
      <c r="I2246" s="15">
        <v>16.309999999999999</v>
      </c>
      <c r="J2246" s="15">
        <v>16.309999999999999</v>
      </c>
      <c r="K2246" s="15">
        <v>12.08</v>
      </c>
      <c r="L2246" s="15" t="s">
        <v>11</v>
      </c>
      <c r="M2246" s="16">
        <f t="shared" si="140"/>
        <v>8.2850041425008847E-4</v>
      </c>
      <c r="N2246" s="16">
        <f t="shared" ref="N2246:N2309" si="142">K2246/$G$5-1</f>
        <v>-0.10119047619047616</v>
      </c>
      <c r="O2246" s="8">
        <f t="shared" si="141"/>
        <v>156.07235142118805</v>
      </c>
    </row>
    <row r="2247" spans="1:15" x14ac:dyDescent="0.25">
      <c r="A2247" s="9">
        <v>45261</v>
      </c>
      <c r="B2247" s="1">
        <v>239.49</v>
      </c>
      <c r="C2247" s="13">
        <v>9.1862964055455798E-3</v>
      </c>
      <c r="D2247" s="11">
        <v>142.04626334519548</v>
      </c>
      <c r="E2247" s="4">
        <v>45261</v>
      </c>
      <c r="F2247" s="5">
        <f t="shared" ref="F2247:F2310" si="143">A2247-E2247</f>
        <v>0</v>
      </c>
      <c r="G2247" s="6">
        <v>16.46</v>
      </c>
      <c r="H2247" s="6">
        <v>16.46</v>
      </c>
      <c r="I2247" s="6">
        <v>16.46</v>
      </c>
      <c r="J2247" s="6">
        <v>16.46</v>
      </c>
      <c r="K2247" s="6">
        <v>12.19</v>
      </c>
      <c r="L2247" s="6" t="s">
        <v>11</v>
      </c>
      <c r="M2247" s="16">
        <f t="shared" si="140"/>
        <v>9.1059602649006255E-3</v>
      </c>
      <c r="N2247" s="16">
        <f t="shared" si="142"/>
        <v>-9.3005952380952439E-2</v>
      </c>
      <c r="O2247" s="8">
        <f t="shared" si="141"/>
        <v>157.49354005167899</v>
      </c>
    </row>
    <row r="2248" spans="1:15" x14ac:dyDescent="0.25">
      <c r="A2248" s="9">
        <v>45264</v>
      </c>
      <c r="B2248" s="1">
        <v>238.04</v>
      </c>
      <c r="C2248" s="13">
        <v>-6.0545325483319923E-3</v>
      </c>
      <c r="D2248" s="11">
        <v>141.18623962040306</v>
      </c>
      <c r="E2248" s="14">
        <v>45264</v>
      </c>
      <c r="F2248" s="5">
        <f t="shared" si="143"/>
        <v>0</v>
      </c>
      <c r="G2248" s="15">
        <v>16.36</v>
      </c>
      <c r="H2248" s="15">
        <v>16.36</v>
      </c>
      <c r="I2248" s="15">
        <v>16.36</v>
      </c>
      <c r="J2248" s="15">
        <v>16.36</v>
      </c>
      <c r="K2248" s="15">
        <v>12.12</v>
      </c>
      <c r="L2248" s="15" t="s">
        <v>11</v>
      </c>
      <c r="M2248" s="16">
        <f t="shared" si="140"/>
        <v>-5.7424118129614232E-3</v>
      </c>
      <c r="N2248" s="16">
        <f t="shared" si="142"/>
        <v>-9.8214285714285698E-2</v>
      </c>
      <c r="O2248" s="8">
        <f t="shared" si="141"/>
        <v>156.58914728682112</v>
      </c>
    </row>
    <row r="2249" spans="1:15" x14ac:dyDescent="0.25">
      <c r="A2249" s="9">
        <v>45265</v>
      </c>
      <c r="B2249" s="1">
        <v>237.6</v>
      </c>
      <c r="C2249" s="13">
        <v>-1.848428835489857E-3</v>
      </c>
      <c r="D2249" s="11">
        <v>140.92526690391432</v>
      </c>
      <c r="E2249" s="4">
        <v>45265</v>
      </c>
      <c r="F2249" s="5">
        <f t="shared" si="143"/>
        <v>0</v>
      </c>
      <c r="G2249" s="6">
        <v>16.329999999999998</v>
      </c>
      <c r="H2249" s="6">
        <v>16.329999999999998</v>
      </c>
      <c r="I2249" s="6">
        <v>16.329999999999998</v>
      </c>
      <c r="J2249" s="6">
        <v>16.329999999999998</v>
      </c>
      <c r="K2249" s="6">
        <v>12.09</v>
      </c>
      <c r="L2249" s="6" t="s">
        <v>11</v>
      </c>
      <c r="M2249" s="16">
        <f t="shared" si="140"/>
        <v>-2.4752475247524774E-3</v>
      </c>
      <c r="N2249" s="16">
        <f t="shared" si="142"/>
        <v>-0.1004464285714286</v>
      </c>
      <c r="O2249" s="8">
        <f t="shared" si="141"/>
        <v>156.20155038759631</v>
      </c>
    </row>
    <row r="2250" spans="1:15" x14ac:dyDescent="0.25">
      <c r="A2250" s="9">
        <v>45266</v>
      </c>
      <c r="B2250" s="1">
        <v>238.04</v>
      </c>
      <c r="C2250" s="13">
        <v>1.8518518518517713E-3</v>
      </c>
      <c r="D2250" s="11">
        <v>141.18623962040303</v>
      </c>
      <c r="E2250" s="14">
        <v>45266</v>
      </c>
      <c r="F2250" s="5">
        <f t="shared" si="143"/>
        <v>0</v>
      </c>
      <c r="G2250" s="15">
        <v>16.36</v>
      </c>
      <c r="H2250" s="15">
        <v>16.36</v>
      </c>
      <c r="I2250" s="15">
        <v>16.36</v>
      </c>
      <c r="J2250" s="15">
        <v>16.36</v>
      </c>
      <c r="K2250" s="15">
        <v>12.12</v>
      </c>
      <c r="L2250" s="15" t="s">
        <v>11</v>
      </c>
      <c r="M2250" s="16">
        <f t="shared" si="140"/>
        <v>2.4813895781636841E-3</v>
      </c>
      <c r="N2250" s="16">
        <f t="shared" si="142"/>
        <v>-9.8214285714285698E-2</v>
      </c>
      <c r="O2250" s="8">
        <f t="shared" si="141"/>
        <v>156.58914728682112</v>
      </c>
    </row>
    <row r="2251" spans="1:15" x14ac:dyDescent="0.25">
      <c r="A2251" s="9">
        <v>45267</v>
      </c>
      <c r="B2251" s="1">
        <v>239.05</v>
      </c>
      <c r="C2251" s="13">
        <v>4.2429843723745808E-3</v>
      </c>
      <c r="D2251" s="11">
        <v>141.78529062870672</v>
      </c>
      <c r="E2251" s="4">
        <v>45267</v>
      </c>
      <c r="F2251" s="5">
        <f t="shared" si="143"/>
        <v>0</v>
      </c>
      <c r="G2251" s="6">
        <v>16.43</v>
      </c>
      <c r="H2251" s="6">
        <v>16.43</v>
      </c>
      <c r="I2251" s="6">
        <v>16.43</v>
      </c>
      <c r="J2251" s="6">
        <v>16.43</v>
      </c>
      <c r="K2251" s="6">
        <v>12.17</v>
      </c>
      <c r="L2251" s="6" t="s">
        <v>11</v>
      </c>
      <c r="M2251" s="16">
        <f t="shared" si="140"/>
        <v>4.1254125412542031E-3</v>
      </c>
      <c r="N2251" s="16">
        <f t="shared" si="142"/>
        <v>-9.4494047619047561E-2</v>
      </c>
      <c r="O2251" s="8">
        <f t="shared" si="141"/>
        <v>157.23514211886248</v>
      </c>
    </row>
    <row r="2252" spans="1:15" x14ac:dyDescent="0.25">
      <c r="A2252" s="9">
        <v>45268</v>
      </c>
      <c r="B2252" s="1">
        <v>239.78</v>
      </c>
      <c r="C2252" s="13">
        <v>3.053754444676704E-3</v>
      </c>
      <c r="D2252" s="11">
        <v>142.21826809015391</v>
      </c>
      <c r="E2252" s="14">
        <v>45268</v>
      </c>
      <c r="F2252" s="5">
        <f t="shared" si="143"/>
        <v>0</v>
      </c>
      <c r="G2252" s="15">
        <v>16.48</v>
      </c>
      <c r="H2252" s="15">
        <v>16.48</v>
      </c>
      <c r="I2252" s="15">
        <v>16.48</v>
      </c>
      <c r="J2252" s="15">
        <v>16.48</v>
      </c>
      <c r="K2252" s="15">
        <v>12.21</v>
      </c>
      <c r="L2252" s="15" t="s">
        <v>11</v>
      </c>
      <c r="M2252" s="16">
        <f t="shared" si="140"/>
        <v>3.2867707477404196E-3</v>
      </c>
      <c r="N2252" s="16">
        <f t="shared" si="142"/>
        <v>-9.1517857142857095E-2</v>
      </c>
      <c r="O2252" s="8">
        <f t="shared" si="141"/>
        <v>157.75193798449556</v>
      </c>
    </row>
    <row r="2253" spans="1:15" x14ac:dyDescent="0.25">
      <c r="A2253" s="9">
        <v>45271</v>
      </c>
      <c r="B2253" s="1">
        <v>240.36</v>
      </c>
      <c r="C2253" s="13">
        <v>2.4188839769789805E-3</v>
      </c>
      <c r="D2253" s="11">
        <v>142.56227758007088</v>
      </c>
      <c r="E2253" s="4">
        <v>45271</v>
      </c>
      <c r="F2253" s="5">
        <f t="shared" si="143"/>
        <v>0</v>
      </c>
      <c r="G2253" s="6">
        <v>16.52</v>
      </c>
      <c r="H2253" s="6">
        <v>16.52</v>
      </c>
      <c r="I2253" s="6">
        <v>16.52</v>
      </c>
      <c r="J2253" s="6">
        <v>16.52</v>
      </c>
      <c r="K2253" s="6">
        <v>12.24</v>
      </c>
      <c r="L2253" s="6" t="s">
        <v>11</v>
      </c>
      <c r="M2253" s="16">
        <f t="shared" si="140"/>
        <v>2.4570024570023108E-3</v>
      </c>
      <c r="N2253" s="16">
        <f t="shared" si="142"/>
        <v>-8.9285714285714191E-2</v>
      </c>
      <c r="O2253" s="8">
        <f t="shared" si="141"/>
        <v>158.13953488372033</v>
      </c>
    </row>
    <row r="2254" spans="1:15" x14ac:dyDescent="0.25">
      <c r="A2254" s="9">
        <v>45272</v>
      </c>
      <c r="B2254" s="1">
        <v>240.65</v>
      </c>
      <c r="C2254" s="13">
        <v>1.2065235480112069E-3</v>
      </c>
      <c r="D2254" s="11">
        <v>142.73428232502934</v>
      </c>
      <c r="E2254" s="14">
        <v>45272</v>
      </c>
      <c r="F2254" s="5">
        <f t="shared" si="143"/>
        <v>0</v>
      </c>
      <c r="G2254" s="15">
        <v>16.54</v>
      </c>
      <c r="H2254" s="15">
        <v>16.54</v>
      </c>
      <c r="I2254" s="15">
        <v>16.54</v>
      </c>
      <c r="J2254" s="15">
        <v>16.54</v>
      </c>
      <c r="K2254" s="15">
        <v>12.25</v>
      </c>
      <c r="L2254" s="15" t="s">
        <v>11</v>
      </c>
      <c r="M2254" s="16">
        <f t="shared" si="140"/>
        <v>8.1699346405228468E-4</v>
      </c>
      <c r="N2254" s="16">
        <f t="shared" si="142"/>
        <v>-8.854166666666663E-2</v>
      </c>
      <c r="O2254" s="8">
        <f t="shared" si="141"/>
        <v>158.2687338501286</v>
      </c>
    </row>
    <row r="2255" spans="1:15" x14ac:dyDescent="0.25">
      <c r="A2255" s="9">
        <v>45273</v>
      </c>
      <c r="B2255" s="1">
        <v>243.56</v>
      </c>
      <c r="C2255" s="13">
        <v>1.2092250155828044E-2</v>
      </c>
      <c r="D2255" s="11">
        <v>144.46026097271618</v>
      </c>
      <c r="E2255" s="4">
        <v>45273</v>
      </c>
      <c r="F2255" s="5">
        <f t="shared" si="143"/>
        <v>0</v>
      </c>
      <c r="G2255" s="6">
        <v>16.739999999999998</v>
      </c>
      <c r="H2255" s="6">
        <v>16.739999999999998</v>
      </c>
      <c r="I2255" s="6">
        <v>16.739999999999998</v>
      </c>
      <c r="J2255" s="6">
        <v>16.739999999999998</v>
      </c>
      <c r="K2255" s="6">
        <v>12.4</v>
      </c>
      <c r="L2255" s="6" t="s">
        <v>11</v>
      </c>
      <c r="M2255" s="16">
        <f t="shared" si="140"/>
        <v>1.2244897959183598E-2</v>
      </c>
      <c r="N2255" s="16">
        <f t="shared" si="142"/>
        <v>-7.7380952380952328E-2</v>
      </c>
      <c r="O2255" s="8">
        <f t="shared" si="141"/>
        <v>160.20671834625261</v>
      </c>
    </row>
    <row r="2256" spans="1:15" x14ac:dyDescent="0.25">
      <c r="A2256" s="9">
        <v>45274</v>
      </c>
      <c r="B2256" s="1">
        <v>244.87</v>
      </c>
      <c r="C2256" s="13">
        <v>5.3785514862867423E-3</v>
      </c>
      <c r="D2256" s="11">
        <v>145.23724792408035</v>
      </c>
      <c r="E2256" s="14">
        <v>45274</v>
      </c>
      <c r="F2256" s="5">
        <f t="shared" si="143"/>
        <v>0</v>
      </c>
      <c r="G2256" s="15">
        <v>16.829999999999998</v>
      </c>
      <c r="H2256" s="15">
        <v>16.829999999999998</v>
      </c>
      <c r="I2256" s="15">
        <v>16.829999999999998</v>
      </c>
      <c r="J2256" s="15">
        <v>16.829999999999998</v>
      </c>
      <c r="K2256" s="15">
        <v>12.47</v>
      </c>
      <c r="L2256" s="15" t="s">
        <v>11</v>
      </c>
      <c r="M2256" s="16">
        <f t="shared" si="140"/>
        <v>5.6451612903225534E-3</v>
      </c>
      <c r="N2256" s="16">
        <f t="shared" si="142"/>
        <v>-7.2172619047618958E-2</v>
      </c>
      <c r="O2256" s="8">
        <f t="shared" si="141"/>
        <v>161.11111111111049</v>
      </c>
    </row>
    <row r="2257" spans="1:15" x14ac:dyDescent="0.25">
      <c r="A2257" s="9">
        <v>45275</v>
      </c>
      <c r="B2257" s="1">
        <v>242.46</v>
      </c>
      <c r="C2257" s="13">
        <v>-9.8419569567524956E-3</v>
      </c>
      <c r="D2257" s="11">
        <v>143.80782918149436</v>
      </c>
      <c r="E2257" s="4">
        <v>45275</v>
      </c>
      <c r="F2257" s="5">
        <f t="shared" si="143"/>
        <v>0</v>
      </c>
      <c r="G2257" s="6">
        <v>16.23</v>
      </c>
      <c r="H2257" s="6">
        <v>16.23</v>
      </c>
      <c r="I2257" s="6">
        <v>16.23</v>
      </c>
      <c r="J2257" s="6">
        <v>16.23</v>
      </c>
      <c r="K2257" s="6">
        <v>12.34</v>
      </c>
      <c r="L2257" s="6" t="s">
        <v>11</v>
      </c>
      <c r="M2257" s="16">
        <f t="shared" si="140"/>
        <v>-1.0425020048115519E-2</v>
      </c>
      <c r="N2257" s="16">
        <f t="shared" si="142"/>
        <v>-8.1845238095238027E-2</v>
      </c>
      <c r="O2257" s="8">
        <f t="shared" si="141"/>
        <v>159.43152454780301</v>
      </c>
    </row>
    <row r="2258" spans="1:15" x14ac:dyDescent="0.25">
      <c r="A2258" s="9">
        <v>45278</v>
      </c>
      <c r="B2258" s="1">
        <v>243.06</v>
      </c>
      <c r="C2258" s="13">
        <v>2.4746349913387089E-3</v>
      </c>
      <c r="D2258" s="11">
        <v>144.16370106761534</v>
      </c>
      <c r="E2258" s="4">
        <v>45278</v>
      </c>
      <c r="F2258" s="5">
        <f t="shared" si="143"/>
        <v>0</v>
      </c>
      <c r="G2258" s="6">
        <v>16.27</v>
      </c>
      <c r="H2258" s="6">
        <v>16.27</v>
      </c>
      <c r="I2258" s="6">
        <v>16.27</v>
      </c>
      <c r="J2258" s="6">
        <v>16.27</v>
      </c>
      <c r="K2258" s="6">
        <v>12.37</v>
      </c>
      <c r="L2258" s="6" t="s">
        <v>11</v>
      </c>
      <c r="M2258" s="16">
        <f t="shared" si="140"/>
        <v>2.4311183144245518E-3</v>
      </c>
      <c r="N2258" s="16">
        <f t="shared" si="142"/>
        <v>-7.9613095238095233E-2</v>
      </c>
      <c r="O2258" s="8">
        <f t="shared" si="141"/>
        <v>159.81912144702781</v>
      </c>
    </row>
    <row r="2259" spans="1:15" x14ac:dyDescent="0.25">
      <c r="A2259" s="9">
        <v>45279</v>
      </c>
      <c r="B2259" s="1">
        <v>245</v>
      </c>
      <c r="C2259" s="13">
        <v>7.9815683370361157E-3</v>
      </c>
      <c r="D2259" s="11">
        <v>145.31435349940656</v>
      </c>
      <c r="E2259" s="14">
        <v>45279</v>
      </c>
      <c r="F2259" s="5">
        <f t="shared" si="143"/>
        <v>0</v>
      </c>
      <c r="G2259" s="15">
        <v>16.399999999999999</v>
      </c>
      <c r="H2259" s="15">
        <v>16.399999999999999</v>
      </c>
      <c r="I2259" s="15">
        <v>16.399999999999999</v>
      </c>
      <c r="J2259" s="15">
        <v>16.399999999999999</v>
      </c>
      <c r="K2259" s="15">
        <v>12.47</v>
      </c>
      <c r="L2259" s="15" t="s">
        <v>11</v>
      </c>
      <c r="M2259" s="16">
        <f t="shared" si="140"/>
        <v>8.0840743734844622E-3</v>
      </c>
      <c r="N2259" s="16">
        <f t="shared" si="142"/>
        <v>-7.2172619047618958E-2</v>
      </c>
      <c r="O2259" s="8">
        <f t="shared" si="141"/>
        <v>161.11111111111052</v>
      </c>
    </row>
    <row r="2260" spans="1:15" x14ac:dyDescent="0.25">
      <c r="A2260" s="9">
        <v>45280</v>
      </c>
      <c r="B2260" s="1">
        <v>242.91</v>
      </c>
      <c r="C2260" s="13">
        <v>-8.5306122448979282E-3</v>
      </c>
      <c r="D2260" s="11">
        <v>144.07473309608511</v>
      </c>
      <c r="E2260" s="4">
        <v>45280</v>
      </c>
      <c r="F2260" s="5">
        <f t="shared" si="143"/>
        <v>0</v>
      </c>
      <c r="G2260" s="6">
        <v>16.260000000000002</v>
      </c>
      <c r="H2260" s="6">
        <v>16.260000000000002</v>
      </c>
      <c r="I2260" s="6">
        <v>16.260000000000002</v>
      </c>
      <c r="J2260" s="6">
        <v>16.260000000000002</v>
      </c>
      <c r="K2260" s="6">
        <v>12.36</v>
      </c>
      <c r="L2260" s="6" t="s">
        <v>11</v>
      </c>
      <c r="M2260" s="16">
        <f t="shared" si="140"/>
        <v>-8.8211708099439345E-3</v>
      </c>
      <c r="N2260" s="16">
        <f t="shared" si="142"/>
        <v>-8.0357142857142905E-2</v>
      </c>
      <c r="O2260" s="8">
        <f t="shared" si="141"/>
        <v>159.68992248061954</v>
      </c>
    </row>
    <row r="2261" spans="1:15" x14ac:dyDescent="0.25">
      <c r="A2261" s="9">
        <v>45281</v>
      </c>
      <c r="B2261" s="1">
        <v>246.5</v>
      </c>
      <c r="C2261" s="13">
        <v>1.4779136305627549E-2</v>
      </c>
      <c r="D2261" s="11">
        <v>146.20403321470906</v>
      </c>
      <c r="E2261" s="14">
        <v>45281</v>
      </c>
      <c r="F2261" s="5">
        <f t="shared" si="143"/>
        <v>0</v>
      </c>
      <c r="G2261" s="15">
        <v>16.5</v>
      </c>
      <c r="H2261" s="15">
        <v>16.5</v>
      </c>
      <c r="I2261" s="15">
        <v>16.5</v>
      </c>
      <c r="J2261" s="15">
        <v>16.5</v>
      </c>
      <c r="K2261" s="15">
        <v>12.54</v>
      </c>
      <c r="L2261" s="15" t="s">
        <v>11</v>
      </c>
      <c r="M2261" s="16">
        <f t="shared" si="140"/>
        <v>1.4563106796116498E-2</v>
      </c>
      <c r="N2261" s="16">
        <f t="shared" si="142"/>
        <v>-6.6964285714285698E-2</v>
      </c>
      <c r="O2261" s="8">
        <f t="shared" si="141"/>
        <v>162.01550387596836</v>
      </c>
    </row>
    <row r="2262" spans="1:15" x14ac:dyDescent="0.25">
      <c r="A2262" s="9">
        <v>45282</v>
      </c>
      <c r="B2262" s="1">
        <v>246.5</v>
      </c>
      <c r="C2262" s="13">
        <v>0</v>
      </c>
      <c r="D2262" s="11">
        <v>146.20403321470906</v>
      </c>
      <c r="E2262" s="4">
        <v>45282</v>
      </c>
      <c r="F2262" s="5">
        <f t="shared" si="143"/>
        <v>0</v>
      </c>
      <c r="G2262" s="6">
        <v>16.5</v>
      </c>
      <c r="H2262" s="6">
        <v>16.5</v>
      </c>
      <c r="I2262" s="6">
        <v>16.5</v>
      </c>
      <c r="J2262" s="6">
        <v>16.5</v>
      </c>
      <c r="K2262" s="6">
        <v>12.54</v>
      </c>
      <c r="L2262" s="6" t="s">
        <v>11</v>
      </c>
      <c r="M2262" s="16">
        <f t="shared" si="140"/>
        <v>0</v>
      </c>
      <c r="N2262" s="16">
        <f t="shared" si="142"/>
        <v>-6.6964285714285698E-2</v>
      </c>
      <c r="O2262" s="8">
        <f t="shared" si="141"/>
        <v>162.01550387596836</v>
      </c>
    </row>
    <row r="2263" spans="1:15" x14ac:dyDescent="0.25">
      <c r="A2263" s="9">
        <v>45286</v>
      </c>
      <c r="B2263" s="1">
        <v>247.24</v>
      </c>
      <c r="C2263" s="13">
        <v>3.0020283975660256E-3</v>
      </c>
      <c r="D2263" s="11">
        <v>146.6429418742583</v>
      </c>
      <c r="E2263" s="14">
        <v>45286</v>
      </c>
      <c r="F2263" s="5">
        <f t="shared" si="143"/>
        <v>0</v>
      </c>
      <c r="G2263" s="15">
        <v>16.55</v>
      </c>
      <c r="H2263" s="15">
        <v>16.55</v>
      </c>
      <c r="I2263" s="15">
        <v>16.55</v>
      </c>
      <c r="J2263" s="15">
        <v>16.55</v>
      </c>
      <c r="K2263" s="15">
        <v>12.58</v>
      </c>
      <c r="L2263" s="15" t="s">
        <v>11</v>
      </c>
      <c r="M2263" s="16">
        <f t="shared" si="140"/>
        <v>3.1897926634769647E-3</v>
      </c>
      <c r="N2263" s="16">
        <f t="shared" si="142"/>
        <v>-6.3988095238095233E-2</v>
      </c>
      <c r="O2263" s="8">
        <f t="shared" si="141"/>
        <v>162.53229974160146</v>
      </c>
    </row>
    <row r="2264" spans="1:15" x14ac:dyDescent="0.25">
      <c r="A2264" s="9">
        <v>45287</v>
      </c>
      <c r="B2264" s="1">
        <v>249.18</v>
      </c>
      <c r="C2264" s="13">
        <v>7.8466267594239358E-3</v>
      </c>
      <c r="D2264" s="11">
        <v>147.7935943060495</v>
      </c>
      <c r="E2264" s="4">
        <v>45287</v>
      </c>
      <c r="F2264" s="5">
        <f t="shared" si="143"/>
        <v>0</v>
      </c>
      <c r="G2264" s="6">
        <v>16.68</v>
      </c>
      <c r="H2264" s="6">
        <v>16.68</v>
      </c>
      <c r="I2264" s="6">
        <v>16.68</v>
      </c>
      <c r="J2264" s="6">
        <v>16.68</v>
      </c>
      <c r="K2264" s="6">
        <v>12.68</v>
      </c>
      <c r="L2264" s="6" t="s">
        <v>11</v>
      </c>
      <c r="M2264" s="16">
        <f t="shared" si="140"/>
        <v>7.9491255961843255E-3</v>
      </c>
      <c r="N2264" s="16">
        <f t="shared" si="142"/>
        <v>-5.6547619047619069E-2</v>
      </c>
      <c r="O2264" s="8">
        <f t="shared" si="141"/>
        <v>163.82428940568414</v>
      </c>
    </row>
    <row r="2265" spans="1:15" x14ac:dyDescent="0.25">
      <c r="A2265" s="9">
        <v>45288</v>
      </c>
      <c r="B2265" s="1">
        <v>248.29</v>
      </c>
      <c r="C2265" s="13">
        <v>-3.57171522594113E-3</v>
      </c>
      <c r="D2265" s="11">
        <v>147.26571767497001</v>
      </c>
      <c r="E2265" s="14">
        <v>45288</v>
      </c>
      <c r="F2265" s="5">
        <f t="shared" si="143"/>
        <v>0</v>
      </c>
      <c r="G2265" s="15">
        <v>16.62</v>
      </c>
      <c r="H2265" s="15">
        <v>16.62</v>
      </c>
      <c r="I2265" s="15">
        <v>16.62</v>
      </c>
      <c r="J2265" s="15">
        <v>16.62</v>
      </c>
      <c r="K2265" s="15">
        <v>12.64</v>
      </c>
      <c r="L2265" s="15" t="s">
        <v>11</v>
      </c>
      <c r="M2265" s="16">
        <f t="shared" si="140"/>
        <v>-3.154574132492094E-3</v>
      </c>
      <c r="N2265" s="16">
        <f t="shared" si="142"/>
        <v>-5.9523809523809423E-2</v>
      </c>
      <c r="O2265" s="8">
        <f t="shared" si="141"/>
        <v>163.30749354005107</v>
      </c>
    </row>
    <row r="2266" spans="1:15" x14ac:dyDescent="0.25">
      <c r="A2266" s="9">
        <v>45289</v>
      </c>
      <c r="B2266" s="1">
        <v>248.89</v>
      </c>
      <c r="C2266" s="13">
        <v>2.4165290587618848E-3</v>
      </c>
      <c r="D2266" s="11">
        <v>147.62158956109099</v>
      </c>
      <c r="E2266" s="4">
        <v>45289</v>
      </c>
      <c r="F2266" s="5">
        <f t="shared" si="143"/>
        <v>0</v>
      </c>
      <c r="G2266" s="6">
        <v>16.66</v>
      </c>
      <c r="H2266" s="6">
        <v>16.66</v>
      </c>
      <c r="I2266" s="6">
        <v>16.66</v>
      </c>
      <c r="J2266" s="6">
        <v>16.66</v>
      </c>
      <c r="K2266" s="6">
        <v>12.67</v>
      </c>
      <c r="L2266" s="6" t="s">
        <v>11</v>
      </c>
      <c r="M2266" s="16">
        <f t="shared" si="140"/>
        <v>2.373417721518889E-3</v>
      </c>
      <c r="N2266" s="16">
        <f t="shared" si="142"/>
        <v>-5.729166666666663E-2</v>
      </c>
      <c r="O2266" s="8">
        <f t="shared" si="141"/>
        <v>163.69509043927584</v>
      </c>
    </row>
    <row r="2267" spans="1:15" x14ac:dyDescent="0.25">
      <c r="A2267" s="9">
        <v>45293</v>
      </c>
      <c r="B2267" s="1">
        <v>246.2</v>
      </c>
      <c r="C2267" s="13">
        <v>-1.080798746434164E-2</v>
      </c>
      <c r="D2267" s="11">
        <v>146.02609727164852</v>
      </c>
      <c r="E2267" s="14">
        <v>45293</v>
      </c>
      <c r="F2267" s="5">
        <f t="shared" si="143"/>
        <v>0</v>
      </c>
      <c r="G2267" s="15">
        <v>16.48</v>
      </c>
      <c r="H2267" s="15">
        <v>16.48</v>
      </c>
      <c r="I2267" s="15">
        <v>16.48</v>
      </c>
      <c r="J2267" s="15">
        <v>16.48</v>
      </c>
      <c r="K2267" s="15">
        <v>12.53</v>
      </c>
      <c r="L2267" s="15" t="s">
        <v>11</v>
      </c>
      <c r="M2267" s="16">
        <f t="shared" si="140"/>
        <v>-1.104972375690616E-2</v>
      </c>
      <c r="N2267" s="16">
        <f t="shared" si="142"/>
        <v>-6.770833333333337E-2</v>
      </c>
      <c r="O2267" s="8">
        <f t="shared" si="141"/>
        <v>161.88630490956007</v>
      </c>
    </row>
    <row r="2268" spans="1:15" x14ac:dyDescent="0.25">
      <c r="A2268" s="9">
        <v>45294</v>
      </c>
      <c r="B2268" s="1">
        <v>244.7</v>
      </c>
      <c r="C2268" s="13">
        <v>-6.0926076360682258E-3</v>
      </c>
      <c r="D2268" s="11">
        <v>145.13641755634603</v>
      </c>
      <c r="E2268" s="4">
        <v>45294</v>
      </c>
      <c r="F2268" s="5">
        <f t="shared" si="143"/>
        <v>0</v>
      </c>
      <c r="G2268" s="6">
        <v>16.38</v>
      </c>
      <c r="H2268" s="6">
        <v>16.38</v>
      </c>
      <c r="I2268" s="6">
        <v>16.38</v>
      </c>
      <c r="J2268" s="6">
        <v>16.38</v>
      </c>
      <c r="K2268" s="6">
        <v>12.45</v>
      </c>
      <c r="L2268" s="6" t="s">
        <v>11</v>
      </c>
      <c r="M2268" s="16">
        <f t="shared" si="140"/>
        <v>-6.384676775738285E-3</v>
      </c>
      <c r="N2268" s="16">
        <f t="shared" si="142"/>
        <v>-7.3660714285714302E-2</v>
      </c>
      <c r="O2268" s="8">
        <f t="shared" si="141"/>
        <v>160.85271317829393</v>
      </c>
    </row>
    <row r="2269" spans="1:15" x14ac:dyDescent="0.25">
      <c r="A2269" s="9">
        <v>45295</v>
      </c>
      <c r="B2269" s="1">
        <v>246.2</v>
      </c>
      <c r="C2269" s="13">
        <v>6.129955046996427E-3</v>
      </c>
      <c r="D2269" s="11">
        <v>146.02609727164852</v>
      </c>
      <c r="E2269" s="14">
        <v>45295</v>
      </c>
      <c r="F2269" s="5">
        <f t="shared" si="143"/>
        <v>0</v>
      </c>
      <c r="G2269" s="15">
        <v>16.48</v>
      </c>
      <c r="H2269" s="15">
        <v>16.48</v>
      </c>
      <c r="I2269" s="15">
        <v>16.48</v>
      </c>
      <c r="J2269" s="15">
        <v>16.48</v>
      </c>
      <c r="K2269" s="15">
        <v>12.53</v>
      </c>
      <c r="L2269" s="15" t="s">
        <v>11</v>
      </c>
      <c r="M2269" s="16">
        <f t="shared" si="140"/>
        <v>6.4257028112448822E-3</v>
      </c>
      <c r="N2269" s="16">
        <f t="shared" si="142"/>
        <v>-6.770833333333337E-2</v>
      </c>
      <c r="O2269" s="8">
        <f t="shared" si="141"/>
        <v>161.88630490956007</v>
      </c>
    </row>
    <row r="2270" spans="1:15" x14ac:dyDescent="0.25">
      <c r="A2270" s="9">
        <v>45296</v>
      </c>
      <c r="B2270" s="1">
        <v>246.5</v>
      </c>
      <c r="C2270" s="13">
        <v>1.2185215272138006E-3</v>
      </c>
      <c r="D2270" s="11">
        <v>146.20403321470906</v>
      </c>
      <c r="E2270" s="4">
        <v>45296</v>
      </c>
      <c r="F2270" s="5">
        <f t="shared" si="143"/>
        <v>0</v>
      </c>
      <c r="G2270" s="6">
        <v>16.5</v>
      </c>
      <c r="H2270" s="6">
        <v>16.5</v>
      </c>
      <c r="I2270" s="6">
        <v>16.5</v>
      </c>
      <c r="J2270" s="6">
        <v>16.5</v>
      </c>
      <c r="K2270" s="6">
        <v>12.54</v>
      </c>
      <c r="L2270" s="6" t="s">
        <v>11</v>
      </c>
      <c r="M2270" s="16">
        <f t="shared" si="140"/>
        <v>7.9808459696728562E-4</v>
      </c>
      <c r="N2270" s="16">
        <f t="shared" si="142"/>
        <v>-6.6964285714285698E-2</v>
      </c>
      <c r="O2270" s="8">
        <f t="shared" si="141"/>
        <v>162.01550387596834</v>
      </c>
    </row>
    <row r="2271" spans="1:15" x14ac:dyDescent="0.25">
      <c r="A2271" s="9">
        <v>45299</v>
      </c>
      <c r="B2271" s="1">
        <v>248.89</v>
      </c>
      <c r="C2271" s="13">
        <v>9.6957403651114493E-3</v>
      </c>
      <c r="D2271" s="11">
        <v>147.62158956109101</v>
      </c>
      <c r="E2271" s="14">
        <v>45299</v>
      </c>
      <c r="F2271" s="5">
        <f t="shared" si="143"/>
        <v>0</v>
      </c>
      <c r="G2271" s="15">
        <v>16.66</v>
      </c>
      <c r="H2271" s="15">
        <v>16.66</v>
      </c>
      <c r="I2271" s="15">
        <v>16.66</v>
      </c>
      <c r="J2271" s="15">
        <v>16.66</v>
      </c>
      <c r="K2271" s="15">
        <v>12.67</v>
      </c>
      <c r="L2271" s="15" t="s">
        <v>11</v>
      </c>
      <c r="M2271" s="16">
        <f t="shared" si="140"/>
        <v>1.0366826156299913E-2</v>
      </c>
      <c r="N2271" s="16">
        <f t="shared" si="142"/>
        <v>-5.729166666666663E-2</v>
      </c>
      <c r="O2271" s="8">
        <f t="shared" si="141"/>
        <v>163.69509043927584</v>
      </c>
    </row>
    <row r="2272" spans="1:15" x14ac:dyDescent="0.25">
      <c r="A2272" s="9">
        <v>45300</v>
      </c>
      <c r="B2272" s="1">
        <v>246.94</v>
      </c>
      <c r="C2272" s="13">
        <v>-7.8347864518460986E-3</v>
      </c>
      <c r="D2272" s="11">
        <v>146.46500593119779</v>
      </c>
      <c r="E2272" s="4">
        <v>45300</v>
      </c>
      <c r="F2272" s="5">
        <f t="shared" si="143"/>
        <v>0</v>
      </c>
      <c r="G2272" s="6">
        <v>16.53</v>
      </c>
      <c r="H2272" s="6">
        <v>16.53</v>
      </c>
      <c r="I2272" s="6">
        <v>16.53</v>
      </c>
      <c r="J2272" s="6">
        <v>16.53</v>
      </c>
      <c r="K2272" s="6">
        <v>12.57</v>
      </c>
      <c r="L2272" s="6" t="s">
        <v>11</v>
      </c>
      <c r="M2272" s="16">
        <f t="shared" si="140"/>
        <v>-7.8926598263614478E-3</v>
      </c>
      <c r="N2272" s="16">
        <f t="shared" si="142"/>
        <v>-6.4732142857142794E-2</v>
      </c>
      <c r="O2272" s="8">
        <f t="shared" si="141"/>
        <v>162.40310077519317</v>
      </c>
    </row>
    <row r="2273" spans="1:15" x14ac:dyDescent="0.25">
      <c r="A2273" s="9">
        <v>45301</v>
      </c>
      <c r="B2273" s="1">
        <v>248.14</v>
      </c>
      <c r="C2273" s="13">
        <v>4.8594800356360768E-3</v>
      </c>
      <c r="D2273" s="11">
        <v>147.17674970343978</v>
      </c>
      <c r="E2273" s="14">
        <v>45301</v>
      </c>
      <c r="F2273" s="5">
        <f t="shared" si="143"/>
        <v>0</v>
      </c>
      <c r="G2273" s="15">
        <v>16.61</v>
      </c>
      <c r="H2273" s="15">
        <v>16.61</v>
      </c>
      <c r="I2273" s="15">
        <v>16.61</v>
      </c>
      <c r="J2273" s="15">
        <v>16.61</v>
      </c>
      <c r="K2273" s="15">
        <v>12.63</v>
      </c>
      <c r="L2273" s="15" t="s">
        <v>11</v>
      </c>
      <c r="M2273" s="16">
        <f t="shared" si="140"/>
        <v>4.7732696897375693E-3</v>
      </c>
      <c r="N2273" s="16">
        <f t="shared" si="142"/>
        <v>-6.0267857142857095E-2</v>
      </c>
      <c r="O2273" s="8">
        <f t="shared" si="141"/>
        <v>163.1782945736428</v>
      </c>
    </row>
    <row r="2274" spans="1:15" x14ac:dyDescent="0.25">
      <c r="A2274" s="9">
        <v>45302</v>
      </c>
      <c r="B2274" s="1">
        <v>247.69</v>
      </c>
      <c r="C2274" s="13">
        <v>-1.8134923833319494E-3</v>
      </c>
      <c r="D2274" s="11">
        <v>146.90984578884905</v>
      </c>
      <c r="E2274" s="4">
        <v>45302</v>
      </c>
      <c r="F2274" s="5">
        <f t="shared" si="143"/>
        <v>0</v>
      </c>
      <c r="G2274" s="6">
        <v>16.579999999999998</v>
      </c>
      <c r="H2274" s="6">
        <v>16.579999999999998</v>
      </c>
      <c r="I2274" s="6">
        <v>16.579999999999998</v>
      </c>
      <c r="J2274" s="6">
        <v>16.579999999999998</v>
      </c>
      <c r="K2274" s="6">
        <v>12.6</v>
      </c>
      <c r="L2274" s="6" t="s">
        <v>11</v>
      </c>
      <c r="M2274" s="16">
        <f t="shared" si="140"/>
        <v>-2.3752969121141332E-3</v>
      </c>
      <c r="N2274" s="16">
        <f t="shared" si="142"/>
        <v>-6.25E-2</v>
      </c>
      <c r="O2274" s="8">
        <f t="shared" si="141"/>
        <v>162.79069767441797</v>
      </c>
    </row>
    <row r="2275" spans="1:15" x14ac:dyDescent="0.25">
      <c r="A2275" s="9">
        <v>45303</v>
      </c>
      <c r="B2275" s="1">
        <v>248.44</v>
      </c>
      <c r="C2275" s="13">
        <v>3.0279785215390209E-3</v>
      </c>
      <c r="D2275" s="11">
        <v>147.35468564650029</v>
      </c>
      <c r="E2275" s="14">
        <v>45303</v>
      </c>
      <c r="F2275" s="5">
        <f t="shared" si="143"/>
        <v>0</v>
      </c>
      <c r="G2275" s="15">
        <v>16.63</v>
      </c>
      <c r="H2275" s="15">
        <v>16.63</v>
      </c>
      <c r="I2275" s="15">
        <v>16.63</v>
      </c>
      <c r="J2275" s="15">
        <v>16.63</v>
      </c>
      <c r="K2275" s="15">
        <v>12.64</v>
      </c>
      <c r="L2275" s="15" t="s">
        <v>11</v>
      </c>
      <c r="M2275" s="16">
        <f t="shared" si="140"/>
        <v>3.1746031746031633E-3</v>
      </c>
      <c r="N2275" s="16">
        <f t="shared" si="142"/>
        <v>-5.9523809523809423E-2</v>
      </c>
      <c r="O2275" s="8">
        <f t="shared" si="141"/>
        <v>163.30749354005104</v>
      </c>
    </row>
    <row r="2276" spans="1:15" x14ac:dyDescent="0.25">
      <c r="A2276" s="9">
        <v>45307</v>
      </c>
      <c r="B2276" s="1">
        <v>245.45</v>
      </c>
      <c r="C2276" s="13">
        <v>-1.2035099017871587E-2</v>
      </c>
      <c r="D2276" s="11">
        <v>145.58125741399732</v>
      </c>
      <c r="E2276" s="4">
        <v>45307</v>
      </c>
      <c r="F2276" s="5">
        <f t="shared" si="143"/>
        <v>0</v>
      </c>
      <c r="G2276" s="6">
        <v>16.43</v>
      </c>
      <c r="H2276" s="6">
        <v>16.43</v>
      </c>
      <c r="I2276" s="6">
        <v>16.43</v>
      </c>
      <c r="J2276" s="6">
        <v>16.43</v>
      </c>
      <c r="K2276" s="6">
        <v>12.49</v>
      </c>
      <c r="L2276" s="6" t="s">
        <v>11</v>
      </c>
      <c r="M2276" s="16">
        <f t="shared" si="140"/>
        <v>-1.1867088607595E-2</v>
      </c>
      <c r="N2276" s="16">
        <f t="shared" si="142"/>
        <v>-7.0684523809523725E-2</v>
      </c>
      <c r="O2276" s="8">
        <f t="shared" si="141"/>
        <v>161.369509043927</v>
      </c>
    </row>
    <row r="2277" spans="1:15" x14ac:dyDescent="0.25">
      <c r="A2277" s="9">
        <v>45308</v>
      </c>
      <c r="B2277" s="1">
        <v>243.51</v>
      </c>
      <c r="C2277" s="13">
        <v>-7.903850071297569E-3</v>
      </c>
      <c r="D2277" s="11">
        <v>144.43060498220612</v>
      </c>
      <c r="E2277" s="14">
        <v>45308</v>
      </c>
      <c r="F2277" s="5">
        <f t="shared" si="143"/>
        <v>0</v>
      </c>
      <c r="G2277" s="15">
        <v>16.3</v>
      </c>
      <c r="H2277" s="15">
        <v>16.3</v>
      </c>
      <c r="I2277" s="15">
        <v>16.3</v>
      </c>
      <c r="J2277" s="15">
        <v>16.3</v>
      </c>
      <c r="K2277" s="15">
        <v>12.39</v>
      </c>
      <c r="L2277" s="15" t="s">
        <v>11</v>
      </c>
      <c r="M2277" s="16">
        <f t="shared" si="140"/>
        <v>-8.0064051240992251E-3</v>
      </c>
      <c r="N2277" s="16">
        <f t="shared" si="142"/>
        <v>-7.8124999999999889E-2</v>
      </c>
      <c r="O2277" s="8">
        <f t="shared" si="141"/>
        <v>160.07751937984432</v>
      </c>
    </row>
    <row r="2278" spans="1:15" x14ac:dyDescent="0.25">
      <c r="A2278" s="9">
        <v>45309</v>
      </c>
      <c r="B2278" s="1">
        <v>245.45</v>
      </c>
      <c r="C2278" s="13">
        <v>7.9668186111452322E-3</v>
      </c>
      <c r="D2278" s="11">
        <v>145.58125741399732</v>
      </c>
      <c r="E2278" s="4">
        <v>45309</v>
      </c>
      <c r="F2278" s="5">
        <f t="shared" si="143"/>
        <v>0</v>
      </c>
      <c r="G2278" s="6">
        <v>16.43</v>
      </c>
      <c r="H2278" s="6">
        <v>16.43</v>
      </c>
      <c r="I2278" s="6">
        <v>16.43</v>
      </c>
      <c r="J2278" s="6">
        <v>16.43</v>
      </c>
      <c r="K2278" s="6">
        <v>12.49</v>
      </c>
      <c r="L2278" s="6" t="s">
        <v>11</v>
      </c>
      <c r="M2278" s="16">
        <f t="shared" si="140"/>
        <v>8.0710250201774247E-3</v>
      </c>
      <c r="N2278" s="16">
        <f t="shared" si="142"/>
        <v>-7.0684523809523725E-2</v>
      </c>
      <c r="O2278" s="8">
        <f t="shared" si="141"/>
        <v>161.36950904392697</v>
      </c>
    </row>
    <row r="2279" spans="1:15" x14ac:dyDescent="0.25">
      <c r="A2279" s="9">
        <v>45310</v>
      </c>
      <c r="B2279" s="1">
        <v>245.6</v>
      </c>
      <c r="C2279" s="13">
        <v>6.1112242819305607E-4</v>
      </c>
      <c r="D2279" s="11">
        <v>145.67022538552757</v>
      </c>
      <c r="E2279" s="14">
        <v>45310</v>
      </c>
      <c r="F2279" s="5">
        <f t="shared" si="143"/>
        <v>0</v>
      </c>
      <c r="G2279" s="15">
        <v>16.440000000000001</v>
      </c>
      <c r="H2279" s="15">
        <v>16.440000000000001</v>
      </c>
      <c r="I2279" s="15">
        <v>16.440000000000001</v>
      </c>
      <c r="J2279" s="15">
        <v>16.440000000000001</v>
      </c>
      <c r="K2279" s="15">
        <v>12.5</v>
      </c>
      <c r="L2279" s="15" t="s">
        <v>11</v>
      </c>
      <c r="M2279" s="16">
        <f t="shared" si="140"/>
        <v>8.0064051240991141E-4</v>
      </c>
      <c r="N2279" s="16">
        <f t="shared" si="142"/>
        <v>-6.9940476190476164E-2</v>
      </c>
      <c r="O2279" s="8">
        <f t="shared" si="141"/>
        <v>161.49870801033524</v>
      </c>
    </row>
    <row r="2280" spans="1:15" x14ac:dyDescent="0.25">
      <c r="A2280" s="9">
        <v>45313</v>
      </c>
      <c r="B2280" s="1">
        <v>246.5</v>
      </c>
      <c r="C2280" s="13">
        <v>3.6644951140065718E-3</v>
      </c>
      <c r="D2280" s="11">
        <v>146.20403321470909</v>
      </c>
      <c r="E2280" s="4">
        <v>45313</v>
      </c>
      <c r="F2280" s="5">
        <f t="shared" si="143"/>
        <v>0</v>
      </c>
      <c r="G2280" s="6">
        <v>16.5</v>
      </c>
      <c r="H2280" s="6">
        <v>16.5</v>
      </c>
      <c r="I2280" s="6">
        <v>16.5</v>
      </c>
      <c r="J2280" s="6">
        <v>16.5</v>
      </c>
      <c r="K2280" s="6">
        <v>12.54</v>
      </c>
      <c r="L2280" s="6" t="s">
        <v>11</v>
      </c>
      <c r="M2280" s="16">
        <f t="shared" si="140"/>
        <v>3.1999999999998696E-3</v>
      </c>
      <c r="N2280" s="16">
        <f t="shared" si="142"/>
        <v>-6.6964285714285698E-2</v>
      </c>
      <c r="O2280" s="8">
        <f t="shared" si="141"/>
        <v>162.01550387596828</v>
      </c>
    </row>
    <row r="2281" spans="1:15" x14ac:dyDescent="0.25">
      <c r="A2281" s="9">
        <v>45314</v>
      </c>
      <c r="B2281" s="1">
        <v>245.6</v>
      </c>
      <c r="C2281" s="13">
        <v>-3.6511156186612714E-3</v>
      </c>
      <c r="D2281" s="11">
        <v>145.6702253855276</v>
      </c>
      <c r="E2281" s="14">
        <v>45314</v>
      </c>
      <c r="F2281" s="5">
        <f t="shared" si="143"/>
        <v>0</v>
      </c>
      <c r="G2281" s="15">
        <v>16.440000000000001</v>
      </c>
      <c r="H2281" s="15">
        <v>16.440000000000001</v>
      </c>
      <c r="I2281" s="15">
        <v>16.440000000000001</v>
      </c>
      <c r="J2281" s="15">
        <v>16.440000000000001</v>
      </c>
      <c r="K2281" s="15">
        <v>12.5</v>
      </c>
      <c r="L2281" s="15" t="s">
        <v>11</v>
      </c>
      <c r="M2281" s="16">
        <f t="shared" si="140"/>
        <v>-3.1897926634768536E-3</v>
      </c>
      <c r="N2281" s="16">
        <f t="shared" si="142"/>
        <v>-6.9940476190476164E-2</v>
      </c>
      <c r="O2281" s="8">
        <f t="shared" si="141"/>
        <v>161.49870801033521</v>
      </c>
    </row>
    <row r="2282" spans="1:15" x14ac:dyDescent="0.25">
      <c r="A2282" s="9">
        <v>45315</v>
      </c>
      <c r="B2282" s="1">
        <v>247.54</v>
      </c>
      <c r="C2282" s="13">
        <v>7.8990228013029462E-3</v>
      </c>
      <c r="D2282" s="11">
        <v>146.82087781731883</v>
      </c>
      <c r="E2282" s="4">
        <v>45315</v>
      </c>
      <c r="F2282" s="5">
        <f t="shared" si="143"/>
        <v>0</v>
      </c>
      <c r="G2282" s="6">
        <v>16.57</v>
      </c>
      <c r="H2282" s="6">
        <v>16.57</v>
      </c>
      <c r="I2282" s="6">
        <v>16.57</v>
      </c>
      <c r="J2282" s="6">
        <v>16.57</v>
      </c>
      <c r="K2282" s="6">
        <v>12.6</v>
      </c>
      <c r="L2282" s="6" t="s">
        <v>11</v>
      </c>
      <c r="M2282" s="16">
        <f t="shared" si="140"/>
        <v>8.0000000000000071E-3</v>
      </c>
      <c r="N2282" s="16">
        <f t="shared" si="142"/>
        <v>-6.25E-2</v>
      </c>
      <c r="O2282" s="8">
        <f t="shared" si="141"/>
        <v>162.79069767441788</v>
      </c>
    </row>
    <row r="2283" spans="1:15" x14ac:dyDescent="0.25">
      <c r="A2283" s="9">
        <v>45316</v>
      </c>
      <c r="B2283" s="1">
        <v>248.14</v>
      </c>
      <c r="C2283" s="13">
        <v>2.4238506907974244E-3</v>
      </c>
      <c r="D2283" s="11">
        <v>147.17674970343981</v>
      </c>
      <c r="E2283" s="14">
        <v>45316</v>
      </c>
      <c r="F2283" s="5">
        <f t="shared" si="143"/>
        <v>0</v>
      </c>
      <c r="G2283" s="15">
        <v>16.61</v>
      </c>
      <c r="H2283" s="15">
        <v>16.61</v>
      </c>
      <c r="I2283" s="15">
        <v>16.61</v>
      </c>
      <c r="J2283" s="15">
        <v>16.61</v>
      </c>
      <c r="K2283" s="15">
        <v>12.63</v>
      </c>
      <c r="L2283" s="15" t="s">
        <v>11</v>
      </c>
      <c r="M2283" s="16">
        <f t="shared" si="140"/>
        <v>2.3809523809523725E-3</v>
      </c>
      <c r="N2283" s="16">
        <f t="shared" si="142"/>
        <v>-6.0267857142857095E-2</v>
      </c>
      <c r="O2283" s="8">
        <f t="shared" si="141"/>
        <v>163.17829457364269</v>
      </c>
    </row>
    <row r="2284" spans="1:15" x14ac:dyDescent="0.25">
      <c r="A2284" s="9">
        <v>45317</v>
      </c>
      <c r="B2284" s="1">
        <v>248.89</v>
      </c>
      <c r="C2284" s="13">
        <v>3.022487305553323E-3</v>
      </c>
      <c r="D2284" s="11">
        <v>147.62158956109104</v>
      </c>
      <c r="E2284" s="4">
        <v>45317</v>
      </c>
      <c r="F2284" s="5">
        <f t="shared" si="143"/>
        <v>0</v>
      </c>
      <c r="G2284" s="6">
        <v>16.66</v>
      </c>
      <c r="H2284" s="6">
        <v>16.66</v>
      </c>
      <c r="I2284" s="6">
        <v>16.66</v>
      </c>
      <c r="J2284" s="6">
        <v>16.66</v>
      </c>
      <c r="K2284" s="6">
        <v>12.67</v>
      </c>
      <c r="L2284" s="6" t="s">
        <v>11</v>
      </c>
      <c r="M2284" s="16">
        <f t="shared" si="140"/>
        <v>3.1670625494852889E-3</v>
      </c>
      <c r="N2284" s="16">
        <f t="shared" si="142"/>
        <v>-5.729166666666663E-2</v>
      </c>
      <c r="O2284" s="8">
        <f t="shared" si="141"/>
        <v>163.69509043927576</v>
      </c>
    </row>
    <row r="2285" spans="1:15" x14ac:dyDescent="0.25">
      <c r="A2285" s="9">
        <v>45320</v>
      </c>
      <c r="B2285" s="1">
        <v>250.53</v>
      </c>
      <c r="C2285" s="13">
        <v>6.5892562979630309E-3</v>
      </c>
      <c r="D2285" s="11">
        <v>148.59430604982177</v>
      </c>
      <c r="E2285" s="14">
        <v>45320</v>
      </c>
      <c r="F2285" s="5">
        <f t="shared" si="143"/>
        <v>0</v>
      </c>
      <c r="G2285" s="15">
        <v>16.77</v>
      </c>
      <c r="H2285" s="15">
        <v>16.77</v>
      </c>
      <c r="I2285" s="15">
        <v>16.77</v>
      </c>
      <c r="J2285" s="15">
        <v>16.77</v>
      </c>
      <c r="K2285" s="15">
        <v>12.75</v>
      </c>
      <c r="L2285" s="15" t="s">
        <v>11</v>
      </c>
      <c r="M2285" s="16">
        <f t="shared" si="140"/>
        <v>6.3141278610892027E-3</v>
      </c>
      <c r="N2285" s="16">
        <f t="shared" si="142"/>
        <v>-5.1339285714285698E-2</v>
      </c>
      <c r="O2285" s="8">
        <f t="shared" si="141"/>
        <v>164.7286821705419</v>
      </c>
    </row>
    <row r="2286" spans="1:15" x14ac:dyDescent="0.25">
      <c r="A2286" s="9">
        <v>45321</v>
      </c>
      <c r="B2286" s="1">
        <v>250.68</v>
      </c>
      <c r="C2286" s="13">
        <v>5.9873069093518971E-4</v>
      </c>
      <c r="D2286" s="11">
        <v>148.68327402135202</v>
      </c>
      <c r="E2286" s="4">
        <v>45321</v>
      </c>
      <c r="F2286" s="5">
        <f t="shared" si="143"/>
        <v>0</v>
      </c>
      <c r="G2286" s="6">
        <v>16.78</v>
      </c>
      <c r="H2286" s="6">
        <v>16.78</v>
      </c>
      <c r="I2286" s="6">
        <v>16.78</v>
      </c>
      <c r="J2286" s="6">
        <v>16.78</v>
      </c>
      <c r="K2286" s="6">
        <v>12.76</v>
      </c>
      <c r="L2286" s="6" t="s">
        <v>11</v>
      </c>
      <c r="M2286" s="16">
        <f t="shared" si="140"/>
        <v>7.8431372549014888E-4</v>
      </c>
      <c r="N2286" s="16">
        <f t="shared" si="142"/>
        <v>-5.0595238095238027E-2</v>
      </c>
      <c r="O2286" s="8">
        <f t="shared" si="141"/>
        <v>164.85788113695017</v>
      </c>
    </row>
    <row r="2287" spans="1:15" x14ac:dyDescent="0.25">
      <c r="A2287" s="9">
        <v>45322</v>
      </c>
      <c r="B2287" s="1">
        <v>249.33</v>
      </c>
      <c r="C2287" s="13">
        <v>-5.3853518429870517E-3</v>
      </c>
      <c r="D2287" s="11">
        <v>147.88256227757978</v>
      </c>
      <c r="E2287" s="14">
        <v>45322</v>
      </c>
      <c r="F2287" s="5">
        <f t="shared" si="143"/>
        <v>0</v>
      </c>
      <c r="G2287" s="15">
        <v>16.690000000000001</v>
      </c>
      <c r="H2287" s="15">
        <v>16.690000000000001</v>
      </c>
      <c r="I2287" s="15">
        <v>16.690000000000001</v>
      </c>
      <c r="J2287" s="15">
        <v>16.690000000000001</v>
      </c>
      <c r="K2287" s="15">
        <v>12.69</v>
      </c>
      <c r="L2287" s="15" t="s">
        <v>11</v>
      </c>
      <c r="M2287" s="16">
        <f t="shared" si="140"/>
        <v>-5.4858934169279561E-3</v>
      </c>
      <c r="N2287" s="16">
        <f t="shared" si="142"/>
        <v>-5.5803571428571397E-2</v>
      </c>
      <c r="O2287" s="8">
        <f t="shared" si="141"/>
        <v>163.95348837209229</v>
      </c>
    </row>
    <row r="2288" spans="1:15" x14ac:dyDescent="0.25">
      <c r="A2288" s="9">
        <v>45323</v>
      </c>
      <c r="B2288" s="1">
        <v>252.02</v>
      </c>
      <c r="C2288" s="13">
        <v>1.0788914290297935E-2</v>
      </c>
      <c r="D2288" s="11">
        <v>149.47805456702224</v>
      </c>
      <c r="E2288" s="4">
        <v>45323</v>
      </c>
      <c r="F2288" s="5">
        <f t="shared" si="143"/>
        <v>0</v>
      </c>
      <c r="G2288" s="6">
        <v>16.87</v>
      </c>
      <c r="H2288" s="6">
        <v>16.87</v>
      </c>
      <c r="I2288" s="6">
        <v>16.87</v>
      </c>
      <c r="J2288" s="6">
        <v>16.87</v>
      </c>
      <c r="K2288" s="6">
        <v>12.83</v>
      </c>
      <c r="L2288" s="6" t="s">
        <v>11</v>
      </c>
      <c r="M2288" s="16">
        <f t="shared" si="140"/>
        <v>1.1032308904649346E-2</v>
      </c>
      <c r="N2288" s="16">
        <f t="shared" si="142"/>
        <v>-4.5386904761904767E-2</v>
      </c>
      <c r="O2288" s="8">
        <f t="shared" si="141"/>
        <v>165.76227390180804</v>
      </c>
    </row>
    <row r="2289" spans="1:15" x14ac:dyDescent="0.25">
      <c r="A2289" s="9">
        <v>45324</v>
      </c>
      <c r="B2289" s="1">
        <v>250.08</v>
      </c>
      <c r="C2289" s="13">
        <v>-7.697801761764933E-3</v>
      </c>
      <c r="D2289" s="11">
        <v>148.32740213523101</v>
      </c>
      <c r="E2289" s="14">
        <v>45324</v>
      </c>
      <c r="F2289" s="5">
        <f t="shared" si="143"/>
        <v>0</v>
      </c>
      <c r="G2289" s="15">
        <v>16.739999999999998</v>
      </c>
      <c r="H2289" s="15">
        <v>16.739999999999998</v>
      </c>
      <c r="I2289" s="15">
        <v>16.739999999999998</v>
      </c>
      <c r="J2289" s="15">
        <v>16.739999999999998</v>
      </c>
      <c r="K2289" s="15">
        <v>12.73</v>
      </c>
      <c r="L2289" s="15" t="s">
        <v>11</v>
      </c>
      <c r="M2289" s="16">
        <f t="shared" si="140"/>
        <v>-7.7942322681215925E-3</v>
      </c>
      <c r="N2289" s="16">
        <f t="shared" si="142"/>
        <v>-5.2827380952380931E-2</v>
      </c>
      <c r="O2289" s="8">
        <f t="shared" si="141"/>
        <v>164.47028423772537</v>
      </c>
    </row>
    <row r="2290" spans="1:15" x14ac:dyDescent="0.25">
      <c r="A2290" s="9">
        <v>45327</v>
      </c>
      <c r="B2290" s="1">
        <v>248.89</v>
      </c>
      <c r="C2290" s="13">
        <v>-4.7584772872681924E-3</v>
      </c>
      <c r="D2290" s="11">
        <v>147.62158956109101</v>
      </c>
      <c r="E2290" s="4">
        <v>45327</v>
      </c>
      <c r="F2290" s="5">
        <f t="shared" si="143"/>
        <v>0</v>
      </c>
      <c r="G2290" s="6">
        <v>16.66</v>
      </c>
      <c r="H2290" s="6">
        <v>16.66</v>
      </c>
      <c r="I2290" s="6">
        <v>16.66</v>
      </c>
      <c r="J2290" s="6">
        <v>16.66</v>
      </c>
      <c r="K2290" s="6">
        <v>12.67</v>
      </c>
      <c r="L2290" s="6" t="s">
        <v>11</v>
      </c>
      <c r="M2290" s="16">
        <f t="shared" si="140"/>
        <v>-4.7132757266300507E-3</v>
      </c>
      <c r="N2290" s="16">
        <f t="shared" si="142"/>
        <v>-5.729166666666663E-2</v>
      </c>
      <c r="O2290" s="8">
        <f t="shared" si="141"/>
        <v>163.69509043927576</v>
      </c>
    </row>
    <row r="2291" spans="1:15" x14ac:dyDescent="0.25">
      <c r="A2291" s="9">
        <v>45328</v>
      </c>
      <c r="B2291" s="1">
        <v>249.93</v>
      </c>
      <c r="C2291" s="13">
        <v>4.1785527743181117E-3</v>
      </c>
      <c r="D2291" s="11">
        <v>148.23843416370076</v>
      </c>
      <c r="E2291" s="14">
        <v>45328</v>
      </c>
      <c r="F2291" s="5">
        <f t="shared" si="143"/>
        <v>0</v>
      </c>
      <c r="G2291" s="15">
        <v>16.73</v>
      </c>
      <c r="H2291" s="15">
        <v>16.73</v>
      </c>
      <c r="I2291" s="15">
        <v>16.73</v>
      </c>
      <c r="J2291" s="15">
        <v>16.73</v>
      </c>
      <c r="K2291" s="15">
        <v>12.72</v>
      </c>
      <c r="L2291" s="15" t="s">
        <v>11</v>
      </c>
      <c r="M2291" s="16">
        <f t="shared" si="140"/>
        <v>3.9463299131807794E-3</v>
      </c>
      <c r="N2291" s="16">
        <f t="shared" si="142"/>
        <v>-5.3571428571428492E-2</v>
      </c>
      <c r="O2291" s="8">
        <f t="shared" si="141"/>
        <v>164.3410852713171</v>
      </c>
    </row>
    <row r="2292" spans="1:15" x14ac:dyDescent="0.25">
      <c r="A2292" s="9">
        <v>45329</v>
      </c>
      <c r="B2292" s="1">
        <v>250.53</v>
      </c>
      <c r="C2292" s="13">
        <v>2.4006721882126048E-3</v>
      </c>
      <c r="D2292" s="11">
        <v>148.59430604982174</v>
      </c>
      <c r="E2292" s="4">
        <v>45329</v>
      </c>
      <c r="F2292" s="5">
        <f t="shared" si="143"/>
        <v>0</v>
      </c>
      <c r="G2292" s="6">
        <v>16.77</v>
      </c>
      <c r="H2292" s="6">
        <v>16.77</v>
      </c>
      <c r="I2292" s="6">
        <v>16.77</v>
      </c>
      <c r="J2292" s="6">
        <v>16.77</v>
      </c>
      <c r="K2292" s="6">
        <v>12.75</v>
      </c>
      <c r="L2292" s="6" t="s">
        <v>11</v>
      </c>
      <c r="M2292" s="16">
        <f t="shared" si="140"/>
        <v>2.3584905660376521E-3</v>
      </c>
      <c r="N2292" s="16">
        <f t="shared" si="142"/>
        <v>-5.1339285714285698E-2</v>
      </c>
      <c r="O2292" s="8">
        <f t="shared" si="141"/>
        <v>164.7286821705419</v>
      </c>
    </row>
    <row r="2293" spans="1:15" x14ac:dyDescent="0.25">
      <c r="A2293" s="9">
        <v>45330</v>
      </c>
      <c r="B2293" s="1">
        <v>250.68</v>
      </c>
      <c r="C2293" s="13">
        <v>5.9873069093518971E-4</v>
      </c>
      <c r="D2293" s="11">
        <v>148.68327402135199</v>
      </c>
      <c r="E2293" s="14">
        <v>45330</v>
      </c>
      <c r="F2293" s="5">
        <f t="shared" si="143"/>
        <v>0</v>
      </c>
      <c r="G2293" s="15">
        <v>16.78</v>
      </c>
      <c r="H2293" s="15">
        <v>16.78</v>
      </c>
      <c r="I2293" s="15">
        <v>16.78</v>
      </c>
      <c r="J2293" s="15">
        <v>16.78</v>
      </c>
      <c r="K2293" s="15">
        <v>12.76</v>
      </c>
      <c r="L2293" s="15" t="s">
        <v>11</v>
      </c>
      <c r="M2293" s="16">
        <f t="shared" si="140"/>
        <v>7.8431372549014888E-4</v>
      </c>
      <c r="N2293" s="16">
        <f t="shared" si="142"/>
        <v>-5.0595238095238027E-2</v>
      </c>
      <c r="O2293" s="8">
        <f t="shared" si="141"/>
        <v>164.85788113695017</v>
      </c>
    </row>
    <row r="2294" spans="1:15" x14ac:dyDescent="0.25">
      <c r="A2294" s="9">
        <v>45331</v>
      </c>
      <c r="B2294" s="1">
        <v>251.28</v>
      </c>
      <c r="C2294" s="13">
        <v>2.3934897079942452E-3</v>
      </c>
      <c r="D2294" s="11">
        <v>149.039145907473</v>
      </c>
      <c r="E2294" s="4">
        <v>45331</v>
      </c>
      <c r="F2294" s="5">
        <f t="shared" si="143"/>
        <v>0</v>
      </c>
      <c r="G2294" s="6">
        <v>16.82</v>
      </c>
      <c r="H2294" s="6">
        <v>16.82</v>
      </c>
      <c r="I2294" s="6">
        <v>16.82</v>
      </c>
      <c r="J2294" s="6">
        <v>16.82</v>
      </c>
      <c r="K2294" s="6">
        <v>12.79</v>
      </c>
      <c r="L2294" s="6" t="s">
        <v>11</v>
      </c>
      <c r="M2294" s="16">
        <f t="shared" si="140"/>
        <v>2.3510971786833146E-3</v>
      </c>
      <c r="N2294" s="16">
        <f t="shared" si="142"/>
        <v>-4.8363095238095233E-2</v>
      </c>
      <c r="O2294" s="8">
        <f t="shared" si="141"/>
        <v>165.24547803617497</v>
      </c>
    </row>
    <row r="2295" spans="1:15" x14ac:dyDescent="0.25">
      <c r="A2295" s="9">
        <v>45334</v>
      </c>
      <c r="B2295" s="1">
        <v>251.72</v>
      </c>
      <c r="C2295" s="13">
        <v>1.7510347023241835E-3</v>
      </c>
      <c r="D2295" s="11">
        <v>149.30011862396174</v>
      </c>
      <c r="E2295" s="14">
        <v>45334</v>
      </c>
      <c r="F2295" s="5">
        <f t="shared" si="143"/>
        <v>0</v>
      </c>
      <c r="G2295" s="15">
        <v>16.850000000000001</v>
      </c>
      <c r="H2295" s="15">
        <v>16.850000000000001</v>
      </c>
      <c r="I2295" s="15">
        <v>16.850000000000001</v>
      </c>
      <c r="J2295" s="15">
        <v>16.850000000000001</v>
      </c>
      <c r="K2295" s="15">
        <v>12.81</v>
      </c>
      <c r="L2295" s="15" t="s">
        <v>11</v>
      </c>
      <c r="M2295" s="16">
        <f t="shared" si="140"/>
        <v>1.5637216575450363E-3</v>
      </c>
      <c r="N2295" s="16">
        <f t="shared" si="142"/>
        <v>-4.6874999999999889E-2</v>
      </c>
      <c r="O2295" s="8">
        <f t="shared" si="141"/>
        <v>165.50387596899151</v>
      </c>
    </row>
    <row r="2296" spans="1:15" x14ac:dyDescent="0.25">
      <c r="A2296" s="9">
        <v>45335</v>
      </c>
      <c r="B2296" s="1">
        <v>248.29</v>
      </c>
      <c r="C2296" s="13">
        <v>-1.362625139043383E-2</v>
      </c>
      <c r="D2296" s="11">
        <v>147.26571767497003</v>
      </c>
      <c r="E2296" s="4">
        <v>45335</v>
      </c>
      <c r="F2296" s="5">
        <f t="shared" si="143"/>
        <v>0</v>
      </c>
      <c r="G2296" s="6">
        <v>16.62</v>
      </c>
      <c r="H2296" s="6">
        <v>16.62</v>
      </c>
      <c r="I2296" s="6">
        <v>16.62</v>
      </c>
      <c r="J2296" s="6">
        <v>16.62</v>
      </c>
      <c r="K2296" s="6">
        <v>12.64</v>
      </c>
      <c r="L2296" s="6" t="s">
        <v>11</v>
      </c>
      <c r="M2296" s="16">
        <f t="shared" si="140"/>
        <v>-1.3270882123341154E-2</v>
      </c>
      <c r="N2296" s="16">
        <f t="shared" si="142"/>
        <v>-5.9523809523809423E-2</v>
      </c>
      <c r="O2296" s="8">
        <f t="shared" si="141"/>
        <v>163.30749354005096</v>
      </c>
    </row>
    <row r="2297" spans="1:15" x14ac:dyDescent="0.25">
      <c r="A2297" s="9">
        <v>45336</v>
      </c>
      <c r="B2297" s="1">
        <v>250.53</v>
      </c>
      <c r="C2297" s="13">
        <v>9.0217084860446661E-3</v>
      </c>
      <c r="D2297" s="11">
        <v>148.59430604982177</v>
      </c>
      <c r="E2297" s="14">
        <v>45336</v>
      </c>
      <c r="F2297" s="5">
        <f t="shared" si="143"/>
        <v>0</v>
      </c>
      <c r="G2297" s="15">
        <v>16.77</v>
      </c>
      <c r="H2297" s="15">
        <v>16.77</v>
      </c>
      <c r="I2297" s="15">
        <v>16.77</v>
      </c>
      <c r="J2297" s="15">
        <v>16.77</v>
      </c>
      <c r="K2297" s="15">
        <v>12.75</v>
      </c>
      <c r="L2297" s="15" t="s">
        <v>11</v>
      </c>
      <c r="M2297" s="16">
        <f t="shared" si="140"/>
        <v>8.7025316455695556E-3</v>
      </c>
      <c r="N2297" s="16">
        <f t="shared" si="142"/>
        <v>-5.1339285714285698E-2</v>
      </c>
      <c r="O2297" s="8">
        <f t="shared" si="141"/>
        <v>164.7286821705419</v>
      </c>
    </row>
    <row r="2298" spans="1:15" x14ac:dyDescent="0.25">
      <c r="A2298" s="9">
        <v>45337</v>
      </c>
      <c r="B2298" s="1">
        <v>252.92</v>
      </c>
      <c r="C2298" s="13">
        <v>9.539775675567741E-3</v>
      </c>
      <c r="D2298" s="11">
        <v>150.01186239620372</v>
      </c>
      <c r="E2298" s="4">
        <v>45337</v>
      </c>
      <c r="F2298" s="5">
        <f t="shared" si="143"/>
        <v>0</v>
      </c>
      <c r="G2298" s="6">
        <v>16.93</v>
      </c>
      <c r="H2298" s="6">
        <v>16.93</v>
      </c>
      <c r="I2298" s="6">
        <v>16.93</v>
      </c>
      <c r="J2298" s="6">
        <v>16.93</v>
      </c>
      <c r="K2298" s="6">
        <v>12.87</v>
      </c>
      <c r="L2298" s="6" t="s">
        <v>11</v>
      </c>
      <c r="M2298" s="16">
        <f t="shared" si="140"/>
        <v>9.4117647058822307E-3</v>
      </c>
      <c r="N2298" s="16">
        <f t="shared" si="142"/>
        <v>-4.2410714285714302E-2</v>
      </c>
      <c r="O2298" s="8">
        <f t="shared" si="141"/>
        <v>166.27906976744109</v>
      </c>
    </row>
    <row r="2299" spans="1:15" x14ac:dyDescent="0.25">
      <c r="A2299" s="9">
        <v>45338</v>
      </c>
      <c r="B2299" s="1">
        <v>253.52</v>
      </c>
      <c r="C2299" s="13">
        <v>2.3722916337183264E-3</v>
      </c>
      <c r="D2299" s="11">
        <v>150.36773428232473</v>
      </c>
      <c r="E2299" s="14">
        <v>45338</v>
      </c>
      <c r="F2299" s="5">
        <f t="shared" si="143"/>
        <v>0</v>
      </c>
      <c r="G2299" s="15">
        <v>16.97</v>
      </c>
      <c r="H2299" s="15">
        <v>16.97</v>
      </c>
      <c r="I2299" s="15">
        <v>16.97</v>
      </c>
      <c r="J2299" s="15">
        <v>16.97</v>
      </c>
      <c r="K2299" s="15">
        <v>12.9</v>
      </c>
      <c r="L2299" s="15" t="s">
        <v>11</v>
      </c>
      <c r="M2299" s="16">
        <f t="shared" si="140"/>
        <v>2.3310023310023631E-3</v>
      </c>
      <c r="N2299" s="16">
        <f t="shared" si="142"/>
        <v>-4.0178571428571397E-2</v>
      </c>
      <c r="O2299" s="8">
        <f t="shared" si="141"/>
        <v>166.66666666666589</v>
      </c>
    </row>
    <row r="2300" spans="1:15" x14ac:dyDescent="0.25">
      <c r="A2300" s="9">
        <v>45342</v>
      </c>
      <c r="B2300" s="1">
        <v>254.41</v>
      </c>
      <c r="C2300" s="13">
        <v>3.5105711580940557E-3</v>
      </c>
      <c r="D2300" s="11">
        <v>150.89561091340423</v>
      </c>
      <c r="E2300" s="4">
        <v>45342</v>
      </c>
      <c r="F2300" s="5">
        <f t="shared" si="143"/>
        <v>0</v>
      </c>
      <c r="G2300" s="6">
        <v>17.03</v>
      </c>
      <c r="H2300" s="6">
        <v>17.03</v>
      </c>
      <c r="I2300" s="6">
        <v>17.03</v>
      </c>
      <c r="J2300" s="6">
        <v>17.03</v>
      </c>
      <c r="K2300" s="6">
        <v>12.95</v>
      </c>
      <c r="L2300" s="6" t="s">
        <v>11</v>
      </c>
      <c r="M2300" s="16">
        <f t="shared" si="140"/>
        <v>3.8759689922480689E-3</v>
      </c>
      <c r="N2300" s="16">
        <f t="shared" si="142"/>
        <v>-3.645833333333337E-2</v>
      </c>
      <c r="O2300" s="8">
        <f t="shared" si="141"/>
        <v>167.31266149870723</v>
      </c>
    </row>
    <row r="2301" spans="1:15" x14ac:dyDescent="0.25">
      <c r="A2301" s="9">
        <v>45343</v>
      </c>
      <c r="B2301" s="1">
        <v>254.86</v>
      </c>
      <c r="C2301" s="13">
        <v>1.7687983962895171E-3</v>
      </c>
      <c r="D2301" s="11">
        <v>151.16251482799498</v>
      </c>
      <c r="E2301" s="14">
        <v>45343</v>
      </c>
      <c r="F2301" s="5">
        <f t="shared" si="143"/>
        <v>0</v>
      </c>
      <c r="G2301" s="15">
        <v>17.059999999999999</v>
      </c>
      <c r="H2301" s="15">
        <v>17.059999999999999</v>
      </c>
      <c r="I2301" s="15">
        <v>17.059999999999999</v>
      </c>
      <c r="J2301" s="15">
        <v>17.059999999999999</v>
      </c>
      <c r="K2301" s="15">
        <v>12.97</v>
      </c>
      <c r="L2301" s="15" t="s">
        <v>11</v>
      </c>
      <c r="M2301" s="16">
        <f t="shared" si="140"/>
        <v>1.544401544401719E-3</v>
      </c>
      <c r="N2301" s="16">
        <f t="shared" si="142"/>
        <v>-3.4970238095238027E-2</v>
      </c>
      <c r="O2301" s="8">
        <f t="shared" si="141"/>
        <v>167.57105943152379</v>
      </c>
    </row>
    <row r="2302" spans="1:15" x14ac:dyDescent="0.25">
      <c r="A2302" s="9">
        <v>45344</v>
      </c>
      <c r="B2302" s="1">
        <v>257.55</v>
      </c>
      <c r="C2302" s="13">
        <v>1.0554814407910174E-2</v>
      </c>
      <c r="D2302" s="11">
        <v>152.75800711743744</v>
      </c>
      <c r="E2302" s="4">
        <v>45344</v>
      </c>
      <c r="F2302" s="5">
        <f t="shared" si="143"/>
        <v>0</v>
      </c>
      <c r="G2302" s="6">
        <v>17.239999999999998</v>
      </c>
      <c r="H2302" s="6">
        <v>17.239999999999998</v>
      </c>
      <c r="I2302" s="6">
        <v>17.239999999999998</v>
      </c>
      <c r="J2302" s="6">
        <v>17.239999999999998</v>
      </c>
      <c r="K2302" s="6">
        <v>13.11</v>
      </c>
      <c r="L2302" s="6" t="s">
        <v>11</v>
      </c>
      <c r="M2302" s="16">
        <f t="shared" si="140"/>
        <v>1.0794140323824086E-2</v>
      </c>
      <c r="N2302" s="16">
        <f t="shared" si="142"/>
        <v>-2.4553571428571397E-2</v>
      </c>
      <c r="O2302" s="8">
        <f t="shared" si="141"/>
        <v>169.37984496123951</v>
      </c>
    </row>
    <row r="2303" spans="1:15" x14ac:dyDescent="0.25">
      <c r="A2303" s="9">
        <v>45345</v>
      </c>
      <c r="B2303" s="1">
        <v>258.14999999999998</v>
      </c>
      <c r="C2303" s="13">
        <v>2.329644729178737E-3</v>
      </c>
      <c r="D2303" s="11">
        <v>153.11387900355842</v>
      </c>
      <c r="E2303" s="14">
        <v>45345</v>
      </c>
      <c r="F2303" s="5">
        <f t="shared" si="143"/>
        <v>0</v>
      </c>
      <c r="G2303" s="15">
        <v>17.28</v>
      </c>
      <c r="H2303" s="15">
        <v>17.28</v>
      </c>
      <c r="I2303" s="15">
        <v>17.28</v>
      </c>
      <c r="J2303" s="15">
        <v>17.28</v>
      </c>
      <c r="K2303" s="15">
        <v>13.14</v>
      </c>
      <c r="L2303" s="15" t="s">
        <v>11</v>
      </c>
      <c r="M2303" s="16">
        <f t="shared" si="140"/>
        <v>2.2883295194509046E-3</v>
      </c>
      <c r="N2303" s="16">
        <f t="shared" si="142"/>
        <v>-2.2321428571428492E-2</v>
      </c>
      <c r="O2303" s="8">
        <f t="shared" si="141"/>
        <v>169.76744186046434</v>
      </c>
    </row>
    <row r="2304" spans="1:15" x14ac:dyDescent="0.25">
      <c r="A2304" s="9">
        <v>45348</v>
      </c>
      <c r="B2304" s="1">
        <v>257.55</v>
      </c>
      <c r="C2304" s="13">
        <v>-2.3242300987796893E-3</v>
      </c>
      <c r="D2304" s="11">
        <v>152.75800711743744</v>
      </c>
      <c r="E2304" s="4">
        <v>45348</v>
      </c>
      <c r="F2304" s="5">
        <f t="shared" si="143"/>
        <v>0</v>
      </c>
      <c r="G2304" s="6">
        <v>17.239999999999998</v>
      </c>
      <c r="H2304" s="6">
        <v>17.239999999999998</v>
      </c>
      <c r="I2304" s="6">
        <v>17.239999999999998</v>
      </c>
      <c r="J2304" s="6">
        <v>17.239999999999998</v>
      </c>
      <c r="K2304" s="6">
        <v>13.11</v>
      </c>
      <c r="L2304" s="6" t="s">
        <v>11</v>
      </c>
      <c r="M2304" s="16">
        <f t="shared" si="140"/>
        <v>-2.2831050228311334E-3</v>
      </c>
      <c r="N2304" s="16">
        <f t="shared" si="142"/>
        <v>-2.4553571428571397E-2</v>
      </c>
      <c r="O2304" s="8">
        <f t="shared" si="141"/>
        <v>169.37984496123951</v>
      </c>
    </row>
    <row r="2305" spans="1:15" x14ac:dyDescent="0.25">
      <c r="A2305" s="9">
        <v>45349</v>
      </c>
      <c r="B2305" s="1">
        <v>258</v>
      </c>
      <c r="C2305" s="13">
        <v>1.7472335468839972E-3</v>
      </c>
      <c r="D2305" s="11">
        <v>153.02491103202817</v>
      </c>
      <c r="E2305" s="14">
        <v>45349</v>
      </c>
      <c r="F2305" s="5">
        <f t="shared" si="143"/>
        <v>0</v>
      </c>
      <c r="G2305" s="15">
        <v>17.27</v>
      </c>
      <c r="H2305" s="15">
        <v>17.27</v>
      </c>
      <c r="I2305" s="15">
        <v>17.27</v>
      </c>
      <c r="J2305" s="15">
        <v>17.27</v>
      </c>
      <c r="K2305" s="15">
        <v>13.13</v>
      </c>
      <c r="L2305" s="15" t="s">
        <v>11</v>
      </c>
      <c r="M2305" s="16">
        <f t="shared" si="140"/>
        <v>1.5255530129671957E-3</v>
      </c>
      <c r="N2305" s="16">
        <f t="shared" si="142"/>
        <v>-2.3065476190476053E-2</v>
      </c>
      <c r="O2305" s="8">
        <f t="shared" si="141"/>
        <v>169.63824289405605</v>
      </c>
    </row>
    <row r="2306" spans="1:15" x14ac:dyDescent="0.25">
      <c r="A2306" s="9">
        <v>45350</v>
      </c>
      <c r="B2306" s="1">
        <v>256.95</v>
      </c>
      <c r="C2306" s="13">
        <v>-4.0697674418604946E-3</v>
      </c>
      <c r="D2306" s="11">
        <v>152.40213523131644</v>
      </c>
      <c r="E2306" s="4">
        <v>45350</v>
      </c>
      <c r="F2306" s="5">
        <f t="shared" si="143"/>
        <v>0</v>
      </c>
      <c r="G2306" s="6">
        <v>17.2</v>
      </c>
      <c r="H2306" s="6">
        <v>17.2</v>
      </c>
      <c r="I2306" s="6">
        <v>17.2</v>
      </c>
      <c r="J2306" s="6">
        <v>17.2</v>
      </c>
      <c r="K2306" s="6">
        <v>13.08</v>
      </c>
      <c r="L2306" s="6" t="s">
        <v>11</v>
      </c>
      <c r="M2306" s="16">
        <f t="shared" si="140"/>
        <v>-3.8080731150038627E-3</v>
      </c>
      <c r="N2306" s="16">
        <f t="shared" si="142"/>
        <v>-2.6785714285714191E-2</v>
      </c>
      <c r="O2306" s="8">
        <f t="shared" si="141"/>
        <v>168.99224806201471</v>
      </c>
    </row>
    <row r="2307" spans="1:15" x14ac:dyDescent="0.25">
      <c r="A2307" s="9">
        <v>45351</v>
      </c>
      <c r="B2307" s="1">
        <v>257.55</v>
      </c>
      <c r="C2307" s="13">
        <v>2.3350846468186415E-3</v>
      </c>
      <c r="D2307" s="11">
        <v>152.75800711743747</v>
      </c>
      <c r="E2307" s="14">
        <v>45351</v>
      </c>
      <c r="F2307" s="5">
        <f t="shared" si="143"/>
        <v>0</v>
      </c>
      <c r="G2307" s="15">
        <v>17.239999999999998</v>
      </c>
      <c r="H2307" s="15">
        <v>17.239999999999998</v>
      </c>
      <c r="I2307" s="15">
        <v>17.239999999999998</v>
      </c>
      <c r="J2307" s="15">
        <v>17.239999999999998</v>
      </c>
      <c r="K2307" s="15">
        <v>13.11</v>
      </c>
      <c r="L2307" s="15" t="s">
        <v>11</v>
      </c>
      <c r="M2307" s="16">
        <f t="shared" si="140"/>
        <v>2.2935779816513069E-3</v>
      </c>
      <c r="N2307" s="16">
        <f t="shared" si="142"/>
        <v>-2.4553571428571397E-2</v>
      </c>
      <c r="O2307" s="8">
        <f t="shared" si="141"/>
        <v>169.37984496123951</v>
      </c>
    </row>
    <row r="2308" spans="1:15" x14ac:dyDescent="0.25">
      <c r="A2308" s="9">
        <v>45352</v>
      </c>
      <c r="B2308" s="1">
        <v>260.08999999999997</v>
      </c>
      <c r="C2308" s="13">
        <v>9.8621626868566903E-3</v>
      </c>
      <c r="D2308" s="11">
        <v>154.26453143534965</v>
      </c>
      <c r="E2308" s="4">
        <v>45352</v>
      </c>
      <c r="F2308" s="5">
        <f t="shared" si="143"/>
        <v>0</v>
      </c>
      <c r="G2308" s="6">
        <v>17.41</v>
      </c>
      <c r="H2308" s="6">
        <v>17.41</v>
      </c>
      <c r="I2308" s="6">
        <v>17.41</v>
      </c>
      <c r="J2308" s="6">
        <v>17.41</v>
      </c>
      <c r="K2308" s="6">
        <v>13.24</v>
      </c>
      <c r="L2308" s="6" t="s">
        <v>11</v>
      </c>
      <c r="M2308" s="16">
        <f t="shared" ref="M2308:M2371" si="144">K2308/K2307-1</f>
        <v>9.9160945842868831E-3</v>
      </c>
      <c r="N2308" s="16">
        <f t="shared" si="142"/>
        <v>-1.4880952380952328E-2</v>
      </c>
      <c r="O2308" s="8">
        <f t="shared" ref="O2308:O2371" si="145">O2307*(1+M2308)</f>
        <v>171.05943152454702</v>
      </c>
    </row>
    <row r="2309" spans="1:15" x14ac:dyDescent="0.25">
      <c r="A2309" s="9">
        <v>45355</v>
      </c>
      <c r="B2309" s="1">
        <v>259.49</v>
      </c>
      <c r="C2309" s="13">
        <v>-2.3068937675418955E-3</v>
      </c>
      <c r="D2309" s="11">
        <v>153.90865954922867</v>
      </c>
      <c r="E2309" s="14">
        <v>45355</v>
      </c>
      <c r="F2309" s="5">
        <f t="shared" si="143"/>
        <v>0</v>
      </c>
      <c r="G2309" s="15">
        <v>17.37</v>
      </c>
      <c r="H2309" s="15">
        <v>17.37</v>
      </c>
      <c r="I2309" s="15">
        <v>17.37</v>
      </c>
      <c r="J2309" s="15">
        <v>17.37</v>
      </c>
      <c r="K2309" s="15">
        <v>13.21</v>
      </c>
      <c r="L2309" s="15" t="s">
        <v>11</v>
      </c>
      <c r="M2309" s="16">
        <f t="shared" si="144"/>
        <v>-2.2658610271902857E-3</v>
      </c>
      <c r="N2309" s="16">
        <f t="shared" si="142"/>
        <v>-1.7113095238095122E-2</v>
      </c>
      <c r="O2309" s="8">
        <f t="shared" si="145"/>
        <v>170.67183462532222</v>
      </c>
    </row>
    <row r="2310" spans="1:15" x14ac:dyDescent="0.25">
      <c r="A2310" s="9">
        <v>45356</v>
      </c>
      <c r="B2310" s="1">
        <v>258.60000000000002</v>
      </c>
      <c r="C2310" s="13">
        <v>-3.4298046167481333E-3</v>
      </c>
      <c r="D2310" s="11">
        <v>153.38078291814921</v>
      </c>
      <c r="E2310" s="4">
        <v>45356</v>
      </c>
      <c r="F2310" s="5">
        <f t="shared" si="143"/>
        <v>0</v>
      </c>
      <c r="G2310" s="6">
        <v>17.309999999999999</v>
      </c>
      <c r="H2310" s="6">
        <v>17.309999999999999</v>
      </c>
      <c r="I2310" s="6">
        <v>17.309999999999999</v>
      </c>
      <c r="J2310" s="6">
        <v>17.309999999999999</v>
      </c>
      <c r="K2310" s="6">
        <v>13.16</v>
      </c>
      <c r="L2310" s="6" t="s">
        <v>11</v>
      </c>
      <c r="M2310" s="16">
        <f t="shared" si="144"/>
        <v>-3.7850113550341735E-3</v>
      </c>
      <c r="N2310" s="16">
        <f t="shared" ref="N2310:N2373" si="146">K2310/$G$5-1</f>
        <v>-2.0833333333333259E-2</v>
      </c>
      <c r="O2310" s="8">
        <f t="shared" si="145"/>
        <v>170.02583979328085</v>
      </c>
    </row>
    <row r="2311" spans="1:15" x14ac:dyDescent="0.25">
      <c r="A2311" s="9">
        <v>45357</v>
      </c>
      <c r="B2311" s="1">
        <v>261.58</v>
      </c>
      <c r="C2311" s="13">
        <v>1.1523588553750796E-2</v>
      </c>
      <c r="D2311" s="11">
        <v>155.14827995255013</v>
      </c>
      <c r="E2311" s="14">
        <v>45357</v>
      </c>
      <c r="F2311" s="5">
        <f t="shared" ref="F2311:F2374" si="147">A2311-E2311</f>
        <v>0</v>
      </c>
      <c r="G2311" s="15">
        <v>17.510000000000002</v>
      </c>
      <c r="H2311" s="15">
        <v>17.510000000000002</v>
      </c>
      <c r="I2311" s="15">
        <v>17.510000000000002</v>
      </c>
      <c r="J2311" s="15">
        <v>17.510000000000002</v>
      </c>
      <c r="K2311" s="15">
        <v>13.31</v>
      </c>
      <c r="L2311" s="15" t="s">
        <v>11</v>
      </c>
      <c r="M2311" s="16">
        <f t="shared" si="144"/>
        <v>1.1398176291793405E-2</v>
      </c>
      <c r="N2311" s="16">
        <f t="shared" si="146"/>
        <v>-9.6726190476189577E-3</v>
      </c>
      <c r="O2311" s="8">
        <f t="shared" si="145"/>
        <v>171.9638242894049</v>
      </c>
    </row>
    <row r="2312" spans="1:15" x14ac:dyDescent="0.25">
      <c r="A2312" s="9">
        <v>45358</v>
      </c>
      <c r="B2312" s="1">
        <v>264.72000000000003</v>
      </c>
      <c r="C2312" s="13">
        <v>1.2003975839131709E-2</v>
      </c>
      <c r="D2312" s="11">
        <v>157.01067615658337</v>
      </c>
      <c r="E2312" s="4">
        <v>45358</v>
      </c>
      <c r="F2312" s="5">
        <f t="shared" si="147"/>
        <v>0</v>
      </c>
      <c r="G2312" s="6">
        <v>17.72</v>
      </c>
      <c r="H2312" s="6">
        <v>17.72</v>
      </c>
      <c r="I2312" s="6">
        <v>17.72</v>
      </c>
      <c r="J2312" s="6">
        <v>17.72</v>
      </c>
      <c r="K2312" s="6">
        <v>13.47</v>
      </c>
      <c r="L2312" s="6" t="s">
        <v>11</v>
      </c>
      <c r="M2312" s="16">
        <f t="shared" si="144"/>
        <v>1.2021036814425345E-2</v>
      </c>
      <c r="N2312" s="16">
        <f t="shared" si="146"/>
        <v>2.2321428571430157E-3</v>
      </c>
      <c r="O2312" s="8">
        <f t="shared" si="145"/>
        <v>174.03100775193721</v>
      </c>
    </row>
    <row r="2313" spans="1:15" x14ac:dyDescent="0.25">
      <c r="A2313" s="9">
        <v>45359</v>
      </c>
      <c r="B2313" s="1">
        <v>263.52999999999997</v>
      </c>
      <c r="C2313" s="13">
        <v>-4.4953158053794295E-3</v>
      </c>
      <c r="D2313" s="11">
        <v>156.30486358244337</v>
      </c>
      <c r="E2313" s="14">
        <v>45359</v>
      </c>
      <c r="F2313" s="5">
        <f t="shared" si="147"/>
        <v>0</v>
      </c>
      <c r="G2313" s="15">
        <v>17.64</v>
      </c>
      <c r="H2313" s="15">
        <v>17.64</v>
      </c>
      <c r="I2313" s="15">
        <v>17.64</v>
      </c>
      <c r="J2313" s="15">
        <v>17.64</v>
      </c>
      <c r="K2313" s="15">
        <v>13.41</v>
      </c>
      <c r="L2313" s="15" t="s">
        <v>11</v>
      </c>
      <c r="M2313" s="16">
        <f t="shared" si="144"/>
        <v>-4.4543429844098315E-3</v>
      </c>
      <c r="N2313" s="16">
        <f t="shared" si="146"/>
        <v>-2.2321428571427937E-3</v>
      </c>
      <c r="O2313" s="8">
        <f t="shared" si="145"/>
        <v>173.2558139534876</v>
      </c>
    </row>
    <row r="2314" spans="1:15" x14ac:dyDescent="0.25">
      <c r="A2314" s="9">
        <v>45362</v>
      </c>
      <c r="B2314" s="1">
        <v>262.33</v>
      </c>
      <c r="C2314" s="13">
        <v>-4.5535612643721191E-3</v>
      </c>
      <c r="D2314" s="11">
        <v>155.59311981020139</v>
      </c>
      <c r="E2314" s="4">
        <v>45362</v>
      </c>
      <c r="F2314" s="5">
        <f t="shared" si="147"/>
        <v>0</v>
      </c>
      <c r="G2314" s="6">
        <v>17.559999999999999</v>
      </c>
      <c r="H2314" s="6">
        <v>17.559999999999999</v>
      </c>
      <c r="I2314" s="6">
        <v>17.559999999999999</v>
      </c>
      <c r="J2314" s="6">
        <v>17.559999999999999</v>
      </c>
      <c r="K2314" s="6">
        <v>13.35</v>
      </c>
      <c r="L2314" s="6" t="s">
        <v>11</v>
      </c>
      <c r="M2314" s="16">
        <f t="shared" si="144"/>
        <v>-4.4742729306488371E-3</v>
      </c>
      <c r="N2314" s="16">
        <f t="shared" si="146"/>
        <v>-6.6964285714286031E-3</v>
      </c>
      <c r="O2314" s="8">
        <f t="shared" si="145"/>
        <v>172.480620155038</v>
      </c>
    </row>
    <row r="2315" spans="1:15" x14ac:dyDescent="0.25">
      <c r="A2315" s="9">
        <v>45363</v>
      </c>
      <c r="B2315" s="1">
        <v>264.87</v>
      </c>
      <c r="C2315" s="13">
        <v>9.6824610223764651E-3</v>
      </c>
      <c r="D2315" s="11">
        <v>157.09964412811362</v>
      </c>
      <c r="E2315" s="14">
        <v>45363</v>
      </c>
      <c r="F2315" s="5">
        <f t="shared" si="147"/>
        <v>0</v>
      </c>
      <c r="G2315" s="15">
        <v>17.73</v>
      </c>
      <c r="H2315" s="15">
        <v>17.73</v>
      </c>
      <c r="I2315" s="15">
        <v>17.73</v>
      </c>
      <c r="J2315" s="15">
        <v>17.73</v>
      </c>
      <c r="K2315" s="15">
        <v>13.48</v>
      </c>
      <c r="L2315" s="15" t="s">
        <v>11</v>
      </c>
      <c r="M2315" s="16">
        <f t="shared" si="144"/>
        <v>9.7378277153559178E-3</v>
      </c>
      <c r="N2315" s="16">
        <f t="shared" si="146"/>
        <v>2.9761904761904656E-3</v>
      </c>
      <c r="O2315" s="8">
        <f t="shared" si="145"/>
        <v>174.16020671834551</v>
      </c>
    </row>
    <row r="2316" spans="1:15" x14ac:dyDescent="0.25">
      <c r="A2316" s="9">
        <v>45364</v>
      </c>
      <c r="B2316" s="1">
        <v>264.57</v>
      </c>
      <c r="C2316" s="13">
        <v>-1.1326311020500857E-3</v>
      </c>
      <c r="D2316" s="11">
        <v>156.92170818505312</v>
      </c>
      <c r="E2316" s="4">
        <v>45364</v>
      </c>
      <c r="F2316" s="5">
        <f t="shared" si="147"/>
        <v>0</v>
      </c>
      <c r="G2316" s="6">
        <v>17.71</v>
      </c>
      <c r="H2316" s="6">
        <v>17.71</v>
      </c>
      <c r="I2316" s="6">
        <v>17.71</v>
      </c>
      <c r="J2316" s="6">
        <v>17.71</v>
      </c>
      <c r="K2316" s="6">
        <v>13.46</v>
      </c>
      <c r="L2316" s="6" t="s">
        <v>11</v>
      </c>
      <c r="M2316" s="16">
        <f t="shared" si="144"/>
        <v>-1.4836795252225476E-3</v>
      </c>
      <c r="N2316" s="16">
        <f t="shared" si="146"/>
        <v>1.4880952380953438E-3</v>
      </c>
      <c r="O2316" s="8">
        <f t="shared" si="145"/>
        <v>173.90180878552897</v>
      </c>
    </row>
    <row r="2317" spans="1:15" x14ac:dyDescent="0.25">
      <c r="A2317" s="9">
        <v>45365</v>
      </c>
      <c r="B2317" s="1">
        <v>263.38</v>
      </c>
      <c r="C2317" s="13">
        <v>-4.4978644593113293E-3</v>
      </c>
      <c r="D2317" s="11">
        <v>156.21589561091315</v>
      </c>
      <c r="E2317" s="14">
        <v>45365</v>
      </c>
      <c r="F2317" s="5">
        <f t="shared" si="147"/>
        <v>0</v>
      </c>
      <c r="G2317" s="15">
        <v>17.63</v>
      </c>
      <c r="H2317" s="15">
        <v>17.63</v>
      </c>
      <c r="I2317" s="15">
        <v>17.63</v>
      </c>
      <c r="J2317" s="15">
        <v>17.63</v>
      </c>
      <c r="K2317" s="15">
        <v>13.4</v>
      </c>
      <c r="L2317" s="15" t="s">
        <v>11</v>
      </c>
      <c r="M2317" s="16">
        <f t="shared" si="144"/>
        <v>-4.4576523031203408E-3</v>
      </c>
      <c r="N2317" s="16">
        <f t="shared" si="146"/>
        <v>-2.9761904761904656E-3</v>
      </c>
      <c r="O2317" s="8">
        <f t="shared" si="145"/>
        <v>173.12661498707936</v>
      </c>
    </row>
    <row r="2318" spans="1:15" x14ac:dyDescent="0.25">
      <c r="A2318" s="9">
        <v>45366</v>
      </c>
      <c r="B2318" s="1">
        <v>263.38</v>
      </c>
      <c r="C2318" s="13">
        <v>0</v>
      </c>
      <c r="D2318" s="11">
        <v>156.21589561091315</v>
      </c>
      <c r="E2318" s="4">
        <v>45366</v>
      </c>
      <c r="F2318" s="5">
        <f t="shared" si="147"/>
        <v>0</v>
      </c>
      <c r="G2318" s="6">
        <v>17.63</v>
      </c>
      <c r="H2318" s="6">
        <v>17.63</v>
      </c>
      <c r="I2318" s="6">
        <v>17.63</v>
      </c>
      <c r="J2318" s="6">
        <v>17.63</v>
      </c>
      <c r="K2318" s="6">
        <v>13.4</v>
      </c>
      <c r="L2318" s="6" t="s">
        <v>11</v>
      </c>
      <c r="M2318" s="16">
        <f t="shared" si="144"/>
        <v>0</v>
      </c>
      <c r="N2318" s="16">
        <f t="shared" si="146"/>
        <v>-2.9761904761904656E-3</v>
      </c>
      <c r="O2318" s="8">
        <f t="shared" si="145"/>
        <v>173.12661498707936</v>
      </c>
    </row>
    <row r="2319" spans="1:15" x14ac:dyDescent="0.25">
      <c r="A2319" s="9">
        <v>45369</v>
      </c>
      <c r="B2319" s="1">
        <v>263.38</v>
      </c>
      <c r="C2319" s="13">
        <v>0</v>
      </c>
      <c r="D2319" s="11">
        <v>156.21589561091315</v>
      </c>
      <c r="E2319" s="14">
        <v>45369</v>
      </c>
      <c r="F2319" s="5">
        <f t="shared" si="147"/>
        <v>0</v>
      </c>
      <c r="G2319" s="15">
        <v>17.63</v>
      </c>
      <c r="H2319" s="15">
        <v>17.63</v>
      </c>
      <c r="I2319" s="15">
        <v>17.63</v>
      </c>
      <c r="J2319" s="15">
        <v>17.63</v>
      </c>
      <c r="K2319" s="15">
        <v>13.4</v>
      </c>
      <c r="L2319" s="15" t="s">
        <v>11</v>
      </c>
      <c r="M2319" s="16">
        <f t="shared" si="144"/>
        <v>0</v>
      </c>
      <c r="N2319" s="16">
        <f t="shared" si="146"/>
        <v>-2.9761904761904656E-3</v>
      </c>
      <c r="O2319" s="8">
        <f t="shared" si="145"/>
        <v>173.12661498707936</v>
      </c>
    </row>
    <row r="2320" spans="1:15" x14ac:dyDescent="0.25">
      <c r="A2320" s="9">
        <v>45370</v>
      </c>
      <c r="B2320" s="1">
        <v>263.97000000000003</v>
      </c>
      <c r="C2320" s="13">
        <v>2.2401093477106837E-3</v>
      </c>
      <c r="D2320" s="11">
        <v>156.56583629893214</v>
      </c>
      <c r="E2320" s="4">
        <v>45370</v>
      </c>
      <c r="F2320" s="5">
        <f t="shared" si="147"/>
        <v>0</v>
      </c>
      <c r="G2320" s="6">
        <v>17.670000000000002</v>
      </c>
      <c r="H2320" s="6">
        <v>17.670000000000002</v>
      </c>
      <c r="I2320" s="6">
        <v>17.670000000000002</v>
      </c>
      <c r="J2320" s="6">
        <v>17.670000000000002</v>
      </c>
      <c r="K2320" s="6">
        <v>13.43</v>
      </c>
      <c r="L2320" s="6" t="s">
        <v>11</v>
      </c>
      <c r="M2320" s="16">
        <f t="shared" si="144"/>
        <v>2.2388059701492491E-3</v>
      </c>
      <c r="N2320" s="16">
        <f t="shared" si="146"/>
        <v>-7.4404761904756089E-4</v>
      </c>
      <c r="O2320" s="8">
        <f t="shared" si="145"/>
        <v>173.51421188630417</v>
      </c>
    </row>
    <row r="2321" spans="1:15" x14ac:dyDescent="0.25">
      <c r="A2321" s="9">
        <v>45371</v>
      </c>
      <c r="B2321" s="1">
        <v>266.22000000000003</v>
      </c>
      <c r="C2321" s="13">
        <v>8.5236958745311675E-3</v>
      </c>
      <c r="D2321" s="11">
        <v>157.90035587188586</v>
      </c>
      <c r="E2321" s="14">
        <v>45371</v>
      </c>
      <c r="F2321" s="5">
        <f t="shared" si="147"/>
        <v>0</v>
      </c>
      <c r="G2321" s="15">
        <v>17.82</v>
      </c>
      <c r="H2321" s="15">
        <v>17.82</v>
      </c>
      <c r="I2321" s="15">
        <v>17.82</v>
      </c>
      <c r="J2321" s="15">
        <v>17.82</v>
      </c>
      <c r="K2321" s="15">
        <v>13.55</v>
      </c>
      <c r="L2321" s="15" t="s">
        <v>11</v>
      </c>
      <c r="M2321" s="16">
        <f t="shared" si="144"/>
        <v>8.9352196574832288E-3</v>
      </c>
      <c r="N2321" s="16">
        <f t="shared" si="146"/>
        <v>8.184523809523947E-3</v>
      </c>
      <c r="O2321" s="8">
        <f t="shared" si="145"/>
        <v>175.06459948320338</v>
      </c>
    </row>
    <row r="2322" spans="1:15" x14ac:dyDescent="0.25">
      <c r="A2322" s="9">
        <v>45372</v>
      </c>
      <c r="B2322" s="1">
        <v>266.81</v>
      </c>
      <c r="C2322" s="13">
        <v>2.2162121553601644E-3</v>
      </c>
      <c r="D2322" s="11">
        <v>158.25029655990483</v>
      </c>
      <c r="E2322" s="4">
        <v>45372</v>
      </c>
      <c r="F2322" s="5">
        <f t="shared" si="147"/>
        <v>0</v>
      </c>
      <c r="G2322" s="6">
        <v>17.86</v>
      </c>
      <c r="H2322" s="6">
        <v>17.86</v>
      </c>
      <c r="I2322" s="6">
        <v>17.86</v>
      </c>
      <c r="J2322" s="6">
        <v>17.86</v>
      </c>
      <c r="K2322" s="6">
        <v>13.58</v>
      </c>
      <c r="L2322" s="6" t="s">
        <v>11</v>
      </c>
      <c r="M2322" s="16">
        <f t="shared" si="144"/>
        <v>2.2140221402213722E-3</v>
      </c>
      <c r="N2322" s="16">
        <f t="shared" si="146"/>
        <v>1.0416666666666741E-2</v>
      </c>
      <c r="O2322" s="8">
        <f t="shared" si="145"/>
        <v>175.45219638242818</v>
      </c>
    </row>
    <row r="2323" spans="1:15" x14ac:dyDescent="0.25">
      <c r="A2323" s="9">
        <v>45373</v>
      </c>
      <c r="B2323" s="1">
        <v>265.92</v>
      </c>
      <c r="C2323" s="13">
        <v>-3.3357070574565606E-3</v>
      </c>
      <c r="D2323" s="11">
        <v>157.72241992882536</v>
      </c>
      <c r="E2323" s="14">
        <v>45373</v>
      </c>
      <c r="F2323" s="5">
        <f t="shared" si="147"/>
        <v>0</v>
      </c>
      <c r="G2323" s="15">
        <v>17.8</v>
      </c>
      <c r="H2323" s="15">
        <v>17.8</v>
      </c>
      <c r="I2323" s="15">
        <v>17.8</v>
      </c>
      <c r="J2323" s="15">
        <v>17.8</v>
      </c>
      <c r="K2323" s="15">
        <v>13.53</v>
      </c>
      <c r="L2323" s="15" t="s">
        <v>11</v>
      </c>
      <c r="M2323" s="16">
        <f t="shared" si="144"/>
        <v>-3.6818851251841922E-3</v>
      </c>
      <c r="N2323" s="16">
        <f t="shared" si="146"/>
        <v>6.6964285714286031E-3</v>
      </c>
      <c r="O2323" s="8">
        <f t="shared" si="145"/>
        <v>174.80620155038682</v>
      </c>
    </row>
    <row r="2324" spans="1:15" x14ac:dyDescent="0.25">
      <c r="A2324" s="9">
        <v>45376</v>
      </c>
      <c r="B2324" s="1">
        <v>265.62</v>
      </c>
      <c r="C2324" s="13">
        <v>-1.128158844765359E-3</v>
      </c>
      <c r="D2324" s="11">
        <v>157.54448398576486</v>
      </c>
      <c r="E2324" s="4">
        <v>45376</v>
      </c>
      <c r="F2324" s="5">
        <f t="shared" si="147"/>
        <v>0</v>
      </c>
      <c r="G2324" s="6">
        <v>17.78</v>
      </c>
      <c r="H2324" s="6">
        <v>17.78</v>
      </c>
      <c r="I2324" s="6">
        <v>17.78</v>
      </c>
      <c r="J2324" s="6">
        <v>17.78</v>
      </c>
      <c r="K2324" s="6">
        <v>13.52</v>
      </c>
      <c r="L2324" s="6" t="s">
        <v>11</v>
      </c>
      <c r="M2324" s="16">
        <f t="shared" si="144"/>
        <v>-7.3909830007390376E-4</v>
      </c>
      <c r="N2324" s="16">
        <f t="shared" si="146"/>
        <v>5.9523809523809312E-3</v>
      </c>
      <c r="O2324" s="8">
        <f t="shared" si="145"/>
        <v>174.67700258397855</v>
      </c>
    </row>
    <row r="2325" spans="1:15" x14ac:dyDescent="0.25">
      <c r="A2325" s="9">
        <v>45377</v>
      </c>
      <c r="B2325" s="1">
        <v>265.92</v>
      </c>
      <c r="C2325" s="13">
        <v>1.1294330246216511E-3</v>
      </c>
      <c r="D2325" s="11">
        <v>157.72241992882536</v>
      </c>
      <c r="E2325" s="14">
        <v>45377</v>
      </c>
      <c r="F2325" s="5">
        <f t="shared" si="147"/>
        <v>0</v>
      </c>
      <c r="G2325" s="15">
        <v>17.8</v>
      </c>
      <c r="H2325" s="15">
        <v>17.8</v>
      </c>
      <c r="I2325" s="15">
        <v>17.8</v>
      </c>
      <c r="J2325" s="15">
        <v>17.8</v>
      </c>
      <c r="K2325" s="15">
        <v>13.53</v>
      </c>
      <c r="L2325" s="15" t="s">
        <v>11</v>
      </c>
      <c r="M2325" s="16">
        <f t="shared" si="144"/>
        <v>7.3964497041423272E-4</v>
      </c>
      <c r="N2325" s="16">
        <f t="shared" si="146"/>
        <v>6.6964285714286031E-3</v>
      </c>
      <c r="O2325" s="8">
        <f t="shared" si="145"/>
        <v>174.80620155038682</v>
      </c>
    </row>
    <row r="2326" spans="1:15" x14ac:dyDescent="0.25">
      <c r="A2326" s="9">
        <v>45378</v>
      </c>
      <c r="B2326" s="1">
        <v>267.41000000000003</v>
      </c>
      <c r="C2326" s="13">
        <v>5.603188929001135E-3</v>
      </c>
      <c r="D2326" s="11">
        <v>158.60616844602583</v>
      </c>
      <c r="E2326" s="4">
        <v>45378</v>
      </c>
      <c r="F2326" s="5">
        <f t="shared" si="147"/>
        <v>0</v>
      </c>
      <c r="G2326" s="6">
        <v>17.899999999999999</v>
      </c>
      <c r="H2326" s="6">
        <v>17.899999999999999</v>
      </c>
      <c r="I2326" s="6">
        <v>17.899999999999999</v>
      </c>
      <c r="J2326" s="6">
        <v>17.899999999999999</v>
      </c>
      <c r="K2326" s="6">
        <v>13.61</v>
      </c>
      <c r="L2326" s="6" t="s">
        <v>11</v>
      </c>
      <c r="M2326" s="16">
        <f t="shared" si="144"/>
        <v>5.9127864005912301E-3</v>
      </c>
      <c r="N2326" s="16">
        <f t="shared" si="146"/>
        <v>1.2648809523809534E-2</v>
      </c>
      <c r="O2326" s="8">
        <f t="shared" si="145"/>
        <v>175.83979328165296</v>
      </c>
    </row>
    <row r="2327" spans="1:15" x14ac:dyDescent="0.25">
      <c r="A2327" s="9">
        <v>45379</v>
      </c>
      <c r="B2327" s="1">
        <v>266.81</v>
      </c>
      <c r="C2327" s="13">
        <v>-2.2437455592536626E-3</v>
      </c>
      <c r="D2327" s="11">
        <v>158.25029655990483</v>
      </c>
      <c r="E2327" s="14">
        <v>45379</v>
      </c>
      <c r="F2327" s="5">
        <f t="shared" si="147"/>
        <v>0</v>
      </c>
      <c r="G2327" s="15">
        <v>17.86</v>
      </c>
      <c r="H2327" s="15">
        <v>17.86</v>
      </c>
      <c r="I2327" s="15">
        <v>17.86</v>
      </c>
      <c r="J2327" s="15">
        <v>17.86</v>
      </c>
      <c r="K2327" s="15">
        <v>13.58</v>
      </c>
      <c r="L2327" s="15" t="s">
        <v>11</v>
      </c>
      <c r="M2327" s="16">
        <f t="shared" si="144"/>
        <v>-2.2042615723731895E-3</v>
      </c>
      <c r="N2327" s="16">
        <f t="shared" si="146"/>
        <v>1.0416666666666741E-2</v>
      </c>
      <c r="O2327" s="8">
        <f t="shared" si="145"/>
        <v>175.45219638242816</v>
      </c>
    </row>
    <row r="2328" spans="1:15" x14ac:dyDescent="0.25">
      <c r="A2328" s="9">
        <v>45383</v>
      </c>
      <c r="B2328" s="1">
        <v>265.02</v>
      </c>
      <c r="C2328" s="13">
        <v>-6.7088939694914806E-3</v>
      </c>
      <c r="D2328" s="11">
        <v>157.18861209964385</v>
      </c>
      <c r="E2328" s="4">
        <v>45383</v>
      </c>
      <c r="F2328" s="5">
        <f t="shared" si="147"/>
        <v>0</v>
      </c>
      <c r="G2328" s="6">
        <v>17.739999999999998</v>
      </c>
      <c r="H2328" s="6">
        <v>17.739999999999998</v>
      </c>
      <c r="I2328" s="6">
        <v>17.739999999999998</v>
      </c>
      <c r="J2328" s="6">
        <v>17.739999999999998</v>
      </c>
      <c r="K2328" s="6">
        <v>13.49</v>
      </c>
      <c r="L2328" s="6" t="s">
        <v>11</v>
      </c>
      <c r="M2328" s="16">
        <f t="shared" si="144"/>
        <v>-6.6273932253313461E-3</v>
      </c>
      <c r="N2328" s="16">
        <f t="shared" si="146"/>
        <v>3.7202380952381375E-3</v>
      </c>
      <c r="O2328" s="8">
        <f t="shared" si="145"/>
        <v>174.28940568475375</v>
      </c>
    </row>
    <row r="2329" spans="1:15" x14ac:dyDescent="0.25">
      <c r="A2329" s="9">
        <v>45384</v>
      </c>
      <c r="B2329" s="1">
        <v>263.38</v>
      </c>
      <c r="C2329" s="13">
        <v>-6.1882122103991133E-3</v>
      </c>
      <c r="D2329" s="11">
        <v>156.21589561091315</v>
      </c>
      <c r="E2329" s="14">
        <v>45384</v>
      </c>
      <c r="F2329" s="5">
        <f t="shared" si="147"/>
        <v>0</v>
      </c>
      <c r="G2329" s="15">
        <v>17.63</v>
      </c>
      <c r="H2329" s="15">
        <v>17.63</v>
      </c>
      <c r="I2329" s="15">
        <v>17.63</v>
      </c>
      <c r="J2329" s="15">
        <v>17.63</v>
      </c>
      <c r="K2329" s="15">
        <v>13.4</v>
      </c>
      <c r="L2329" s="15" t="s">
        <v>11</v>
      </c>
      <c r="M2329" s="16">
        <f t="shared" si="144"/>
        <v>-6.6716085989622087E-3</v>
      </c>
      <c r="N2329" s="16">
        <f t="shared" si="146"/>
        <v>-2.9761904761904656E-3</v>
      </c>
      <c r="O2329" s="8">
        <f t="shared" si="145"/>
        <v>173.12661498707934</v>
      </c>
    </row>
    <row r="2330" spans="1:15" x14ac:dyDescent="0.25">
      <c r="A2330" s="9">
        <v>45385</v>
      </c>
      <c r="B2330" s="1">
        <v>265.62</v>
      </c>
      <c r="C2330" s="13">
        <v>8.5048219302907846E-3</v>
      </c>
      <c r="D2330" s="11">
        <v>157.54448398576486</v>
      </c>
      <c r="E2330" s="4">
        <v>45385</v>
      </c>
      <c r="F2330" s="5">
        <f t="shared" si="147"/>
        <v>0</v>
      </c>
      <c r="G2330" s="6">
        <v>17.78</v>
      </c>
      <c r="H2330" s="6">
        <v>17.78</v>
      </c>
      <c r="I2330" s="6">
        <v>17.78</v>
      </c>
      <c r="J2330" s="6">
        <v>17.78</v>
      </c>
      <c r="K2330" s="6">
        <v>13.52</v>
      </c>
      <c r="L2330" s="6" t="s">
        <v>11</v>
      </c>
      <c r="M2330" s="16">
        <f t="shared" si="144"/>
        <v>8.9552238805969964E-3</v>
      </c>
      <c r="N2330" s="16">
        <f t="shared" si="146"/>
        <v>5.9523809523809312E-3</v>
      </c>
      <c r="O2330" s="8">
        <f t="shared" si="145"/>
        <v>174.67700258397855</v>
      </c>
    </row>
    <row r="2331" spans="1:15" x14ac:dyDescent="0.25">
      <c r="A2331" s="9">
        <v>45386</v>
      </c>
      <c r="B2331" s="1">
        <v>263.52999999999997</v>
      </c>
      <c r="C2331" s="13">
        <v>-7.8683834048641765E-3</v>
      </c>
      <c r="D2331" s="11">
        <v>156.30486358244337</v>
      </c>
      <c r="E2331" s="14">
        <v>45386</v>
      </c>
      <c r="F2331" s="5">
        <f t="shared" si="147"/>
        <v>0</v>
      </c>
      <c r="G2331" s="15">
        <v>17.64</v>
      </c>
      <c r="H2331" s="15">
        <v>17.64</v>
      </c>
      <c r="I2331" s="15">
        <v>17.64</v>
      </c>
      <c r="J2331" s="15">
        <v>17.64</v>
      </c>
      <c r="K2331" s="15">
        <v>13.41</v>
      </c>
      <c r="L2331" s="15" t="s">
        <v>11</v>
      </c>
      <c r="M2331" s="16">
        <f t="shared" si="144"/>
        <v>-8.1360946745561158E-3</v>
      </c>
      <c r="N2331" s="16">
        <f t="shared" si="146"/>
        <v>-2.2321428571427937E-3</v>
      </c>
      <c r="O2331" s="8">
        <f t="shared" si="145"/>
        <v>173.2558139534876</v>
      </c>
    </row>
    <row r="2332" spans="1:15" x14ac:dyDescent="0.25">
      <c r="A2332" s="9">
        <v>45387</v>
      </c>
      <c r="B2332" s="1">
        <v>264.27</v>
      </c>
      <c r="C2332" s="13">
        <v>2.8080294463628253E-3</v>
      </c>
      <c r="D2332" s="11">
        <v>156.74377224199259</v>
      </c>
      <c r="E2332" s="4">
        <v>45387</v>
      </c>
      <c r="F2332" s="5">
        <f t="shared" si="147"/>
        <v>0</v>
      </c>
      <c r="G2332" s="6">
        <v>17.690000000000001</v>
      </c>
      <c r="H2332" s="6">
        <v>17.690000000000001</v>
      </c>
      <c r="I2332" s="6">
        <v>17.690000000000001</v>
      </c>
      <c r="J2332" s="6">
        <v>17.690000000000001</v>
      </c>
      <c r="K2332" s="6">
        <v>13.45</v>
      </c>
      <c r="L2332" s="6" t="s">
        <v>11</v>
      </c>
      <c r="M2332" s="16">
        <f t="shared" si="144"/>
        <v>2.9828486204324101E-3</v>
      </c>
      <c r="N2332" s="16">
        <f t="shared" si="146"/>
        <v>7.4404761904767192E-4</v>
      </c>
      <c r="O2332" s="8">
        <f t="shared" si="145"/>
        <v>173.77260981912065</v>
      </c>
    </row>
    <row r="2333" spans="1:15" x14ac:dyDescent="0.25">
      <c r="A2333" s="9">
        <v>45390</v>
      </c>
      <c r="B2333" s="1">
        <v>265.32</v>
      </c>
      <c r="C2333" s="13">
        <v>3.973209217845497E-3</v>
      </c>
      <c r="D2333" s="11">
        <v>157.36654804270435</v>
      </c>
      <c r="E2333" s="14">
        <v>45390</v>
      </c>
      <c r="F2333" s="5">
        <f t="shared" si="147"/>
        <v>0</v>
      </c>
      <c r="G2333" s="15">
        <v>17.760000000000002</v>
      </c>
      <c r="H2333" s="15">
        <v>17.760000000000002</v>
      </c>
      <c r="I2333" s="15">
        <v>17.760000000000002</v>
      </c>
      <c r="J2333" s="15">
        <v>17.760000000000002</v>
      </c>
      <c r="K2333" s="15">
        <v>13.5</v>
      </c>
      <c r="L2333" s="15" t="s">
        <v>11</v>
      </c>
      <c r="M2333" s="16">
        <f t="shared" si="144"/>
        <v>3.7174721189592308E-3</v>
      </c>
      <c r="N2333" s="16">
        <f t="shared" si="146"/>
        <v>4.4642857142858094E-3</v>
      </c>
      <c r="O2333" s="8">
        <f t="shared" si="145"/>
        <v>174.41860465116201</v>
      </c>
    </row>
    <row r="2334" spans="1:15" x14ac:dyDescent="0.25">
      <c r="A2334" s="9">
        <v>45391</v>
      </c>
      <c r="B2334" s="1">
        <v>265.17</v>
      </c>
      <c r="C2334" s="13">
        <v>-5.6535504296695294E-4</v>
      </c>
      <c r="D2334" s="11">
        <v>157.2775800711741</v>
      </c>
      <c r="E2334" s="4">
        <v>45391</v>
      </c>
      <c r="F2334" s="5">
        <f t="shared" si="147"/>
        <v>0</v>
      </c>
      <c r="G2334" s="6">
        <v>17.75</v>
      </c>
      <c r="H2334" s="6">
        <v>17.75</v>
      </c>
      <c r="I2334" s="6">
        <v>17.75</v>
      </c>
      <c r="J2334" s="6">
        <v>17.75</v>
      </c>
      <c r="K2334" s="6">
        <v>13.49</v>
      </c>
      <c r="L2334" s="6" t="s">
        <v>11</v>
      </c>
      <c r="M2334" s="16">
        <f t="shared" si="144"/>
        <v>-7.407407407407085E-4</v>
      </c>
      <c r="N2334" s="16">
        <f t="shared" si="146"/>
        <v>3.7202380952381375E-3</v>
      </c>
      <c r="O2334" s="8">
        <f t="shared" si="145"/>
        <v>174.28940568475375</v>
      </c>
    </row>
    <row r="2335" spans="1:15" x14ac:dyDescent="0.25">
      <c r="A2335" s="9">
        <v>45392</v>
      </c>
      <c r="B2335" s="1">
        <v>262.33</v>
      </c>
      <c r="C2335" s="13">
        <v>-1.0710110495154135E-2</v>
      </c>
      <c r="D2335" s="11">
        <v>155.59311981020139</v>
      </c>
      <c r="E2335" s="14">
        <v>45392</v>
      </c>
      <c r="F2335" s="5">
        <f t="shared" si="147"/>
        <v>0</v>
      </c>
      <c r="G2335" s="15">
        <v>17.559999999999999</v>
      </c>
      <c r="H2335" s="15">
        <v>17.559999999999999</v>
      </c>
      <c r="I2335" s="15">
        <v>17.559999999999999</v>
      </c>
      <c r="J2335" s="15">
        <v>17.559999999999999</v>
      </c>
      <c r="K2335" s="15">
        <v>13.35</v>
      </c>
      <c r="L2335" s="15" t="s">
        <v>11</v>
      </c>
      <c r="M2335" s="16">
        <f t="shared" si="144"/>
        <v>-1.0378057820607856E-2</v>
      </c>
      <c r="N2335" s="16">
        <f t="shared" si="146"/>
        <v>-6.6964285714286031E-3</v>
      </c>
      <c r="O2335" s="8">
        <f t="shared" si="145"/>
        <v>172.480620155038</v>
      </c>
    </row>
    <row r="2336" spans="1:15" x14ac:dyDescent="0.25">
      <c r="A2336" s="9">
        <v>45393</v>
      </c>
      <c r="B2336" s="1">
        <v>262.77999999999997</v>
      </c>
      <c r="C2336" s="13">
        <v>1.7153966378224972E-3</v>
      </c>
      <c r="D2336" s="11">
        <v>155.86002372479211</v>
      </c>
      <c r="E2336" s="4">
        <v>45393</v>
      </c>
      <c r="F2336" s="5">
        <f t="shared" si="147"/>
        <v>0</v>
      </c>
      <c r="G2336" s="6">
        <v>17.59</v>
      </c>
      <c r="H2336" s="6">
        <v>17.59</v>
      </c>
      <c r="I2336" s="6">
        <v>17.59</v>
      </c>
      <c r="J2336" s="6">
        <v>17.59</v>
      </c>
      <c r="K2336" s="6">
        <v>13.37</v>
      </c>
      <c r="L2336" s="6" t="s">
        <v>11</v>
      </c>
      <c r="M2336" s="16">
        <f t="shared" si="144"/>
        <v>1.4981273408238849E-3</v>
      </c>
      <c r="N2336" s="16">
        <f t="shared" si="146"/>
        <v>-5.2083333333333703E-3</v>
      </c>
      <c r="O2336" s="8">
        <f t="shared" si="145"/>
        <v>172.73901808785453</v>
      </c>
    </row>
    <row r="2337" spans="1:15" x14ac:dyDescent="0.25">
      <c r="A2337" s="9">
        <v>45394</v>
      </c>
      <c r="B2337" s="1">
        <v>258.60000000000002</v>
      </c>
      <c r="C2337" s="13">
        <v>-1.5906842225435591E-2</v>
      </c>
      <c r="D2337" s="11">
        <v>153.38078291814921</v>
      </c>
      <c r="E2337" s="14">
        <v>45394</v>
      </c>
      <c r="F2337" s="5">
        <f t="shared" si="147"/>
        <v>0</v>
      </c>
      <c r="G2337" s="15">
        <v>17.59</v>
      </c>
      <c r="H2337" s="15">
        <v>17.59</v>
      </c>
      <c r="I2337" s="15">
        <v>17.59</v>
      </c>
      <c r="J2337" s="15">
        <v>17.59</v>
      </c>
      <c r="K2337" s="15">
        <v>13.37</v>
      </c>
      <c r="L2337" s="15" t="s">
        <v>11</v>
      </c>
      <c r="M2337" s="16">
        <f t="shared" si="144"/>
        <v>0</v>
      </c>
      <c r="N2337" s="16">
        <f t="shared" si="146"/>
        <v>-5.2083333333333703E-3</v>
      </c>
      <c r="O2337" s="8">
        <f t="shared" si="145"/>
        <v>172.73901808785453</v>
      </c>
    </row>
    <row r="2338" spans="1:15" x14ac:dyDescent="0.25">
      <c r="A2338" s="9">
        <v>45397</v>
      </c>
      <c r="B2338" s="1">
        <v>258.45</v>
      </c>
      <c r="C2338" s="13">
        <v>-5.8004640371245308E-4</v>
      </c>
      <c r="D2338" s="11">
        <v>153.29181494661893</v>
      </c>
      <c r="E2338" s="4">
        <v>45397</v>
      </c>
      <c r="F2338" s="5">
        <f t="shared" si="147"/>
        <v>0</v>
      </c>
      <c r="G2338" s="6">
        <v>17.3</v>
      </c>
      <c r="H2338" s="6">
        <v>17.3</v>
      </c>
      <c r="I2338" s="6">
        <v>17.3</v>
      </c>
      <c r="J2338" s="6">
        <v>17.3</v>
      </c>
      <c r="K2338" s="6">
        <v>13.15</v>
      </c>
      <c r="L2338" s="6" t="s">
        <v>11</v>
      </c>
      <c r="M2338" s="16">
        <f t="shared" si="144"/>
        <v>-1.6454749439042571E-2</v>
      </c>
      <c r="N2338" s="16">
        <f t="shared" si="146"/>
        <v>-2.1577380952380931E-2</v>
      </c>
      <c r="O2338" s="8">
        <f t="shared" si="145"/>
        <v>169.89664082687264</v>
      </c>
    </row>
    <row r="2339" spans="1:15" x14ac:dyDescent="0.25">
      <c r="A2339" s="9">
        <v>45398</v>
      </c>
      <c r="B2339" s="1">
        <v>255.61</v>
      </c>
      <c r="C2339" s="13">
        <v>-1.0988585799961204E-2</v>
      </c>
      <c r="D2339" s="11">
        <v>151.60735468564624</v>
      </c>
      <c r="E2339" s="14">
        <v>45398</v>
      </c>
      <c r="F2339" s="5">
        <f t="shared" si="147"/>
        <v>0</v>
      </c>
      <c r="G2339" s="15">
        <v>17.11</v>
      </c>
      <c r="H2339" s="15">
        <v>17.11</v>
      </c>
      <c r="I2339" s="15">
        <v>17.11</v>
      </c>
      <c r="J2339" s="15">
        <v>17.11</v>
      </c>
      <c r="K2339" s="15">
        <v>13.01</v>
      </c>
      <c r="L2339" s="15" t="s">
        <v>11</v>
      </c>
      <c r="M2339" s="16">
        <f t="shared" si="144"/>
        <v>-1.0646387832699666E-2</v>
      </c>
      <c r="N2339" s="16">
        <f t="shared" si="146"/>
        <v>-3.1994047619047561E-2</v>
      </c>
      <c r="O2339" s="8">
        <f t="shared" si="145"/>
        <v>168.08785529715689</v>
      </c>
    </row>
    <row r="2340" spans="1:15" x14ac:dyDescent="0.25">
      <c r="A2340" s="9">
        <v>45399</v>
      </c>
      <c r="B2340" s="1">
        <v>255.01</v>
      </c>
      <c r="C2340" s="13">
        <v>-2.3473260044599709E-3</v>
      </c>
      <c r="D2340" s="11">
        <v>151.25148279952523</v>
      </c>
      <c r="E2340" s="4">
        <v>45399</v>
      </c>
      <c r="F2340" s="5">
        <f t="shared" si="147"/>
        <v>0</v>
      </c>
      <c r="G2340" s="6">
        <v>17.07</v>
      </c>
      <c r="H2340" s="6">
        <v>17.07</v>
      </c>
      <c r="I2340" s="6">
        <v>17.07</v>
      </c>
      <c r="J2340" s="6">
        <v>17.07</v>
      </c>
      <c r="K2340" s="6">
        <v>12.98</v>
      </c>
      <c r="L2340" s="6" t="s">
        <v>11</v>
      </c>
      <c r="M2340" s="16">
        <f t="shared" si="144"/>
        <v>-2.3059185242121361E-3</v>
      </c>
      <c r="N2340" s="16">
        <f t="shared" si="146"/>
        <v>-3.4226190476190355E-2</v>
      </c>
      <c r="O2340" s="8">
        <f t="shared" si="145"/>
        <v>167.70025839793209</v>
      </c>
    </row>
    <row r="2341" spans="1:15" x14ac:dyDescent="0.25">
      <c r="A2341" s="9">
        <v>45400</v>
      </c>
      <c r="B2341" s="1">
        <v>254.56</v>
      </c>
      <c r="C2341" s="13">
        <v>-1.7646366809144221E-3</v>
      </c>
      <c r="D2341" s="11">
        <v>150.98457888493451</v>
      </c>
      <c r="E2341" s="14">
        <v>45400</v>
      </c>
      <c r="F2341" s="5">
        <f t="shared" si="147"/>
        <v>0</v>
      </c>
      <c r="G2341" s="15">
        <v>17.04</v>
      </c>
      <c r="H2341" s="15">
        <v>17.04</v>
      </c>
      <c r="I2341" s="15">
        <v>17.04</v>
      </c>
      <c r="J2341" s="15">
        <v>17.04</v>
      </c>
      <c r="K2341" s="15">
        <v>12.95</v>
      </c>
      <c r="L2341" s="15" t="s">
        <v>11</v>
      </c>
      <c r="M2341" s="16">
        <f t="shared" si="144"/>
        <v>-2.3112480739599928E-3</v>
      </c>
      <c r="N2341" s="16">
        <f t="shared" si="146"/>
        <v>-3.645833333333337E-2</v>
      </c>
      <c r="O2341" s="8">
        <f t="shared" si="145"/>
        <v>167.31266149870729</v>
      </c>
    </row>
    <row r="2342" spans="1:15" x14ac:dyDescent="0.25">
      <c r="A2342" s="9">
        <v>45401</v>
      </c>
      <c r="B2342" s="1">
        <v>254.11</v>
      </c>
      <c r="C2342" s="13">
        <v>-1.7677561282212206E-3</v>
      </c>
      <c r="D2342" s="11">
        <v>150.71767497034375</v>
      </c>
      <c r="E2342" s="4">
        <v>45401</v>
      </c>
      <c r="F2342" s="5">
        <f t="shared" si="147"/>
        <v>0</v>
      </c>
      <c r="G2342" s="6">
        <v>17.010000000000002</v>
      </c>
      <c r="H2342" s="6">
        <v>17.010000000000002</v>
      </c>
      <c r="I2342" s="6">
        <v>17.010000000000002</v>
      </c>
      <c r="J2342" s="6">
        <v>17.010000000000002</v>
      </c>
      <c r="K2342" s="6">
        <v>12.93</v>
      </c>
      <c r="L2342" s="6" t="s">
        <v>11</v>
      </c>
      <c r="M2342" s="16">
        <f t="shared" si="144"/>
        <v>-1.5444015444014969E-3</v>
      </c>
      <c r="N2342" s="16">
        <f t="shared" si="146"/>
        <v>-3.7946428571428603E-2</v>
      </c>
      <c r="O2342" s="8">
        <f t="shared" si="145"/>
        <v>167.05426356589075</v>
      </c>
    </row>
    <row r="2343" spans="1:15" x14ac:dyDescent="0.25">
      <c r="A2343" s="9">
        <v>45404</v>
      </c>
      <c r="B2343" s="1">
        <v>257.55</v>
      </c>
      <c r="C2343" s="13">
        <v>1.353744441383653E-2</v>
      </c>
      <c r="D2343" s="11">
        <v>152.75800711743747</v>
      </c>
      <c r="E2343" s="14">
        <v>45404</v>
      </c>
      <c r="F2343" s="5">
        <f t="shared" si="147"/>
        <v>0</v>
      </c>
      <c r="G2343" s="15">
        <v>17.239999999999998</v>
      </c>
      <c r="H2343" s="15">
        <v>17.239999999999998</v>
      </c>
      <c r="I2343" s="15">
        <v>17.239999999999998</v>
      </c>
      <c r="J2343" s="15">
        <v>17.239999999999998</v>
      </c>
      <c r="K2343" s="15">
        <v>13.11</v>
      </c>
      <c r="L2343" s="15" t="s">
        <v>11</v>
      </c>
      <c r="M2343" s="16">
        <f t="shared" si="144"/>
        <v>1.3921113689095099E-2</v>
      </c>
      <c r="N2343" s="16">
        <f t="shared" si="146"/>
        <v>-2.4553571428571397E-2</v>
      </c>
      <c r="O2343" s="8">
        <f t="shared" si="145"/>
        <v>169.37984496123957</v>
      </c>
    </row>
    <row r="2344" spans="1:15" x14ac:dyDescent="0.25">
      <c r="A2344" s="9">
        <v>45405</v>
      </c>
      <c r="B2344" s="1">
        <v>260.83999999999997</v>
      </c>
      <c r="C2344" s="13">
        <v>1.2774218598330389E-2</v>
      </c>
      <c r="D2344" s="11">
        <v>154.70937129300094</v>
      </c>
      <c r="E2344" s="4">
        <v>45405</v>
      </c>
      <c r="F2344" s="5">
        <f t="shared" si="147"/>
        <v>0</v>
      </c>
      <c r="G2344" s="6">
        <v>17.46</v>
      </c>
      <c r="H2344" s="6">
        <v>17.46</v>
      </c>
      <c r="I2344" s="6">
        <v>17.46</v>
      </c>
      <c r="J2344" s="6">
        <v>17.46</v>
      </c>
      <c r="K2344" s="6">
        <v>13.27</v>
      </c>
      <c r="L2344" s="6" t="s">
        <v>11</v>
      </c>
      <c r="M2344" s="16">
        <f t="shared" si="144"/>
        <v>1.2204424103737566E-2</v>
      </c>
      <c r="N2344" s="16">
        <f t="shared" si="146"/>
        <v>-1.2648809523809534E-2</v>
      </c>
      <c r="O2344" s="8">
        <f t="shared" si="145"/>
        <v>171.44702842377185</v>
      </c>
    </row>
    <row r="2345" spans="1:15" x14ac:dyDescent="0.25">
      <c r="A2345" s="9">
        <v>45406</v>
      </c>
      <c r="B2345" s="1">
        <v>260.39</v>
      </c>
      <c r="C2345" s="13">
        <v>-1.7251955221591064E-3</v>
      </c>
      <c r="D2345" s="11">
        <v>154.44246737841021</v>
      </c>
      <c r="E2345" s="14">
        <v>45406</v>
      </c>
      <c r="F2345" s="5">
        <f t="shared" si="147"/>
        <v>0</v>
      </c>
      <c r="G2345" s="15">
        <v>17.43</v>
      </c>
      <c r="H2345" s="15">
        <v>17.43</v>
      </c>
      <c r="I2345" s="15">
        <v>17.43</v>
      </c>
      <c r="J2345" s="15">
        <v>17.43</v>
      </c>
      <c r="K2345" s="15">
        <v>13.25</v>
      </c>
      <c r="L2345" s="15" t="s">
        <v>11</v>
      </c>
      <c r="M2345" s="16">
        <f t="shared" si="144"/>
        <v>-1.5071590052749828E-3</v>
      </c>
      <c r="N2345" s="16">
        <f t="shared" si="146"/>
        <v>-1.4136904761904767E-2</v>
      </c>
      <c r="O2345" s="8">
        <f t="shared" si="145"/>
        <v>171.18863049095532</v>
      </c>
    </row>
    <row r="2346" spans="1:15" x14ac:dyDescent="0.25">
      <c r="A2346" s="9">
        <v>45407</v>
      </c>
      <c r="B2346" s="1">
        <v>259.04000000000002</v>
      </c>
      <c r="C2346" s="13">
        <v>-5.1845308959636016E-3</v>
      </c>
      <c r="D2346" s="11">
        <v>153.641755634638</v>
      </c>
      <c r="E2346" s="4">
        <v>45407</v>
      </c>
      <c r="F2346" s="5">
        <f t="shared" si="147"/>
        <v>0</v>
      </c>
      <c r="G2346" s="6">
        <v>17.34</v>
      </c>
      <c r="H2346" s="6">
        <v>17.34</v>
      </c>
      <c r="I2346" s="6">
        <v>17.34</v>
      </c>
      <c r="J2346" s="6">
        <v>17.34</v>
      </c>
      <c r="K2346" s="6">
        <v>13.18</v>
      </c>
      <c r="L2346" s="6" t="s">
        <v>11</v>
      </c>
      <c r="M2346" s="16">
        <f t="shared" si="144"/>
        <v>-5.2830188679245937E-3</v>
      </c>
      <c r="N2346" s="16">
        <f t="shared" si="146"/>
        <v>-1.9345238095238027E-2</v>
      </c>
      <c r="O2346" s="8">
        <f t="shared" si="145"/>
        <v>170.28423772609744</v>
      </c>
    </row>
    <row r="2347" spans="1:15" x14ac:dyDescent="0.25">
      <c r="A2347" s="9">
        <v>45408</v>
      </c>
      <c r="B2347" s="1">
        <v>260.99</v>
      </c>
      <c r="C2347" s="13">
        <v>7.5277949351451046E-3</v>
      </c>
      <c r="D2347" s="11">
        <v>154.79833926453122</v>
      </c>
      <c r="E2347" s="14">
        <v>45408</v>
      </c>
      <c r="F2347" s="5">
        <f t="shared" si="147"/>
        <v>0</v>
      </c>
      <c r="G2347" s="15">
        <v>17.47</v>
      </c>
      <c r="H2347" s="15">
        <v>17.47</v>
      </c>
      <c r="I2347" s="15">
        <v>17.47</v>
      </c>
      <c r="J2347" s="15">
        <v>17.47</v>
      </c>
      <c r="K2347" s="15">
        <v>13.28</v>
      </c>
      <c r="L2347" s="15" t="s">
        <v>11</v>
      </c>
      <c r="M2347" s="16">
        <f t="shared" si="144"/>
        <v>7.587253414264028E-3</v>
      </c>
      <c r="N2347" s="16">
        <f t="shared" si="146"/>
        <v>-1.1904761904761862E-2</v>
      </c>
      <c r="O2347" s="8">
        <f t="shared" si="145"/>
        <v>171.57622739018012</v>
      </c>
    </row>
    <row r="2348" spans="1:15" x14ac:dyDescent="0.25">
      <c r="A2348" s="9">
        <v>45411</v>
      </c>
      <c r="B2348" s="1">
        <v>261.73</v>
      </c>
      <c r="C2348" s="13">
        <v>2.8353576765394184E-3</v>
      </c>
      <c r="D2348" s="11">
        <v>155.23724792408046</v>
      </c>
      <c r="E2348" s="4">
        <v>45411</v>
      </c>
      <c r="F2348" s="5">
        <f t="shared" si="147"/>
        <v>0</v>
      </c>
      <c r="G2348" s="6">
        <v>17.52</v>
      </c>
      <c r="H2348" s="6">
        <v>17.52</v>
      </c>
      <c r="I2348" s="6">
        <v>17.52</v>
      </c>
      <c r="J2348" s="6">
        <v>17.52</v>
      </c>
      <c r="K2348" s="6">
        <v>13.32</v>
      </c>
      <c r="L2348" s="6" t="s">
        <v>11</v>
      </c>
      <c r="M2348" s="16">
        <f t="shared" si="144"/>
        <v>3.0120481927711218E-3</v>
      </c>
      <c r="N2348" s="16">
        <f t="shared" si="146"/>
        <v>-8.9285714285713969E-3</v>
      </c>
      <c r="O2348" s="8">
        <f t="shared" si="145"/>
        <v>172.09302325581319</v>
      </c>
    </row>
    <row r="2349" spans="1:15" x14ac:dyDescent="0.25">
      <c r="A2349" s="9">
        <v>45412</v>
      </c>
      <c r="B2349" s="1">
        <v>258.60000000000002</v>
      </c>
      <c r="C2349" s="13">
        <v>-1.1958888931341449E-2</v>
      </c>
      <c r="D2349" s="11">
        <v>153.38078291814927</v>
      </c>
      <c r="E2349" s="14">
        <v>45412</v>
      </c>
      <c r="F2349" s="5">
        <f t="shared" si="147"/>
        <v>0</v>
      </c>
      <c r="G2349" s="15">
        <v>17.309999999999999</v>
      </c>
      <c r="H2349" s="15">
        <v>17.309999999999999</v>
      </c>
      <c r="I2349" s="15">
        <v>17.309999999999999</v>
      </c>
      <c r="J2349" s="15">
        <v>17.309999999999999</v>
      </c>
      <c r="K2349" s="15">
        <v>13.16</v>
      </c>
      <c r="L2349" s="15" t="s">
        <v>11</v>
      </c>
      <c r="M2349" s="16">
        <f t="shared" si="144"/>
        <v>-1.2012012012012074E-2</v>
      </c>
      <c r="N2349" s="16">
        <f t="shared" si="146"/>
        <v>-2.0833333333333259E-2</v>
      </c>
      <c r="O2349" s="8">
        <f t="shared" si="145"/>
        <v>170.02583979328088</v>
      </c>
    </row>
    <row r="2350" spans="1:15" x14ac:dyDescent="0.25">
      <c r="A2350" s="9">
        <v>45413</v>
      </c>
      <c r="B2350" s="1">
        <v>258</v>
      </c>
      <c r="C2350" s="13">
        <v>-2.3201856148492572E-3</v>
      </c>
      <c r="D2350" s="11">
        <v>153.02491103202826</v>
      </c>
      <c r="E2350" s="4">
        <v>45413</v>
      </c>
      <c r="F2350" s="5">
        <f t="shared" si="147"/>
        <v>0</v>
      </c>
      <c r="G2350" s="6">
        <v>17.27</v>
      </c>
      <c r="H2350" s="6">
        <v>17.27</v>
      </c>
      <c r="I2350" s="6">
        <v>17.27</v>
      </c>
      <c r="J2350" s="6">
        <v>17.27</v>
      </c>
      <c r="K2350" s="6">
        <v>13.13</v>
      </c>
      <c r="L2350" s="6" t="s">
        <v>11</v>
      </c>
      <c r="M2350" s="16">
        <f t="shared" si="144"/>
        <v>-2.2796352583586144E-3</v>
      </c>
      <c r="N2350" s="16">
        <f t="shared" si="146"/>
        <v>-2.3065476190476053E-2</v>
      </c>
      <c r="O2350" s="8">
        <f t="shared" si="145"/>
        <v>169.63824289405608</v>
      </c>
    </row>
    <row r="2351" spans="1:15" x14ac:dyDescent="0.25">
      <c r="A2351" s="9">
        <v>45414</v>
      </c>
      <c r="B2351" s="1">
        <v>261.14</v>
      </c>
      <c r="C2351" s="13">
        <v>1.2170542635658865E-2</v>
      </c>
      <c r="D2351" s="11">
        <v>154.88730723606147</v>
      </c>
      <c r="E2351" s="14">
        <v>45414</v>
      </c>
      <c r="F2351" s="5">
        <f t="shared" si="147"/>
        <v>0</v>
      </c>
      <c r="G2351" s="15">
        <v>17.48</v>
      </c>
      <c r="H2351" s="15">
        <v>17.48</v>
      </c>
      <c r="I2351" s="15">
        <v>17.48</v>
      </c>
      <c r="J2351" s="15">
        <v>17.48</v>
      </c>
      <c r="K2351" s="15">
        <v>13.29</v>
      </c>
      <c r="L2351" s="15" t="s">
        <v>11</v>
      </c>
      <c r="M2351" s="16">
        <f t="shared" si="144"/>
        <v>1.2185833968012094E-2</v>
      </c>
      <c r="N2351" s="16">
        <f t="shared" si="146"/>
        <v>-1.1160714285714302E-2</v>
      </c>
      <c r="O2351" s="8">
        <f t="shared" si="145"/>
        <v>171.70542635658836</v>
      </c>
    </row>
    <row r="2352" spans="1:15" x14ac:dyDescent="0.25">
      <c r="A2352" s="9">
        <v>45415</v>
      </c>
      <c r="B2352" s="1">
        <v>263.52999999999997</v>
      </c>
      <c r="C2352" s="13">
        <v>9.1521789078654603E-3</v>
      </c>
      <c r="D2352" s="11">
        <v>156.30486358244343</v>
      </c>
      <c r="E2352" s="4">
        <v>45415</v>
      </c>
      <c r="F2352" s="5">
        <f t="shared" si="147"/>
        <v>0</v>
      </c>
      <c r="G2352" s="6">
        <v>17.64</v>
      </c>
      <c r="H2352" s="6">
        <v>17.64</v>
      </c>
      <c r="I2352" s="6">
        <v>17.64</v>
      </c>
      <c r="J2352" s="6">
        <v>17.64</v>
      </c>
      <c r="K2352" s="6">
        <v>13.41</v>
      </c>
      <c r="L2352" s="6" t="s">
        <v>11</v>
      </c>
      <c r="M2352" s="16">
        <f t="shared" si="144"/>
        <v>9.0293453724605843E-3</v>
      </c>
      <c r="N2352" s="16">
        <f t="shared" si="146"/>
        <v>-2.2321428571427937E-3</v>
      </c>
      <c r="O2352" s="8">
        <f t="shared" si="145"/>
        <v>173.2558139534876</v>
      </c>
    </row>
    <row r="2353" spans="1:15" x14ac:dyDescent="0.25">
      <c r="A2353" s="9">
        <v>45418</v>
      </c>
      <c r="B2353" s="1">
        <v>265.47000000000003</v>
      </c>
      <c r="C2353" s="13">
        <v>7.3615907107351664E-3</v>
      </c>
      <c r="D2353" s="11">
        <v>157.45551601423466</v>
      </c>
      <c r="E2353" s="14">
        <v>45418</v>
      </c>
      <c r="F2353" s="5">
        <f t="shared" si="147"/>
        <v>0</v>
      </c>
      <c r="G2353" s="15">
        <v>17.77</v>
      </c>
      <c r="H2353" s="15">
        <v>17.77</v>
      </c>
      <c r="I2353" s="15">
        <v>17.77</v>
      </c>
      <c r="J2353" s="15">
        <v>17.77</v>
      </c>
      <c r="K2353" s="15">
        <v>13.51</v>
      </c>
      <c r="L2353" s="15" t="s">
        <v>11</v>
      </c>
      <c r="M2353" s="16">
        <f t="shared" si="144"/>
        <v>7.4571215510812472E-3</v>
      </c>
      <c r="N2353" s="16">
        <f t="shared" si="146"/>
        <v>5.2083333333332593E-3</v>
      </c>
      <c r="O2353" s="8">
        <f t="shared" si="145"/>
        <v>174.54780361757028</v>
      </c>
    </row>
    <row r="2354" spans="1:15" x14ac:dyDescent="0.25">
      <c r="A2354" s="9">
        <v>45419</v>
      </c>
      <c r="B2354" s="1">
        <v>265.62</v>
      </c>
      <c r="C2354" s="13">
        <v>5.6503559724263575E-4</v>
      </c>
      <c r="D2354" s="11">
        <v>157.54448398576491</v>
      </c>
      <c r="E2354" s="4">
        <v>45419</v>
      </c>
      <c r="F2354" s="5">
        <f t="shared" si="147"/>
        <v>0</v>
      </c>
      <c r="G2354" s="6">
        <v>17.78</v>
      </c>
      <c r="H2354" s="6">
        <v>17.78</v>
      </c>
      <c r="I2354" s="6">
        <v>17.78</v>
      </c>
      <c r="J2354" s="6">
        <v>17.78</v>
      </c>
      <c r="K2354" s="6">
        <v>13.52</v>
      </c>
      <c r="L2354" s="6" t="s">
        <v>11</v>
      </c>
      <c r="M2354" s="16">
        <f t="shared" si="144"/>
        <v>7.4019245003698053E-4</v>
      </c>
      <c r="N2354" s="16">
        <f t="shared" si="146"/>
        <v>5.9523809523809312E-3</v>
      </c>
      <c r="O2354" s="8">
        <f t="shared" si="145"/>
        <v>174.67700258397855</v>
      </c>
    </row>
    <row r="2355" spans="1:15" x14ac:dyDescent="0.25">
      <c r="A2355" s="9">
        <v>45420</v>
      </c>
      <c r="B2355" s="1">
        <v>265.32</v>
      </c>
      <c r="C2355" s="13">
        <v>-1.1294330246216511E-3</v>
      </c>
      <c r="D2355" s="11">
        <v>157.36654804270441</v>
      </c>
      <c r="E2355" s="14">
        <v>45420</v>
      </c>
      <c r="F2355" s="5">
        <f t="shared" si="147"/>
        <v>0</v>
      </c>
      <c r="G2355" s="15">
        <v>17.760000000000002</v>
      </c>
      <c r="H2355" s="15">
        <v>17.760000000000002</v>
      </c>
      <c r="I2355" s="15">
        <v>17.760000000000002</v>
      </c>
      <c r="J2355" s="15">
        <v>17.760000000000002</v>
      </c>
      <c r="K2355" s="15">
        <v>13.5</v>
      </c>
      <c r="L2355" s="15" t="s">
        <v>11</v>
      </c>
      <c r="M2355" s="16">
        <f t="shared" si="144"/>
        <v>-1.4792899408283544E-3</v>
      </c>
      <c r="N2355" s="16">
        <f t="shared" si="146"/>
        <v>4.4642857142858094E-3</v>
      </c>
      <c r="O2355" s="8">
        <f t="shared" si="145"/>
        <v>174.41860465116201</v>
      </c>
    </row>
    <row r="2356" spans="1:15" x14ac:dyDescent="0.25">
      <c r="A2356" s="9">
        <v>45421</v>
      </c>
      <c r="B2356" s="1">
        <v>266.95999999999998</v>
      </c>
      <c r="C2356" s="13">
        <v>6.1812151364388779E-3</v>
      </c>
      <c r="D2356" s="11">
        <v>158.33926453143511</v>
      </c>
      <c r="E2356" s="4">
        <v>45421</v>
      </c>
      <c r="F2356" s="5">
        <f t="shared" si="147"/>
        <v>0</v>
      </c>
      <c r="G2356" s="6">
        <v>17.87</v>
      </c>
      <c r="H2356" s="6">
        <v>17.87</v>
      </c>
      <c r="I2356" s="6">
        <v>17.87</v>
      </c>
      <c r="J2356" s="6">
        <v>17.87</v>
      </c>
      <c r="K2356" s="6">
        <v>13.59</v>
      </c>
      <c r="L2356" s="6" t="s">
        <v>11</v>
      </c>
      <c r="M2356" s="16">
        <f t="shared" si="144"/>
        <v>6.6666666666665986E-3</v>
      </c>
      <c r="N2356" s="16">
        <f t="shared" si="146"/>
        <v>1.1160714285714413E-2</v>
      </c>
      <c r="O2356" s="8">
        <f t="shared" si="145"/>
        <v>175.58139534883642</v>
      </c>
    </row>
    <row r="2357" spans="1:15" x14ac:dyDescent="0.25">
      <c r="A2357" s="9">
        <v>45422</v>
      </c>
      <c r="B2357" s="1">
        <v>267.70999999999998</v>
      </c>
      <c r="C2357" s="13">
        <v>2.8094096493855858E-3</v>
      </c>
      <c r="D2357" s="11">
        <v>158.78410438908634</v>
      </c>
      <c r="E2357" s="14">
        <v>45422</v>
      </c>
      <c r="F2357" s="5">
        <f t="shared" si="147"/>
        <v>0</v>
      </c>
      <c r="G2357" s="15">
        <v>17.920000000000002</v>
      </c>
      <c r="H2357" s="15">
        <v>17.920000000000002</v>
      </c>
      <c r="I2357" s="15">
        <v>17.920000000000002</v>
      </c>
      <c r="J2357" s="15">
        <v>17.920000000000002</v>
      </c>
      <c r="K2357" s="15">
        <v>13.62</v>
      </c>
      <c r="L2357" s="15" t="s">
        <v>11</v>
      </c>
      <c r="M2357" s="16">
        <f t="shared" si="144"/>
        <v>2.2075055187638082E-3</v>
      </c>
      <c r="N2357" s="16">
        <f t="shared" si="146"/>
        <v>1.3392857142857206E-2</v>
      </c>
      <c r="O2357" s="8">
        <f t="shared" si="145"/>
        <v>175.96899224806123</v>
      </c>
    </row>
    <row r="2358" spans="1:15" x14ac:dyDescent="0.25">
      <c r="A2358" s="9">
        <v>45425</v>
      </c>
      <c r="B2358" s="1">
        <v>267.86</v>
      </c>
      <c r="C2358" s="13">
        <v>5.603077957492264E-4</v>
      </c>
      <c r="D2358" s="11">
        <v>158.87307236061659</v>
      </c>
      <c r="E2358" s="4">
        <v>45425</v>
      </c>
      <c r="F2358" s="5">
        <f t="shared" si="147"/>
        <v>0</v>
      </c>
      <c r="G2358" s="6">
        <v>17.93</v>
      </c>
      <c r="H2358" s="6">
        <v>17.93</v>
      </c>
      <c r="I2358" s="6">
        <v>17.93</v>
      </c>
      <c r="J2358" s="6">
        <v>17.93</v>
      </c>
      <c r="K2358" s="6">
        <v>13.63</v>
      </c>
      <c r="L2358" s="6" t="s">
        <v>11</v>
      </c>
      <c r="M2358" s="16">
        <f t="shared" si="144"/>
        <v>7.3421439060217253E-4</v>
      </c>
      <c r="N2358" s="16">
        <f t="shared" si="146"/>
        <v>1.4136904761904878E-2</v>
      </c>
      <c r="O2358" s="8">
        <f t="shared" si="145"/>
        <v>176.09819121446952</v>
      </c>
    </row>
    <row r="2359" spans="1:15" x14ac:dyDescent="0.25">
      <c r="A2359" s="9">
        <v>45426</v>
      </c>
      <c r="B2359" s="1">
        <v>269.64999999999998</v>
      </c>
      <c r="C2359" s="13">
        <v>6.6825953856490816E-3</v>
      </c>
      <c r="D2359" s="11">
        <v>159.93475682087754</v>
      </c>
      <c r="E2359" s="14">
        <v>45426</v>
      </c>
      <c r="F2359" s="5">
        <f t="shared" si="147"/>
        <v>0</v>
      </c>
      <c r="G2359" s="15">
        <v>18.05</v>
      </c>
      <c r="H2359" s="15">
        <v>18.05</v>
      </c>
      <c r="I2359" s="15">
        <v>18.05</v>
      </c>
      <c r="J2359" s="15">
        <v>18.05</v>
      </c>
      <c r="K2359" s="15">
        <v>13.72</v>
      </c>
      <c r="L2359" s="15" t="s">
        <v>11</v>
      </c>
      <c r="M2359" s="16">
        <f t="shared" si="144"/>
        <v>6.6030814380044767E-3</v>
      </c>
      <c r="N2359" s="16">
        <f t="shared" si="146"/>
        <v>2.0833333333333481E-2</v>
      </c>
      <c r="O2359" s="8">
        <f t="shared" si="145"/>
        <v>177.26098191214396</v>
      </c>
    </row>
    <row r="2360" spans="1:15" x14ac:dyDescent="0.25">
      <c r="A2360" s="9">
        <v>45427</v>
      </c>
      <c r="B2360" s="1">
        <v>272.19</v>
      </c>
      <c r="C2360" s="13">
        <v>9.4196180233636628E-3</v>
      </c>
      <c r="D2360" s="11">
        <v>161.44128113878975</v>
      </c>
      <c r="E2360" s="4">
        <v>45427</v>
      </c>
      <c r="F2360" s="5">
        <f t="shared" si="147"/>
        <v>0</v>
      </c>
      <c r="G2360" s="6">
        <v>18.22</v>
      </c>
      <c r="H2360" s="6">
        <v>18.22</v>
      </c>
      <c r="I2360" s="6">
        <v>18.22</v>
      </c>
      <c r="J2360" s="6">
        <v>18.22</v>
      </c>
      <c r="K2360" s="6">
        <v>13.85</v>
      </c>
      <c r="L2360" s="6" t="s">
        <v>11</v>
      </c>
      <c r="M2360" s="16">
        <f t="shared" si="144"/>
        <v>9.475218658892004E-3</v>
      </c>
      <c r="N2360" s="16">
        <f t="shared" si="146"/>
        <v>3.0505952380952328E-2</v>
      </c>
      <c r="O2360" s="8">
        <f t="shared" si="145"/>
        <v>178.94056847545141</v>
      </c>
    </row>
    <row r="2361" spans="1:15" x14ac:dyDescent="0.25">
      <c r="A2361" s="9">
        <v>45428</v>
      </c>
      <c r="B2361" s="1">
        <v>270.39999999999998</v>
      </c>
      <c r="C2361" s="13">
        <v>-6.5762886219186134E-3</v>
      </c>
      <c r="D2361" s="11">
        <v>160.37959667852877</v>
      </c>
      <c r="E2361" s="14">
        <v>45428</v>
      </c>
      <c r="F2361" s="5">
        <f t="shared" si="147"/>
        <v>0</v>
      </c>
      <c r="G2361" s="15">
        <v>18.100000000000001</v>
      </c>
      <c r="H2361" s="15">
        <v>18.100000000000001</v>
      </c>
      <c r="I2361" s="15">
        <v>18.100000000000001</v>
      </c>
      <c r="J2361" s="15">
        <v>18.100000000000001</v>
      </c>
      <c r="K2361" s="15">
        <v>13.76</v>
      </c>
      <c r="L2361" s="15" t="s">
        <v>11</v>
      </c>
      <c r="M2361" s="16">
        <f t="shared" si="144"/>
        <v>-6.4981949458483568E-3</v>
      </c>
      <c r="N2361" s="16">
        <f t="shared" si="146"/>
        <v>2.3809523809523725E-2</v>
      </c>
      <c r="O2361" s="8">
        <f t="shared" si="145"/>
        <v>177.777777777777</v>
      </c>
    </row>
    <row r="2362" spans="1:15" x14ac:dyDescent="0.25">
      <c r="A2362" s="9">
        <v>45429</v>
      </c>
      <c r="B2362" s="1">
        <v>271.58999999999997</v>
      </c>
      <c r="C2362" s="13">
        <v>4.400887573964507E-3</v>
      </c>
      <c r="D2362" s="11">
        <v>161.08540925266874</v>
      </c>
      <c r="E2362" s="4">
        <v>45429</v>
      </c>
      <c r="F2362" s="5">
        <f t="shared" si="147"/>
        <v>0</v>
      </c>
      <c r="G2362" s="6">
        <v>18.18</v>
      </c>
      <c r="H2362" s="6">
        <v>18.18</v>
      </c>
      <c r="I2362" s="6">
        <v>18.18</v>
      </c>
      <c r="J2362" s="6">
        <v>18.18</v>
      </c>
      <c r="K2362" s="6">
        <v>13.82</v>
      </c>
      <c r="L2362" s="6" t="s">
        <v>11</v>
      </c>
      <c r="M2362" s="16">
        <f t="shared" si="144"/>
        <v>4.3604651162791885E-3</v>
      </c>
      <c r="N2362" s="16">
        <f t="shared" si="146"/>
        <v>2.8273809523809534E-2</v>
      </c>
      <c r="O2362" s="8">
        <f t="shared" si="145"/>
        <v>178.55297157622664</v>
      </c>
    </row>
    <row r="2363" spans="1:15" x14ac:dyDescent="0.25">
      <c r="A2363" s="9">
        <v>45432</v>
      </c>
      <c r="B2363" s="1">
        <v>272.33999999999997</v>
      </c>
      <c r="C2363" s="13">
        <v>2.7615155197171504E-3</v>
      </c>
      <c r="D2363" s="11">
        <v>161.53024911031997</v>
      </c>
      <c r="E2363" s="14">
        <v>45432</v>
      </c>
      <c r="F2363" s="5">
        <f t="shared" si="147"/>
        <v>0</v>
      </c>
      <c r="G2363" s="15">
        <v>18.23</v>
      </c>
      <c r="H2363" s="15">
        <v>18.23</v>
      </c>
      <c r="I2363" s="15">
        <v>18.23</v>
      </c>
      <c r="J2363" s="15">
        <v>18.23</v>
      </c>
      <c r="K2363" s="15">
        <v>13.86</v>
      </c>
      <c r="L2363" s="15" t="s">
        <v>11</v>
      </c>
      <c r="M2363" s="16">
        <f t="shared" si="144"/>
        <v>2.8943560057885787E-3</v>
      </c>
      <c r="N2363" s="16">
        <f t="shared" si="146"/>
        <v>3.125E-2</v>
      </c>
      <c r="O2363" s="8">
        <f t="shared" si="145"/>
        <v>179.06976744185968</v>
      </c>
    </row>
    <row r="2364" spans="1:15" x14ac:dyDescent="0.25">
      <c r="A2364" s="9">
        <v>45433</v>
      </c>
      <c r="B2364" s="1">
        <v>271.74</v>
      </c>
      <c r="C2364" s="13">
        <v>-2.2031284423880138E-3</v>
      </c>
      <c r="D2364" s="11">
        <v>161.17437722419899</v>
      </c>
      <c r="E2364" s="4">
        <v>45433</v>
      </c>
      <c r="F2364" s="5">
        <f t="shared" si="147"/>
        <v>0</v>
      </c>
      <c r="G2364" s="6">
        <v>18.190000000000001</v>
      </c>
      <c r="H2364" s="6">
        <v>18.190000000000001</v>
      </c>
      <c r="I2364" s="6">
        <v>18.190000000000001</v>
      </c>
      <c r="J2364" s="6">
        <v>18.190000000000001</v>
      </c>
      <c r="K2364" s="6">
        <v>13.83</v>
      </c>
      <c r="L2364" s="6" t="s">
        <v>11</v>
      </c>
      <c r="M2364" s="16">
        <f t="shared" si="144"/>
        <v>-2.1645021645021467E-3</v>
      </c>
      <c r="N2364" s="16">
        <f t="shared" si="146"/>
        <v>2.9017857142857206E-2</v>
      </c>
      <c r="O2364" s="8">
        <f t="shared" si="145"/>
        <v>178.68217054263488</v>
      </c>
    </row>
    <row r="2365" spans="1:15" x14ac:dyDescent="0.25">
      <c r="A2365" s="9">
        <v>45434</v>
      </c>
      <c r="B2365" s="1">
        <v>269.35000000000002</v>
      </c>
      <c r="C2365" s="13">
        <v>-8.7951718554499791E-3</v>
      </c>
      <c r="D2365" s="11">
        <v>159.75682087781703</v>
      </c>
      <c r="E2365" s="14">
        <v>45434</v>
      </c>
      <c r="F2365" s="5">
        <f t="shared" si="147"/>
        <v>0</v>
      </c>
      <c r="G2365" s="15">
        <v>18.03</v>
      </c>
      <c r="H2365" s="15">
        <v>18.03</v>
      </c>
      <c r="I2365" s="15">
        <v>18.03</v>
      </c>
      <c r="J2365" s="15">
        <v>18.03</v>
      </c>
      <c r="K2365" s="15">
        <v>13.71</v>
      </c>
      <c r="L2365" s="15" t="s">
        <v>11</v>
      </c>
      <c r="M2365" s="16">
        <f t="shared" si="144"/>
        <v>-8.6767895878524515E-3</v>
      </c>
      <c r="N2365" s="16">
        <f t="shared" si="146"/>
        <v>2.0089285714285809E-2</v>
      </c>
      <c r="O2365" s="8">
        <f t="shared" si="145"/>
        <v>177.13178294573567</v>
      </c>
    </row>
    <row r="2366" spans="1:15" x14ac:dyDescent="0.25">
      <c r="A2366" s="9">
        <v>45435</v>
      </c>
      <c r="B2366" s="1">
        <v>268.61</v>
      </c>
      <c r="C2366" s="13">
        <v>-2.7473547428995548E-3</v>
      </c>
      <c r="D2366" s="11">
        <v>159.31791221826782</v>
      </c>
      <c r="E2366" s="4">
        <v>45435</v>
      </c>
      <c r="F2366" s="5">
        <f t="shared" si="147"/>
        <v>0</v>
      </c>
      <c r="G2366" s="6">
        <v>17.98</v>
      </c>
      <c r="H2366" s="6">
        <v>17.98</v>
      </c>
      <c r="I2366" s="6">
        <v>17.98</v>
      </c>
      <c r="J2366" s="6">
        <v>17.98</v>
      </c>
      <c r="K2366" s="6">
        <v>13.67</v>
      </c>
      <c r="L2366" s="6" t="s">
        <v>11</v>
      </c>
      <c r="M2366" s="16">
        <f t="shared" si="144"/>
        <v>-2.9175784099197966E-3</v>
      </c>
      <c r="N2366" s="16">
        <f t="shared" si="146"/>
        <v>1.7113095238095344E-2</v>
      </c>
      <c r="O2366" s="8">
        <f t="shared" si="145"/>
        <v>176.61498708010259</v>
      </c>
    </row>
    <row r="2367" spans="1:15" x14ac:dyDescent="0.25">
      <c r="A2367" s="9">
        <v>45436</v>
      </c>
      <c r="B2367" s="1">
        <v>270.85000000000002</v>
      </c>
      <c r="C2367" s="13">
        <v>8.3392278768474881E-3</v>
      </c>
      <c r="D2367" s="11">
        <v>160.64650059311955</v>
      </c>
      <c r="E2367" s="14">
        <v>45436</v>
      </c>
      <c r="F2367" s="5">
        <f t="shared" si="147"/>
        <v>0</v>
      </c>
      <c r="G2367" s="15">
        <v>18.13</v>
      </c>
      <c r="H2367" s="15">
        <v>18.13</v>
      </c>
      <c r="I2367" s="15">
        <v>18.13</v>
      </c>
      <c r="J2367" s="15">
        <v>18.13</v>
      </c>
      <c r="K2367" s="15">
        <v>13.78</v>
      </c>
      <c r="L2367" s="15" t="s">
        <v>11</v>
      </c>
      <c r="M2367" s="16">
        <f t="shared" si="144"/>
        <v>8.0468178493049436E-3</v>
      </c>
      <c r="N2367" s="16">
        <f t="shared" si="146"/>
        <v>2.5297619047619069E-2</v>
      </c>
      <c r="O2367" s="8">
        <f t="shared" si="145"/>
        <v>178.03617571059354</v>
      </c>
    </row>
    <row r="2368" spans="1:15" x14ac:dyDescent="0.25">
      <c r="A2368" s="9">
        <v>45440</v>
      </c>
      <c r="B2368" s="1">
        <v>271</v>
      </c>
      <c r="C2368" s="13">
        <v>5.538120731030105E-4</v>
      </c>
      <c r="D2368" s="11">
        <v>160.73546856464978</v>
      </c>
      <c r="E2368" s="4">
        <v>45440</v>
      </c>
      <c r="F2368" s="5">
        <f t="shared" si="147"/>
        <v>0</v>
      </c>
      <c r="G2368" s="6">
        <v>18.14</v>
      </c>
      <c r="H2368" s="6">
        <v>18.14</v>
      </c>
      <c r="I2368" s="6">
        <v>18.14</v>
      </c>
      <c r="J2368" s="6">
        <v>18.14</v>
      </c>
      <c r="K2368" s="6">
        <v>13.79</v>
      </c>
      <c r="L2368" s="6" t="s">
        <v>11</v>
      </c>
      <c r="M2368" s="16">
        <f t="shared" si="144"/>
        <v>7.2568940493478173E-4</v>
      </c>
      <c r="N2368" s="16">
        <f t="shared" si="146"/>
        <v>2.6041666666666741E-2</v>
      </c>
      <c r="O2368" s="8">
        <f t="shared" si="145"/>
        <v>178.16537467700184</v>
      </c>
    </row>
    <row r="2369" spans="1:15" x14ac:dyDescent="0.25">
      <c r="A2369" s="9">
        <v>45441</v>
      </c>
      <c r="B2369" s="1">
        <v>267.11</v>
      </c>
      <c r="C2369" s="13">
        <v>-1.4354243542435419E-2</v>
      </c>
      <c r="D2369" s="11">
        <v>158.42823250296533</v>
      </c>
      <c r="E2369" s="14">
        <v>45441</v>
      </c>
      <c r="F2369" s="5">
        <f t="shared" si="147"/>
        <v>0</v>
      </c>
      <c r="G2369" s="15">
        <v>17.88</v>
      </c>
      <c r="H2369" s="15">
        <v>17.88</v>
      </c>
      <c r="I2369" s="15">
        <v>17.88</v>
      </c>
      <c r="J2369" s="15">
        <v>17.88</v>
      </c>
      <c r="K2369" s="15">
        <v>13.59</v>
      </c>
      <c r="L2369" s="15" t="s">
        <v>11</v>
      </c>
      <c r="M2369" s="16">
        <f t="shared" si="144"/>
        <v>-1.4503263234227681E-2</v>
      </c>
      <c r="N2369" s="16">
        <f t="shared" si="146"/>
        <v>1.1160714285714413E-2</v>
      </c>
      <c r="O2369" s="8">
        <f t="shared" si="145"/>
        <v>175.58139534883648</v>
      </c>
    </row>
    <row r="2370" spans="1:15" x14ac:dyDescent="0.25">
      <c r="A2370" s="9">
        <v>45442</v>
      </c>
      <c r="B2370" s="1">
        <v>269.2</v>
      </c>
      <c r="C2370" s="13">
        <v>7.8244917824117355E-3</v>
      </c>
      <c r="D2370" s="11">
        <v>159.66785290628681</v>
      </c>
      <c r="E2370" s="4">
        <v>45442</v>
      </c>
      <c r="F2370" s="5">
        <f t="shared" si="147"/>
        <v>0</v>
      </c>
      <c r="G2370" s="6">
        <v>18.02</v>
      </c>
      <c r="H2370" s="6">
        <v>18.02</v>
      </c>
      <c r="I2370" s="6">
        <v>18.02</v>
      </c>
      <c r="J2370" s="6">
        <v>18.02</v>
      </c>
      <c r="K2370" s="6">
        <v>13.7</v>
      </c>
      <c r="L2370" s="6" t="s">
        <v>11</v>
      </c>
      <c r="M2370" s="16">
        <f t="shared" si="144"/>
        <v>8.0941869021338153E-3</v>
      </c>
      <c r="N2370" s="16">
        <f t="shared" si="146"/>
        <v>1.9345238095238138E-2</v>
      </c>
      <c r="O2370" s="8">
        <f t="shared" si="145"/>
        <v>177.00258397932743</v>
      </c>
    </row>
    <row r="2371" spans="1:15" x14ac:dyDescent="0.25">
      <c r="A2371" s="9">
        <v>45443</v>
      </c>
      <c r="B2371" s="1">
        <v>272.04000000000002</v>
      </c>
      <c r="C2371" s="13">
        <v>1.0549777117385029E-2</v>
      </c>
      <c r="D2371" s="11">
        <v>161.35231316725955</v>
      </c>
      <c r="E2371" s="14">
        <v>45443</v>
      </c>
      <c r="F2371" s="5">
        <f t="shared" si="147"/>
        <v>0</v>
      </c>
      <c r="G2371" s="15">
        <v>18.21</v>
      </c>
      <c r="H2371" s="15">
        <v>18.21</v>
      </c>
      <c r="I2371" s="15">
        <v>18.21</v>
      </c>
      <c r="J2371" s="15">
        <v>18.21</v>
      </c>
      <c r="K2371" s="15">
        <v>13.84</v>
      </c>
      <c r="L2371" s="15" t="s">
        <v>11</v>
      </c>
      <c r="M2371" s="16">
        <f t="shared" si="144"/>
        <v>1.0218978102189746E-2</v>
      </c>
      <c r="N2371" s="16">
        <f t="shared" si="146"/>
        <v>2.9761904761904878E-2</v>
      </c>
      <c r="O2371" s="8">
        <f t="shared" si="145"/>
        <v>178.81136950904317</v>
      </c>
    </row>
    <row r="2372" spans="1:15" x14ac:dyDescent="0.25">
      <c r="A2372" s="9">
        <v>45446</v>
      </c>
      <c r="B2372" s="1">
        <v>272.33999999999997</v>
      </c>
      <c r="C2372" s="13">
        <v>1.1027790030875284E-3</v>
      </c>
      <c r="D2372" s="11">
        <v>161.53024911032</v>
      </c>
      <c r="E2372" s="4">
        <v>45446</v>
      </c>
      <c r="F2372" s="5">
        <f t="shared" si="147"/>
        <v>0</v>
      </c>
      <c r="G2372" s="6">
        <v>18.23</v>
      </c>
      <c r="H2372" s="6">
        <v>18.23</v>
      </c>
      <c r="I2372" s="6">
        <v>18.23</v>
      </c>
      <c r="J2372" s="6">
        <v>18.23</v>
      </c>
      <c r="K2372" s="6">
        <v>13.86</v>
      </c>
      <c r="L2372" s="6" t="s">
        <v>11</v>
      </c>
      <c r="M2372" s="16">
        <f t="shared" ref="M2372:M2435" si="148">K2372/K2371-1</f>
        <v>1.4450867052022698E-3</v>
      </c>
      <c r="N2372" s="16">
        <f t="shared" si="146"/>
        <v>3.125E-2</v>
      </c>
      <c r="O2372" s="8">
        <f t="shared" ref="O2372:O2435" si="149">O2371*(1+M2372)</f>
        <v>179.06976744185971</v>
      </c>
    </row>
    <row r="2373" spans="1:15" x14ac:dyDescent="0.25">
      <c r="A2373" s="9">
        <v>45447</v>
      </c>
      <c r="B2373" s="1">
        <v>271.74</v>
      </c>
      <c r="C2373" s="13">
        <v>-2.2031284423880138E-3</v>
      </c>
      <c r="D2373" s="11">
        <v>161.17437722419902</v>
      </c>
      <c r="E2373" s="14">
        <v>45447</v>
      </c>
      <c r="F2373" s="5">
        <f t="shared" si="147"/>
        <v>0</v>
      </c>
      <c r="G2373" s="15">
        <v>18.190000000000001</v>
      </c>
      <c r="H2373" s="15">
        <v>18.190000000000001</v>
      </c>
      <c r="I2373" s="15">
        <v>18.190000000000001</v>
      </c>
      <c r="J2373" s="15">
        <v>18.190000000000001</v>
      </c>
      <c r="K2373" s="15">
        <v>13.83</v>
      </c>
      <c r="L2373" s="15" t="s">
        <v>11</v>
      </c>
      <c r="M2373" s="16">
        <f t="shared" si="148"/>
        <v>-2.1645021645021467E-3</v>
      </c>
      <c r="N2373" s="16">
        <f t="shared" si="146"/>
        <v>2.9017857142857206E-2</v>
      </c>
      <c r="O2373" s="8">
        <f t="shared" si="149"/>
        <v>178.68217054263491</v>
      </c>
    </row>
    <row r="2374" spans="1:15" x14ac:dyDescent="0.25">
      <c r="A2374" s="9">
        <v>45448</v>
      </c>
      <c r="B2374" s="1">
        <v>273.24</v>
      </c>
      <c r="C2374" s="13">
        <v>5.5199823360565503E-3</v>
      </c>
      <c r="D2374" s="11">
        <v>162.06405693950151</v>
      </c>
      <c r="E2374" s="4">
        <v>45448</v>
      </c>
      <c r="F2374" s="5">
        <f t="shared" si="147"/>
        <v>0</v>
      </c>
      <c r="G2374" s="6">
        <v>18.29</v>
      </c>
      <c r="H2374" s="6">
        <v>18.29</v>
      </c>
      <c r="I2374" s="6">
        <v>18.29</v>
      </c>
      <c r="J2374" s="6">
        <v>18.29</v>
      </c>
      <c r="K2374" s="6">
        <v>13.9</v>
      </c>
      <c r="L2374" s="6" t="s">
        <v>11</v>
      </c>
      <c r="M2374" s="16">
        <f t="shared" si="148"/>
        <v>5.0614605929140133E-3</v>
      </c>
      <c r="N2374" s="16">
        <f t="shared" ref="N2374:N2437" si="150">K2374/$G$5-1</f>
        <v>3.4226190476190466E-2</v>
      </c>
      <c r="O2374" s="8">
        <f t="shared" si="149"/>
        <v>179.58656330749278</v>
      </c>
    </row>
    <row r="2375" spans="1:15" x14ac:dyDescent="0.25">
      <c r="A2375" s="9">
        <v>45449</v>
      </c>
      <c r="B2375" s="1">
        <v>274.13</v>
      </c>
      <c r="C2375" s="13">
        <v>3.257209778948944E-3</v>
      </c>
      <c r="D2375" s="11">
        <v>162.59193357058101</v>
      </c>
      <c r="E2375" s="14">
        <v>45449</v>
      </c>
      <c r="F2375" s="5">
        <f t="shared" ref="F2375:F2438" si="151">A2375-E2375</f>
        <v>0</v>
      </c>
      <c r="G2375" s="15">
        <v>18.350000000000001</v>
      </c>
      <c r="H2375" s="15">
        <v>18.350000000000001</v>
      </c>
      <c r="I2375" s="15">
        <v>18.350000000000001</v>
      </c>
      <c r="J2375" s="15">
        <v>18.350000000000001</v>
      </c>
      <c r="K2375" s="15">
        <v>13.95</v>
      </c>
      <c r="L2375" s="15" t="s">
        <v>11</v>
      </c>
      <c r="M2375" s="16">
        <f t="shared" si="148"/>
        <v>3.597122302158251E-3</v>
      </c>
      <c r="N2375" s="16">
        <f t="shared" si="150"/>
        <v>3.7946428571428603E-2</v>
      </c>
      <c r="O2375" s="8">
        <f t="shared" si="149"/>
        <v>180.23255813953412</v>
      </c>
    </row>
    <row r="2376" spans="1:15" x14ac:dyDescent="0.25">
      <c r="A2376" s="9">
        <v>45450</v>
      </c>
      <c r="B2376" s="1">
        <v>271.29000000000002</v>
      </c>
      <c r="C2376" s="13">
        <v>-1.0360048152336376E-2</v>
      </c>
      <c r="D2376" s="11">
        <v>160.90747330960832</v>
      </c>
      <c r="E2376" s="4">
        <v>45450</v>
      </c>
      <c r="F2376" s="5">
        <f t="shared" si="151"/>
        <v>0</v>
      </c>
      <c r="G2376" s="6">
        <v>18.16</v>
      </c>
      <c r="H2376" s="6">
        <v>18.16</v>
      </c>
      <c r="I2376" s="6">
        <v>18.16</v>
      </c>
      <c r="J2376" s="6">
        <v>18.16</v>
      </c>
      <c r="K2376" s="6">
        <v>13.81</v>
      </c>
      <c r="L2376" s="6" t="s">
        <v>11</v>
      </c>
      <c r="M2376" s="16">
        <f t="shared" si="148"/>
        <v>-1.0035842293906749E-2</v>
      </c>
      <c r="N2376" s="16">
        <f t="shared" si="150"/>
        <v>2.7529761904762085E-2</v>
      </c>
      <c r="O2376" s="8">
        <f t="shared" si="149"/>
        <v>178.42377260981837</v>
      </c>
    </row>
    <row r="2377" spans="1:15" x14ac:dyDescent="0.25">
      <c r="A2377" s="9">
        <v>45453</v>
      </c>
      <c r="B2377" s="1">
        <v>271.74</v>
      </c>
      <c r="C2377" s="13">
        <v>1.6587415680635598E-3</v>
      </c>
      <c r="D2377" s="11">
        <v>161.17437722419905</v>
      </c>
      <c r="E2377" s="14">
        <v>45453</v>
      </c>
      <c r="F2377" s="5">
        <f t="shared" si="151"/>
        <v>0</v>
      </c>
      <c r="G2377" s="15">
        <v>18.190000000000001</v>
      </c>
      <c r="H2377" s="15">
        <v>18.190000000000001</v>
      </c>
      <c r="I2377" s="15">
        <v>18.190000000000001</v>
      </c>
      <c r="J2377" s="15">
        <v>18.190000000000001</v>
      </c>
      <c r="K2377" s="15">
        <v>13.83</v>
      </c>
      <c r="L2377" s="15" t="s">
        <v>11</v>
      </c>
      <c r="M2377" s="16">
        <f t="shared" si="148"/>
        <v>1.4482259232440065E-3</v>
      </c>
      <c r="N2377" s="16">
        <f t="shared" si="150"/>
        <v>2.9017857142857206E-2</v>
      </c>
      <c r="O2377" s="8">
        <f t="shared" si="149"/>
        <v>178.68217054263491</v>
      </c>
    </row>
    <row r="2378" spans="1:15" x14ac:dyDescent="0.25">
      <c r="A2378" s="9">
        <v>45454</v>
      </c>
      <c r="B2378" s="1">
        <v>268.75</v>
      </c>
      <c r="C2378" s="13">
        <v>-1.1003164789872732E-2</v>
      </c>
      <c r="D2378" s="11">
        <v>159.40094899169608</v>
      </c>
      <c r="E2378" s="4">
        <v>45454</v>
      </c>
      <c r="F2378" s="5">
        <f t="shared" si="151"/>
        <v>0</v>
      </c>
      <c r="G2378" s="6">
        <v>17.989999999999998</v>
      </c>
      <c r="H2378" s="6">
        <v>17.989999999999998</v>
      </c>
      <c r="I2378" s="6">
        <v>17.989999999999998</v>
      </c>
      <c r="J2378" s="6">
        <v>17.989999999999998</v>
      </c>
      <c r="K2378" s="6">
        <v>13.68</v>
      </c>
      <c r="L2378" s="6" t="s">
        <v>11</v>
      </c>
      <c r="M2378" s="16">
        <f t="shared" si="148"/>
        <v>-1.0845986984815648E-2</v>
      </c>
      <c r="N2378" s="16">
        <f t="shared" si="150"/>
        <v>1.7857142857142794E-2</v>
      </c>
      <c r="O2378" s="8">
        <f t="shared" si="149"/>
        <v>176.74418604651089</v>
      </c>
    </row>
    <row r="2379" spans="1:15" x14ac:dyDescent="0.25">
      <c r="A2379" s="9">
        <v>45455</v>
      </c>
      <c r="B2379" s="1">
        <v>271.58999999999997</v>
      </c>
      <c r="C2379" s="13">
        <v>1.0567441860465099E-2</v>
      </c>
      <c r="D2379" s="11">
        <v>161.0854092526688</v>
      </c>
      <c r="E2379" s="14">
        <v>45455</v>
      </c>
      <c r="F2379" s="5">
        <f t="shared" si="151"/>
        <v>0</v>
      </c>
      <c r="G2379" s="15">
        <v>18.18</v>
      </c>
      <c r="H2379" s="15">
        <v>18.18</v>
      </c>
      <c r="I2379" s="15">
        <v>18.18</v>
      </c>
      <c r="J2379" s="15">
        <v>18.18</v>
      </c>
      <c r="K2379" s="15">
        <v>13.82</v>
      </c>
      <c r="L2379" s="15" t="s">
        <v>11</v>
      </c>
      <c r="M2379" s="16">
        <f t="shared" si="148"/>
        <v>1.023391812865504E-2</v>
      </c>
      <c r="N2379" s="16">
        <f t="shared" si="150"/>
        <v>2.8273809523809534E-2</v>
      </c>
      <c r="O2379" s="8">
        <f t="shared" si="149"/>
        <v>178.55297157622667</v>
      </c>
    </row>
    <row r="2380" spans="1:15" x14ac:dyDescent="0.25">
      <c r="A2380" s="9">
        <v>45456</v>
      </c>
      <c r="B2380" s="1">
        <v>267.86</v>
      </c>
      <c r="C2380" s="13">
        <v>-1.3733937184726819E-2</v>
      </c>
      <c r="D2380" s="11">
        <v>158.87307236061662</v>
      </c>
      <c r="E2380" s="4">
        <v>45456</v>
      </c>
      <c r="F2380" s="5">
        <f t="shared" si="151"/>
        <v>0</v>
      </c>
      <c r="G2380" s="6">
        <v>17.93</v>
      </c>
      <c r="H2380" s="6">
        <v>17.93</v>
      </c>
      <c r="I2380" s="6">
        <v>17.93</v>
      </c>
      <c r="J2380" s="6">
        <v>17.93</v>
      </c>
      <c r="K2380" s="6">
        <v>13.63</v>
      </c>
      <c r="L2380" s="6" t="s">
        <v>11</v>
      </c>
      <c r="M2380" s="16">
        <f t="shared" si="148"/>
        <v>-1.3748191027496359E-2</v>
      </c>
      <c r="N2380" s="16">
        <f t="shared" si="150"/>
        <v>1.4136904761904878E-2</v>
      </c>
      <c r="O2380" s="8">
        <f t="shared" si="149"/>
        <v>176.09819121446958</v>
      </c>
    </row>
    <row r="2381" spans="1:15" x14ac:dyDescent="0.25">
      <c r="A2381" s="9">
        <v>45457</v>
      </c>
      <c r="B2381" s="1">
        <v>265.02</v>
      </c>
      <c r="C2381" s="13">
        <v>-1.0602553572761964E-2</v>
      </c>
      <c r="D2381" s="11">
        <v>157.1886120996439</v>
      </c>
      <c r="E2381" s="14">
        <v>45457</v>
      </c>
      <c r="F2381" s="5">
        <f t="shared" si="151"/>
        <v>0</v>
      </c>
      <c r="G2381" s="15">
        <v>17.739999999999998</v>
      </c>
      <c r="H2381" s="15">
        <v>17.739999999999998</v>
      </c>
      <c r="I2381" s="15">
        <v>17.739999999999998</v>
      </c>
      <c r="J2381" s="15">
        <v>17.739999999999998</v>
      </c>
      <c r="K2381" s="15">
        <v>13.49</v>
      </c>
      <c r="L2381" s="15" t="s">
        <v>11</v>
      </c>
      <c r="M2381" s="16">
        <f t="shared" si="148"/>
        <v>-1.0271460014673606E-2</v>
      </c>
      <c r="N2381" s="16">
        <f t="shared" si="150"/>
        <v>3.7202380952381375E-3</v>
      </c>
      <c r="O2381" s="8">
        <f t="shared" si="149"/>
        <v>174.2894056847538</v>
      </c>
    </row>
    <row r="2382" spans="1:15" x14ac:dyDescent="0.25">
      <c r="A2382" s="9">
        <v>45460</v>
      </c>
      <c r="B2382" s="1">
        <v>265.77</v>
      </c>
      <c r="C2382" s="13">
        <v>2.8299750962190728E-3</v>
      </c>
      <c r="D2382" s="11">
        <v>157.63345195729514</v>
      </c>
      <c r="E2382" s="4">
        <v>45460</v>
      </c>
      <c r="F2382" s="5">
        <f t="shared" si="151"/>
        <v>0</v>
      </c>
      <c r="G2382" s="6">
        <v>17.79</v>
      </c>
      <c r="H2382" s="6">
        <v>17.79</v>
      </c>
      <c r="I2382" s="6">
        <v>17.79</v>
      </c>
      <c r="J2382" s="6">
        <v>17.79</v>
      </c>
      <c r="K2382" s="6">
        <v>13.52</v>
      </c>
      <c r="L2382" s="6" t="s">
        <v>11</v>
      </c>
      <c r="M2382" s="16">
        <f t="shared" si="148"/>
        <v>2.2238695329872549E-3</v>
      </c>
      <c r="N2382" s="16">
        <f t="shared" si="150"/>
        <v>5.9523809523809312E-3</v>
      </c>
      <c r="O2382" s="8">
        <f t="shared" si="149"/>
        <v>174.67700258397858</v>
      </c>
    </row>
    <row r="2383" spans="1:15" x14ac:dyDescent="0.25">
      <c r="A2383" s="9">
        <v>45461</v>
      </c>
      <c r="B2383" s="1">
        <v>266.95999999999998</v>
      </c>
      <c r="C2383" s="13">
        <v>4.4775557813145905E-3</v>
      </c>
      <c r="D2383" s="11">
        <v>158.33926453143511</v>
      </c>
      <c r="E2383" s="14">
        <v>45461</v>
      </c>
      <c r="F2383" s="5">
        <f t="shared" si="151"/>
        <v>0</v>
      </c>
      <c r="G2383" s="15">
        <v>17.87</v>
      </c>
      <c r="H2383" s="15">
        <v>17.87</v>
      </c>
      <c r="I2383" s="15">
        <v>17.87</v>
      </c>
      <c r="J2383" s="15">
        <v>17.87</v>
      </c>
      <c r="K2383" s="15">
        <v>13.59</v>
      </c>
      <c r="L2383" s="15" t="s">
        <v>11</v>
      </c>
      <c r="M2383" s="16">
        <f t="shared" si="148"/>
        <v>5.177514792899407E-3</v>
      </c>
      <c r="N2383" s="16">
        <f t="shared" si="150"/>
        <v>1.1160714285714413E-2</v>
      </c>
      <c r="O2383" s="8">
        <f t="shared" si="149"/>
        <v>175.58139534883645</v>
      </c>
    </row>
    <row r="2384" spans="1:15" x14ac:dyDescent="0.25">
      <c r="A2384" s="9">
        <v>45463</v>
      </c>
      <c r="B2384" s="1">
        <v>267.41000000000003</v>
      </c>
      <c r="C2384" s="13">
        <v>1.6856457896314847E-3</v>
      </c>
      <c r="D2384" s="11">
        <v>158.60616844602586</v>
      </c>
      <c r="E2384" s="4">
        <v>45463</v>
      </c>
      <c r="F2384" s="5">
        <f t="shared" si="151"/>
        <v>0</v>
      </c>
      <c r="G2384" s="6">
        <v>17.899999999999999</v>
      </c>
      <c r="H2384" s="6">
        <v>17.899999999999999</v>
      </c>
      <c r="I2384" s="6">
        <v>17.899999999999999</v>
      </c>
      <c r="J2384" s="6">
        <v>17.899999999999999</v>
      </c>
      <c r="K2384" s="6">
        <v>13.61</v>
      </c>
      <c r="L2384" s="6" t="s">
        <v>11</v>
      </c>
      <c r="M2384" s="16">
        <f t="shared" si="148"/>
        <v>1.4716703458423908E-3</v>
      </c>
      <c r="N2384" s="16">
        <f t="shared" si="150"/>
        <v>1.2648809523809534E-2</v>
      </c>
      <c r="O2384" s="8">
        <f t="shared" si="149"/>
        <v>175.83979328165296</v>
      </c>
    </row>
    <row r="2385" spans="1:15" x14ac:dyDescent="0.25">
      <c r="A2385" s="9">
        <v>45464</v>
      </c>
      <c r="B2385" s="1">
        <v>265.32</v>
      </c>
      <c r="C2385" s="13">
        <v>-7.815713698066773E-3</v>
      </c>
      <c r="D2385" s="11">
        <v>157.36654804270438</v>
      </c>
      <c r="E2385" s="14">
        <v>45464</v>
      </c>
      <c r="F2385" s="5">
        <f t="shared" si="151"/>
        <v>0</v>
      </c>
      <c r="G2385" s="15">
        <v>17.760000000000002</v>
      </c>
      <c r="H2385" s="15">
        <v>17.760000000000002</v>
      </c>
      <c r="I2385" s="15">
        <v>17.760000000000002</v>
      </c>
      <c r="J2385" s="15">
        <v>17.760000000000002</v>
      </c>
      <c r="K2385" s="15">
        <v>13.5</v>
      </c>
      <c r="L2385" s="15" t="s">
        <v>11</v>
      </c>
      <c r="M2385" s="16">
        <f t="shared" si="148"/>
        <v>-8.0822924320351763E-3</v>
      </c>
      <c r="N2385" s="16">
        <f t="shared" si="150"/>
        <v>4.4642857142858094E-3</v>
      </c>
      <c r="O2385" s="8">
        <f t="shared" si="149"/>
        <v>174.41860465116201</v>
      </c>
    </row>
    <row r="2386" spans="1:15" x14ac:dyDescent="0.25">
      <c r="A2386" s="9">
        <v>45467</v>
      </c>
      <c r="B2386" s="1">
        <v>267.11</v>
      </c>
      <c r="C2386" s="13">
        <v>6.7465701794060529E-3</v>
      </c>
      <c r="D2386" s="11">
        <v>158.42823250296536</v>
      </c>
      <c r="E2386" s="4">
        <v>45467</v>
      </c>
      <c r="F2386" s="5">
        <f t="shared" si="151"/>
        <v>0</v>
      </c>
      <c r="G2386" s="6">
        <v>17.88</v>
      </c>
      <c r="H2386" s="6">
        <v>17.88</v>
      </c>
      <c r="I2386" s="6">
        <v>17.88</v>
      </c>
      <c r="J2386" s="6">
        <v>17.88</v>
      </c>
      <c r="K2386" s="6">
        <v>13.59</v>
      </c>
      <c r="L2386" s="6" t="s">
        <v>11</v>
      </c>
      <c r="M2386" s="16">
        <f t="shared" si="148"/>
        <v>6.6666666666665986E-3</v>
      </c>
      <c r="N2386" s="16">
        <f t="shared" si="150"/>
        <v>1.1160714285714413E-2</v>
      </c>
      <c r="O2386" s="8">
        <f t="shared" si="149"/>
        <v>175.58139534883642</v>
      </c>
    </row>
    <row r="2387" spans="1:15" x14ac:dyDescent="0.25">
      <c r="A2387" s="9">
        <v>45468</v>
      </c>
      <c r="B2387" s="1">
        <v>268.45999999999998</v>
      </c>
      <c r="C2387" s="13">
        <v>5.0540975628017293E-3</v>
      </c>
      <c r="D2387" s="11">
        <v>159.22894424673757</v>
      </c>
      <c r="E2387" s="14">
        <v>45468</v>
      </c>
      <c r="F2387" s="5">
        <f t="shared" si="151"/>
        <v>0</v>
      </c>
      <c r="G2387" s="15">
        <v>17.97</v>
      </c>
      <c r="H2387" s="15">
        <v>17.97</v>
      </c>
      <c r="I2387" s="15">
        <v>17.97</v>
      </c>
      <c r="J2387" s="15">
        <v>17.97</v>
      </c>
      <c r="K2387" s="15">
        <v>13.66</v>
      </c>
      <c r="L2387" s="15" t="s">
        <v>11</v>
      </c>
      <c r="M2387" s="16">
        <f t="shared" si="148"/>
        <v>5.1508462104488117E-3</v>
      </c>
      <c r="N2387" s="16">
        <f t="shared" si="150"/>
        <v>1.6369047619047672E-2</v>
      </c>
      <c r="O2387" s="8">
        <f t="shared" si="149"/>
        <v>176.4857881136943</v>
      </c>
    </row>
    <row r="2388" spans="1:15" x14ac:dyDescent="0.25">
      <c r="A2388" s="9">
        <v>45469</v>
      </c>
      <c r="B2388" s="1">
        <v>266.36</v>
      </c>
      <c r="C2388" s="13">
        <v>-7.8223943976755139E-3</v>
      </c>
      <c r="D2388" s="11">
        <v>157.9833926453141</v>
      </c>
      <c r="E2388" s="4">
        <v>45469</v>
      </c>
      <c r="F2388" s="5">
        <f t="shared" si="151"/>
        <v>0</v>
      </c>
      <c r="G2388" s="6">
        <v>17.829999999999998</v>
      </c>
      <c r="H2388" s="6">
        <v>17.829999999999998</v>
      </c>
      <c r="I2388" s="6">
        <v>17.829999999999998</v>
      </c>
      <c r="J2388" s="6">
        <v>17.829999999999998</v>
      </c>
      <c r="K2388" s="6">
        <v>13.56</v>
      </c>
      <c r="L2388" s="6" t="s">
        <v>11</v>
      </c>
      <c r="M2388" s="16">
        <f t="shared" si="148"/>
        <v>-7.3206442166910968E-3</v>
      </c>
      <c r="N2388" s="16">
        <f t="shared" si="150"/>
        <v>8.9285714285713969E-3</v>
      </c>
      <c r="O2388" s="8">
        <f t="shared" si="149"/>
        <v>175.19379844961162</v>
      </c>
    </row>
    <row r="2389" spans="1:15" x14ac:dyDescent="0.25">
      <c r="A2389" s="9">
        <v>45470</v>
      </c>
      <c r="B2389" s="1">
        <v>267.11</v>
      </c>
      <c r="C2389" s="13">
        <v>2.815738098813636E-3</v>
      </c>
      <c r="D2389" s="11">
        <v>158.42823250296533</v>
      </c>
      <c r="E2389" s="14">
        <v>45470</v>
      </c>
      <c r="F2389" s="5">
        <f t="shared" si="151"/>
        <v>0</v>
      </c>
      <c r="G2389" s="15">
        <v>17.88</v>
      </c>
      <c r="H2389" s="15">
        <v>17.88</v>
      </c>
      <c r="I2389" s="15">
        <v>17.88</v>
      </c>
      <c r="J2389" s="15">
        <v>17.88</v>
      </c>
      <c r="K2389" s="15">
        <v>13.59</v>
      </c>
      <c r="L2389" s="15" t="s">
        <v>11</v>
      </c>
      <c r="M2389" s="16">
        <f t="shared" si="148"/>
        <v>2.2123893805310324E-3</v>
      </c>
      <c r="N2389" s="16">
        <f t="shared" si="150"/>
        <v>1.1160714285714413E-2</v>
      </c>
      <c r="O2389" s="8">
        <f t="shared" si="149"/>
        <v>175.58139534883642</v>
      </c>
    </row>
    <row r="2390" spans="1:15" x14ac:dyDescent="0.25">
      <c r="A2390" s="9">
        <v>45471</v>
      </c>
      <c r="B2390" s="1">
        <v>266.51</v>
      </c>
      <c r="C2390" s="13">
        <v>-2.2462655834675216E-3</v>
      </c>
      <c r="D2390" s="11">
        <v>158.07236061684432</v>
      </c>
      <c r="E2390" s="4">
        <v>45471</v>
      </c>
      <c r="F2390" s="5">
        <f t="shared" si="151"/>
        <v>0</v>
      </c>
      <c r="G2390" s="6">
        <v>17.84</v>
      </c>
      <c r="H2390" s="6">
        <v>17.84</v>
      </c>
      <c r="I2390" s="6">
        <v>17.84</v>
      </c>
      <c r="J2390" s="6">
        <v>17.84</v>
      </c>
      <c r="K2390" s="6">
        <v>13.56</v>
      </c>
      <c r="L2390" s="6" t="s">
        <v>11</v>
      </c>
      <c r="M2390" s="16">
        <f t="shared" si="148"/>
        <v>-2.2075055187636972E-3</v>
      </c>
      <c r="N2390" s="16">
        <f t="shared" si="150"/>
        <v>8.9285714285713969E-3</v>
      </c>
      <c r="O2390" s="8">
        <f t="shared" si="149"/>
        <v>175.19379844961165</v>
      </c>
    </row>
    <row r="2391" spans="1:15" x14ac:dyDescent="0.25">
      <c r="A2391" s="9">
        <v>45474</v>
      </c>
      <c r="B2391" s="1">
        <v>267.56</v>
      </c>
      <c r="C2391" s="13">
        <v>3.9398146411016022E-3</v>
      </c>
      <c r="D2391" s="11">
        <v>158.69513641755606</v>
      </c>
      <c r="E2391" s="14">
        <v>45474</v>
      </c>
      <c r="F2391" s="5">
        <f t="shared" si="151"/>
        <v>0</v>
      </c>
      <c r="G2391" s="15">
        <v>17.91</v>
      </c>
      <c r="H2391" s="15">
        <v>17.91</v>
      </c>
      <c r="I2391" s="15">
        <v>17.91</v>
      </c>
      <c r="J2391" s="15">
        <v>17.91</v>
      </c>
      <c r="K2391" s="15">
        <v>13.62</v>
      </c>
      <c r="L2391" s="15" t="s">
        <v>11</v>
      </c>
      <c r="M2391" s="16">
        <f t="shared" si="148"/>
        <v>4.4247787610618428E-3</v>
      </c>
      <c r="N2391" s="16">
        <f t="shared" si="150"/>
        <v>1.3392857142857206E-2</v>
      </c>
      <c r="O2391" s="8">
        <f t="shared" si="149"/>
        <v>175.96899224806123</v>
      </c>
    </row>
    <row r="2392" spans="1:15" x14ac:dyDescent="0.25">
      <c r="A2392" s="9">
        <v>45475</v>
      </c>
      <c r="B2392" s="1">
        <v>268.75</v>
      </c>
      <c r="C2392" s="13">
        <v>4.4476005381970385E-3</v>
      </c>
      <c r="D2392" s="11">
        <v>159.40094899169603</v>
      </c>
      <c r="E2392" s="4">
        <v>45475</v>
      </c>
      <c r="F2392" s="5">
        <f t="shared" si="151"/>
        <v>0</v>
      </c>
      <c r="G2392" s="6">
        <v>17.989999999999998</v>
      </c>
      <c r="H2392" s="6">
        <v>17.989999999999998</v>
      </c>
      <c r="I2392" s="6">
        <v>17.989999999999998</v>
      </c>
      <c r="J2392" s="6">
        <v>17.989999999999998</v>
      </c>
      <c r="K2392" s="6">
        <v>13.68</v>
      </c>
      <c r="L2392" s="6" t="s">
        <v>11</v>
      </c>
      <c r="M2392" s="16">
        <f t="shared" si="148"/>
        <v>4.405286343612369E-3</v>
      </c>
      <c r="N2392" s="16">
        <f t="shared" si="150"/>
        <v>1.7857142857142794E-2</v>
      </c>
      <c r="O2392" s="8">
        <f t="shared" si="149"/>
        <v>176.74418604651083</v>
      </c>
    </row>
    <row r="2393" spans="1:15" x14ac:dyDescent="0.25">
      <c r="A2393" s="9">
        <v>45476</v>
      </c>
      <c r="B2393" s="1">
        <v>270.7</v>
      </c>
      <c r="C2393" s="13">
        <v>7.2558139534883992E-3</v>
      </c>
      <c r="D2393" s="11">
        <v>160.55753262158927</v>
      </c>
      <c r="E2393" s="14">
        <v>45476</v>
      </c>
      <c r="F2393" s="5">
        <f t="shared" si="151"/>
        <v>0</v>
      </c>
      <c r="G2393" s="15">
        <v>18.12</v>
      </c>
      <c r="H2393" s="15">
        <v>18.12</v>
      </c>
      <c r="I2393" s="15">
        <v>18.12</v>
      </c>
      <c r="J2393" s="15">
        <v>18.12</v>
      </c>
      <c r="K2393" s="15">
        <v>13.78</v>
      </c>
      <c r="L2393" s="15" t="s">
        <v>11</v>
      </c>
      <c r="M2393" s="16">
        <f t="shared" si="148"/>
        <v>7.309941520467822E-3</v>
      </c>
      <c r="N2393" s="16">
        <f t="shared" si="150"/>
        <v>2.5297619047619069E-2</v>
      </c>
      <c r="O2393" s="8">
        <f t="shared" si="149"/>
        <v>178.03617571059351</v>
      </c>
    </row>
    <row r="2394" spans="1:15" x14ac:dyDescent="0.25">
      <c r="A2394" s="9">
        <v>45478</v>
      </c>
      <c r="B2394" s="1">
        <v>272.94</v>
      </c>
      <c r="C2394" s="13">
        <v>8.2748429996306605E-3</v>
      </c>
      <c r="D2394" s="11">
        <v>161.88612099644101</v>
      </c>
      <c r="E2394" s="4">
        <v>45478</v>
      </c>
      <c r="F2394" s="5">
        <f t="shared" si="151"/>
        <v>0</v>
      </c>
      <c r="G2394" s="6">
        <v>18.27</v>
      </c>
      <c r="H2394" s="6">
        <v>18.27</v>
      </c>
      <c r="I2394" s="6">
        <v>18.27</v>
      </c>
      <c r="J2394" s="6">
        <v>18.27</v>
      </c>
      <c r="K2394" s="6">
        <v>13.89</v>
      </c>
      <c r="L2394" s="6" t="s">
        <v>11</v>
      </c>
      <c r="M2394" s="16">
        <f t="shared" si="148"/>
        <v>7.9825834542817109E-3</v>
      </c>
      <c r="N2394" s="16">
        <f t="shared" si="150"/>
        <v>3.3482142857143016E-2</v>
      </c>
      <c r="O2394" s="8">
        <f t="shared" si="149"/>
        <v>179.45736434108449</v>
      </c>
    </row>
    <row r="2395" spans="1:15" x14ac:dyDescent="0.25">
      <c r="A2395" s="9">
        <v>45481</v>
      </c>
      <c r="B2395" s="1">
        <v>271.58999999999997</v>
      </c>
      <c r="C2395" s="13">
        <v>-4.9461420092329345E-3</v>
      </c>
      <c r="D2395" s="11">
        <v>161.08540925266874</v>
      </c>
      <c r="E2395" s="14">
        <v>45481</v>
      </c>
      <c r="F2395" s="5">
        <f t="shared" si="151"/>
        <v>0</v>
      </c>
      <c r="G2395" s="15">
        <v>18.18</v>
      </c>
      <c r="H2395" s="15">
        <v>18.18</v>
      </c>
      <c r="I2395" s="15">
        <v>18.18</v>
      </c>
      <c r="J2395" s="15">
        <v>18.18</v>
      </c>
      <c r="K2395" s="15">
        <v>13.82</v>
      </c>
      <c r="L2395" s="15" t="s">
        <v>11</v>
      </c>
      <c r="M2395" s="16">
        <f t="shared" si="148"/>
        <v>-5.0395968322534124E-3</v>
      </c>
      <c r="N2395" s="16">
        <f t="shared" si="150"/>
        <v>2.8273809523809534E-2</v>
      </c>
      <c r="O2395" s="8">
        <f t="shared" si="149"/>
        <v>178.55297157622661</v>
      </c>
    </row>
    <row r="2396" spans="1:15" x14ac:dyDescent="0.25">
      <c r="A2396" s="9">
        <v>45482</v>
      </c>
      <c r="B2396" s="1">
        <v>270.25</v>
      </c>
      <c r="C2396" s="13">
        <v>-4.933907728561393E-3</v>
      </c>
      <c r="D2396" s="11">
        <v>160.29062870699852</v>
      </c>
      <c r="E2396" s="4">
        <v>45482</v>
      </c>
      <c r="F2396" s="5">
        <f t="shared" si="151"/>
        <v>0</v>
      </c>
      <c r="G2396" s="6">
        <v>18.09</v>
      </c>
      <c r="H2396" s="6">
        <v>18.09</v>
      </c>
      <c r="I2396" s="6">
        <v>18.09</v>
      </c>
      <c r="J2396" s="6">
        <v>18.09</v>
      </c>
      <c r="K2396" s="6">
        <v>13.75</v>
      </c>
      <c r="L2396" s="6" t="s">
        <v>11</v>
      </c>
      <c r="M2396" s="16">
        <f t="shared" si="148"/>
        <v>-5.0651230101302902E-3</v>
      </c>
      <c r="N2396" s="16">
        <f t="shared" si="150"/>
        <v>2.3065476190476275E-2</v>
      </c>
      <c r="O2396" s="8">
        <f t="shared" si="149"/>
        <v>177.64857881136874</v>
      </c>
    </row>
    <row r="2397" spans="1:15" x14ac:dyDescent="0.25">
      <c r="A2397" s="9">
        <v>45483</v>
      </c>
      <c r="B2397" s="1">
        <v>273.68</v>
      </c>
      <c r="C2397" s="13">
        <v>1.2691951896392162E-2</v>
      </c>
      <c r="D2397" s="11">
        <v>162.32502965599019</v>
      </c>
      <c r="E2397" s="14">
        <v>45483</v>
      </c>
      <c r="F2397" s="5">
        <f t="shared" si="151"/>
        <v>0</v>
      </c>
      <c r="G2397" s="15">
        <v>18.32</v>
      </c>
      <c r="H2397" s="15">
        <v>18.32</v>
      </c>
      <c r="I2397" s="15">
        <v>18.32</v>
      </c>
      <c r="J2397" s="15">
        <v>18.32</v>
      </c>
      <c r="K2397" s="15">
        <v>13.93</v>
      </c>
      <c r="L2397" s="15" t="s">
        <v>11</v>
      </c>
      <c r="M2397" s="16">
        <f t="shared" si="148"/>
        <v>1.3090909090909042E-2</v>
      </c>
      <c r="N2397" s="16">
        <f t="shared" si="150"/>
        <v>3.6458333333333259E-2</v>
      </c>
      <c r="O2397" s="8">
        <f t="shared" si="149"/>
        <v>179.97416020671756</v>
      </c>
    </row>
    <row r="2398" spans="1:15" x14ac:dyDescent="0.25">
      <c r="A2398" s="9">
        <v>45484</v>
      </c>
      <c r="B2398" s="1">
        <v>274.27999999999997</v>
      </c>
      <c r="C2398" s="13">
        <v>2.1923414206370673E-3</v>
      </c>
      <c r="D2398" s="11">
        <v>162.68090154211117</v>
      </c>
      <c r="E2398" s="4">
        <v>45484</v>
      </c>
      <c r="F2398" s="5">
        <f t="shared" si="151"/>
        <v>0</v>
      </c>
      <c r="G2398" s="6">
        <v>18.36</v>
      </c>
      <c r="H2398" s="6">
        <v>18.36</v>
      </c>
      <c r="I2398" s="6">
        <v>18.36</v>
      </c>
      <c r="J2398" s="6">
        <v>18.36</v>
      </c>
      <c r="K2398" s="6">
        <v>13.96</v>
      </c>
      <c r="L2398" s="6" t="s">
        <v>11</v>
      </c>
      <c r="M2398" s="16">
        <f t="shared" si="148"/>
        <v>2.1536252692031521E-3</v>
      </c>
      <c r="N2398" s="16">
        <f t="shared" si="150"/>
        <v>3.8690476190476275E-2</v>
      </c>
      <c r="O2398" s="8">
        <f t="shared" si="149"/>
        <v>180.36175710594236</v>
      </c>
    </row>
    <row r="2399" spans="1:15" x14ac:dyDescent="0.25">
      <c r="A2399" s="9">
        <v>45485</v>
      </c>
      <c r="B2399" s="1">
        <v>276.97000000000003</v>
      </c>
      <c r="C2399" s="13">
        <v>9.8074959895000369E-3</v>
      </c>
      <c r="D2399" s="11">
        <v>164.27639383155369</v>
      </c>
      <c r="E2399" s="14">
        <v>45485</v>
      </c>
      <c r="F2399" s="5">
        <f t="shared" si="151"/>
        <v>0</v>
      </c>
      <c r="G2399" s="15">
        <v>18.54</v>
      </c>
      <c r="H2399" s="15">
        <v>18.54</v>
      </c>
      <c r="I2399" s="15">
        <v>18.54</v>
      </c>
      <c r="J2399" s="15">
        <v>18.54</v>
      </c>
      <c r="K2399" s="15">
        <v>14.09</v>
      </c>
      <c r="L2399" s="15" t="s">
        <v>11</v>
      </c>
      <c r="M2399" s="16">
        <f t="shared" si="148"/>
        <v>9.312320916905481E-3</v>
      </c>
      <c r="N2399" s="16">
        <f t="shared" si="150"/>
        <v>4.8363095238095344E-2</v>
      </c>
      <c r="O2399" s="8">
        <f t="shared" si="149"/>
        <v>182.04134366924984</v>
      </c>
    </row>
    <row r="2400" spans="1:15" x14ac:dyDescent="0.25">
      <c r="A2400" s="9">
        <v>45488</v>
      </c>
      <c r="B2400" s="1">
        <v>275.02999999999997</v>
      </c>
      <c r="C2400" s="13">
        <v>-7.0043687041919656E-3</v>
      </c>
      <c r="D2400" s="11">
        <v>163.12574139976243</v>
      </c>
      <c r="E2400" s="4">
        <v>45488</v>
      </c>
      <c r="F2400" s="5">
        <f t="shared" si="151"/>
        <v>0</v>
      </c>
      <c r="G2400" s="6">
        <v>18.41</v>
      </c>
      <c r="H2400" s="6">
        <v>18.41</v>
      </c>
      <c r="I2400" s="6">
        <v>18.41</v>
      </c>
      <c r="J2400" s="6">
        <v>18.41</v>
      </c>
      <c r="K2400" s="6">
        <v>14</v>
      </c>
      <c r="L2400" s="6" t="s">
        <v>11</v>
      </c>
      <c r="M2400" s="16">
        <f t="shared" si="148"/>
        <v>-6.3875088715400485E-3</v>
      </c>
      <c r="N2400" s="16">
        <f t="shared" si="150"/>
        <v>4.1666666666666741E-2</v>
      </c>
      <c r="O2400" s="8">
        <f t="shared" si="149"/>
        <v>180.87855297157543</v>
      </c>
    </row>
    <row r="2401" spans="1:15" x14ac:dyDescent="0.25">
      <c r="A2401" s="9">
        <v>45489</v>
      </c>
      <c r="B2401" s="1">
        <v>276.97000000000003</v>
      </c>
      <c r="C2401" s="13">
        <v>7.0537759517146359E-3</v>
      </c>
      <c r="D2401" s="11">
        <v>164.27639383155369</v>
      </c>
      <c r="E2401" s="14">
        <v>45489</v>
      </c>
      <c r="F2401" s="5">
        <f t="shared" si="151"/>
        <v>0</v>
      </c>
      <c r="G2401" s="15">
        <v>18.54</v>
      </c>
      <c r="H2401" s="15">
        <v>18.54</v>
      </c>
      <c r="I2401" s="15">
        <v>18.54</v>
      </c>
      <c r="J2401" s="15">
        <v>18.54</v>
      </c>
      <c r="K2401" s="15">
        <v>14.09</v>
      </c>
      <c r="L2401" s="15" t="s">
        <v>11</v>
      </c>
      <c r="M2401" s="16">
        <f t="shared" si="148"/>
        <v>6.4285714285714501E-3</v>
      </c>
      <c r="N2401" s="16">
        <f t="shared" si="150"/>
        <v>4.8363095238095344E-2</v>
      </c>
      <c r="O2401" s="8">
        <f t="shared" si="149"/>
        <v>182.04134366924984</v>
      </c>
    </row>
    <row r="2402" spans="1:15" x14ac:dyDescent="0.25">
      <c r="A2402" s="9">
        <v>45490</v>
      </c>
      <c r="B2402" s="1">
        <v>274.58</v>
      </c>
      <c r="C2402" s="13">
        <v>-8.6290934036178379E-3</v>
      </c>
      <c r="D2402" s="11">
        <v>162.8588374851717</v>
      </c>
      <c r="E2402" s="4">
        <v>45490</v>
      </c>
      <c r="F2402" s="5">
        <f t="shared" si="151"/>
        <v>0</v>
      </c>
      <c r="G2402" s="6">
        <v>18.38</v>
      </c>
      <c r="H2402" s="6">
        <v>18.38</v>
      </c>
      <c r="I2402" s="6">
        <v>18.38</v>
      </c>
      <c r="J2402" s="6">
        <v>18.38</v>
      </c>
      <c r="K2402" s="6">
        <v>13.97</v>
      </c>
      <c r="L2402" s="6" t="s">
        <v>11</v>
      </c>
      <c r="M2402" s="16">
        <f t="shared" si="148"/>
        <v>-8.5166784953867314E-3</v>
      </c>
      <c r="N2402" s="16">
        <f t="shared" si="150"/>
        <v>3.9434523809523947E-2</v>
      </c>
      <c r="O2402" s="8">
        <f t="shared" si="149"/>
        <v>180.49095607235063</v>
      </c>
    </row>
    <row r="2403" spans="1:15" x14ac:dyDescent="0.25">
      <c r="A2403" s="9">
        <v>45491</v>
      </c>
      <c r="B2403" s="1">
        <v>272.19</v>
      </c>
      <c r="C2403" s="13">
        <v>-8.7042027824313362E-3</v>
      </c>
      <c r="D2403" s="11">
        <v>161.44128113878975</v>
      </c>
      <c r="E2403" s="14">
        <v>45491</v>
      </c>
      <c r="F2403" s="5">
        <f t="shared" si="151"/>
        <v>0</v>
      </c>
      <c r="G2403" s="15">
        <v>18.22</v>
      </c>
      <c r="H2403" s="15">
        <v>18.22</v>
      </c>
      <c r="I2403" s="15">
        <v>18.22</v>
      </c>
      <c r="J2403" s="15">
        <v>18.22</v>
      </c>
      <c r="K2403" s="15">
        <v>13.85</v>
      </c>
      <c r="L2403" s="15" t="s">
        <v>11</v>
      </c>
      <c r="M2403" s="16">
        <f t="shared" si="148"/>
        <v>-8.58983536148894E-3</v>
      </c>
      <c r="N2403" s="16">
        <f t="shared" si="150"/>
        <v>3.0505952380952328E-2</v>
      </c>
      <c r="O2403" s="8">
        <f t="shared" si="149"/>
        <v>178.94056847545141</v>
      </c>
    </row>
    <row r="2404" spans="1:15" x14ac:dyDescent="0.25">
      <c r="A2404" s="9">
        <v>45492</v>
      </c>
      <c r="B2404" s="1">
        <v>270.7</v>
      </c>
      <c r="C2404" s="13">
        <v>-5.4741173445019831E-3</v>
      </c>
      <c r="D2404" s="11">
        <v>160.55753262158927</v>
      </c>
      <c r="E2404" s="4">
        <v>45492</v>
      </c>
      <c r="F2404" s="5">
        <f t="shared" si="151"/>
        <v>0</v>
      </c>
      <c r="G2404" s="6">
        <v>18.12</v>
      </c>
      <c r="H2404" s="6">
        <v>18.12</v>
      </c>
      <c r="I2404" s="6">
        <v>18.12</v>
      </c>
      <c r="J2404" s="6">
        <v>18.12</v>
      </c>
      <c r="K2404" s="6">
        <v>13.78</v>
      </c>
      <c r="L2404" s="6" t="s">
        <v>11</v>
      </c>
      <c r="M2404" s="16">
        <f t="shared" si="148"/>
        <v>-5.0541516245488083E-3</v>
      </c>
      <c r="N2404" s="16">
        <f t="shared" si="150"/>
        <v>2.5297619047619069E-2</v>
      </c>
      <c r="O2404" s="8">
        <f t="shared" si="149"/>
        <v>178.03617571059351</v>
      </c>
    </row>
    <row r="2405" spans="1:15" x14ac:dyDescent="0.25">
      <c r="A2405" s="9">
        <v>45495</v>
      </c>
      <c r="B2405" s="1">
        <v>273.54000000000002</v>
      </c>
      <c r="C2405" s="13">
        <v>1.0491318803103278E-2</v>
      </c>
      <c r="D2405" s="11">
        <v>162.24199288256202</v>
      </c>
      <c r="E2405" s="14">
        <v>45495</v>
      </c>
      <c r="F2405" s="5">
        <f t="shared" si="151"/>
        <v>0</v>
      </c>
      <c r="G2405" s="15">
        <v>18.309999999999999</v>
      </c>
      <c r="H2405" s="15">
        <v>18.309999999999999</v>
      </c>
      <c r="I2405" s="15">
        <v>18.309999999999999</v>
      </c>
      <c r="J2405" s="15">
        <v>18.309999999999999</v>
      </c>
      <c r="K2405" s="15">
        <v>13.92</v>
      </c>
      <c r="L2405" s="15" t="s">
        <v>11</v>
      </c>
      <c r="M2405" s="16">
        <f t="shared" si="148"/>
        <v>1.0159651669085612E-2</v>
      </c>
      <c r="N2405" s="16">
        <f t="shared" si="150"/>
        <v>3.5714285714285809E-2</v>
      </c>
      <c r="O2405" s="8">
        <f t="shared" si="149"/>
        <v>179.84496124030926</v>
      </c>
    </row>
    <row r="2406" spans="1:15" x14ac:dyDescent="0.25">
      <c r="A2406" s="9">
        <v>45496</v>
      </c>
      <c r="B2406" s="1">
        <v>272.79000000000002</v>
      </c>
      <c r="C2406" s="13">
        <v>-2.7418293485413914E-3</v>
      </c>
      <c r="D2406" s="11">
        <v>161.79715302491076</v>
      </c>
      <c r="E2406" s="4">
        <v>45496</v>
      </c>
      <c r="F2406" s="5">
        <f t="shared" si="151"/>
        <v>0</v>
      </c>
      <c r="G2406" s="6">
        <v>18.260000000000002</v>
      </c>
      <c r="H2406" s="6">
        <v>18.260000000000002</v>
      </c>
      <c r="I2406" s="6">
        <v>18.260000000000002</v>
      </c>
      <c r="J2406" s="6">
        <v>18.260000000000002</v>
      </c>
      <c r="K2406" s="6">
        <v>13.88</v>
      </c>
      <c r="L2406" s="6" t="s">
        <v>11</v>
      </c>
      <c r="M2406" s="16">
        <f t="shared" si="148"/>
        <v>-2.8735632183907178E-3</v>
      </c>
      <c r="N2406" s="16">
        <f t="shared" si="150"/>
        <v>3.2738095238095344E-2</v>
      </c>
      <c r="O2406" s="8">
        <f t="shared" si="149"/>
        <v>179.32816537467619</v>
      </c>
    </row>
    <row r="2407" spans="1:15" x14ac:dyDescent="0.25">
      <c r="A2407" s="9">
        <v>45497</v>
      </c>
      <c r="B2407" s="1">
        <v>269.35000000000002</v>
      </c>
      <c r="C2407" s="13">
        <v>-1.261043293375852E-2</v>
      </c>
      <c r="D2407" s="11">
        <v>159.75682087781706</v>
      </c>
      <c r="E2407" s="14">
        <v>45497</v>
      </c>
      <c r="F2407" s="5">
        <f t="shared" si="151"/>
        <v>0</v>
      </c>
      <c r="G2407" s="15">
        <v>18.03</v>
      </c>
      <c r="H2407" s="15">
        <v>18.03</v>
      </c>
      <c r="I2407" s="15">
        <v>18.03</v>
      </c>
      <c r="J2407" s="15">
        <v>18.03</v>
      </c>
      <c r="K2407" s="15">
        <v>13.71</v>
      </c>
      <c r="L2407" s="15" t="s">
        <v>11</v>
      </c>
      <c r="M2407" s="16">
        <f t="shared" si="148"/>
        <v>-1.2247838616714746E-2</v>
      </c>
      <c r="N2407" s="16">
        <f t="shared" si="150"/>
        <v>2.0089285714285809E-2</v>
      </c>
      <c r="O2407" s="8">
        <f t="shared" si="149"/>
        <v>177.13178294573561</v>
      </c>
    </row>
    <row r="2408" spans="1:15" x14ac:dyDescent="0.25">
      <c r="A2408" s="9">
        <v>45498</v>
      </c>
      <c r="B2408" s="1">
        <v>266.95999999999998</v>
      </c>
      <c r="C2408" s="13">
        <v>-8.8732132912568984E-3</v>
      </c>
      <c r="D2408" s="11">
        <v>158.33926453143508</v>
      </c>
      <c r="E2408" s="4">
        <v>45498</v>
      </c>
      <c r="F2408" s="5">
        <f t="shared" si="151"/>
        <v>0</v>
      </c>
      <c r="G2408" s="6">
        <v>17.87</v>
      </c>
      <c r="H2408" s="6">
        <v>17.87</v>
      </c>
      <c r="I2408" s="6">
        <v>17.87</v>
      </c>
      <c r="J2408" s="6">
        <v>17.87</v>
      </c>
      <c r="K2408" s="6">
        <v>13.59</v>
      </c>
      <c r="L2408" s="6" t="s">
        <v>11</v>
      </c>
      <c r="M2408" s="16">
        <f t="shared" si="148"/>
        <v>-8.7527352297593897E-3</v>
      </c>
      <c r="N2408" s="16">
        <f t="shared" si="150"/>
        <v>1.1160714285714413E-2</v>
      </c>
      <c r="O2408" s="8">
        <f t="shared" si="149"/>
        <v>175.58139534883637</v>
      </c>
    </row>
    <row r="2409" spans="1:15" x14ac:dyDescent="0.25">
      <c r="A2409" s="9">
        <v>45499</v>
      </c>
      <c r="B2409" s="1">
        <v>269.8</v>
      </c>
      <c r="C2409" s="13">
        <v>1.0638297872340496E-2</v>
      </c>
      <c r="D2409" s="11">
        <v>160.02372479240779</v>
      </c>
      <c r="E2409" s="14">
        <v>45499</v>
      </c>
      <c r="F2409" s="5">
        <f t="shared" si="151"/>
        <v>0</v>
      </c>
      <c r="G2409" s="15">
        <v>18.059999999999999</v>
      </c>
      <c r="H2409" s="15">
        <v>18.059999999999999</v>
      </c>
      <c r="I2409" s="15">
        <v>18.059999999999999</v>
      </c>
      <c r="J2409" s="15">
        <v>18.059999999999999</v>
      </c>
      <c r="K2409" s="15">
        <v>13.73</v>
      </c>
      <c r="L2409" s="15" t="s">
        <v>11</v>
      </c>
      <c r="M2409" s="16">
        <f t="shared" si="148"/>
        <v>1.0301692420897846E-2</v>
      </c>
      <c r="N2409" s="16">
        <f t="shared" si="150"/>
        <v>2.1577380952380931E-2</v>
      </c>
      <c r="O2409" s="8">
        <f t="shared" si="149"/>
        <v>177.39018087855214</v>
      </c>
    </row>
    <row r="2410" spans="1:15" x14ac:dyDescent="0.25">
      <c r="A2410" s="9">
        <v>45502</v>
      </c>
      <c r="B2410" s="1">
        <v>269.35000000000002</v>
      </c>
      <c r="C2410" s="13">
        <v>-1.6679021497405522E-3</v>
      </c>
      <c r="D2410" s="11">
        <v>159.75682087781703</v>
      </c>
      <c r="E2410" s="4">
        <v>45502</v>
      </c>
      <c r="F2410" s="5">
        <f t="shared" si="151"/>
        <v>0</v>
      </c>
      <c r="G2410" s="6">
        <v>18.03</v>
      </c>
      <c r="H2410" s="6">
        <v>18.03</v>
      </c>
      <c r="I2410" s="6">
        <v>18.03</v>
      </c>
      <c r="J2410" s="6">
        <v>18.03</v>
      </c>
      <c r="K2410" s="6">
        <v>13.71</v>
      </c>
      <c r="L2410" s="6" t="s">
        <v>11</v>
      </c>
      <c r="M2410" s="16">
        <f t="shared" si="148"/>
        <v>-1.4566642388929019E-3</v>
      </c>
      <c r="N2410" s="16">
        <f t="shared" si="150"/>
        <v>2.0089285714285809E-2</v>
      </c>
      <c r="O2410" s="8">
        <f t="shared" si="149"/>
        <v>177.13178294573561</v>
      </c>
    </row>
    <row r="2411" spans="1:15" x14ac:dyDescent="0.25">
      <c r="A2411" s="9">
        <v>45503</v>
      </c>
      <c r="B2411" s="1">
        <v>269.8</v>
      </c>
      <c r="C2411" s="13">
        <v>1.670688695006417E-3</v>
      </c>
      <c r="D2411" s="11">
        <v>160.02372479240776</v>
      </c>
      <c r="E2411" s="14">
        <v>45503</v>
      </c>
      <c r="F2411" s="5">
        <f t="shared" si="151"/>
        <v>0</v>
      </c>
      <c r="G2411" s="15">
        <v>18.059999999999999</v>
      </c>
      <c r="H2411" s="15">
        <v>18.059999999999999</v>
      </c>
      <c r="I2411" s="15">
        <v>18.059999999999999</v>
      </c>
      <c r="J2411" s="15">
        <v>18.059999999999999</v>
      </c>
      <c r="K2411" s="15">
        <v>13.73</v>
      </c>
      <c r="L2411" s="15" t="s">
        <v>11</v>
      </c>
      <c r="M2411" s="16">
        <f t="shared" si="148"/>
        <v>1.4587892049597873E-3</v>
      </c>
      <c r="N2411" s="16">
        <f t="shared" si="150"/>
        <v>2.1577380952380931E-2</v>
      </c>
      <c r="O2411" s="8">
        <f t="shared" si="149"/>
        <v>177.39018087855212</v>
      </c>
    </row>
    <row r="2412" spans="1:15" x14ac:dyDescent="0.25">
      <c r="A2412" s="9">
        <v>45504</v>
      </c>
      <c r="B2412" s="1">
        <v>272.94</v>
      </c>
      <c r="C2412" s="13">
        <v>1.1638250555967344E-2</v>
      </c>
      <c r="D2412" s="11">
        <v>161.88612099644098</v>
      </c>
      <c r="E2412" s="4">
        <v>45504</v>
      </c>
      <c r="F2412" s="5">
        <f t="shared" si="151"/>
        <v>0</v>
      </c>
      <c r="G2412" s="6">
        <v>18.27</v>
      </c>
      <c r="H2412" s="6">
        <v>18.27</v>
      </c>
      <c r="I2412" s="6">
        <v>18.27</v>
      </c>
      <c r="J2412" s="6">
        <v>18.27</v>
      </c>
      <c r="K2412" s="6">
        <v>13.89</v>
      </c>
      <c r="L2412" s="6" t="s">
        <v>11</v>
      </c>
      <c r="M2412" s="16">
        <f t="shared" si="148"/>
        <v>1.1653313911143437E-2</v>
      </c>
      <c r="N2412" s="16">
        <f t="shared" si="150"/>
        <v>3.3482142857143016E-2</v>
      </c>
      <c r="O2412" s="8">
        <f t="shared" si="149"/>
        <v>179.4573643410844</v>
      </c>
    </row>
    <row r="2413" spans="1:15" x14ac:dyDescent="0.25">
      <c r="A2413" s="9">
        <v>45505</v>
      </c>
      <c r="B2413" s="1">
        <v>265.92</v>
      </c>
      <c r="C2413" s="13">
        <v>-2.571993844801046E-2</v>
      </c>
      <c r="D2413" s="11">
        <v>157.72241992882533</v>
      </c>
      <c r="E2413" s="14">
        <v>45505</v>
      </c>
      <c r="F2413" s="5">
        <f t="shared" si="151"/>
        <v>0</v>
      </c>
      <c r="G2413" s="15">
        <v>17.8</v>
      </c>
      <c r="H2413" s="15">
        <v>17.8</v>
      </c>
      <c r="I2413" s="15">
        <v>17.8</v>
      </c>
      <c r="J2413" s="15">
        <v>17.8</v>
      </c>
      <c r="K2413" s="15">
        <v>13.53</v>
      </c>
      <c r="L2413" s="15" t="s">
        <v>11</v>
      </c>
      <c r="M2413" s="16">
        <f t="shared" si="148"/>
        <v>-2.5917926565874772E-2</v>
      </c>
      <c r="N2413" s="16">
        <f t="shared" si="150"/>
        <v>6.6964285714286031E-3</v>
      </c>
      <c r="O2413" s="8">
        <f t="shared" si="149"/>
        <v>174.80620155038673</v>
      </c>
    </row>
    <row r="2414" spans="1:15" x14ac:dyDescent="0.25">
      <c r="A2414" s="9">
        <v>45506</v>
      </c>
      <c r="B2414" s="1">
        <v>260.08999999999997</v>
      </c>
      <c r="C2414" s="13">
        <v>-2.1923886883273291E-2</v>
      </c>
      <c r="D2414" s="11">
        <v>154.26453143534962</v>
      </c>
      <c r="E2414" s="4">
        <v>45506</v>
      </c>
      <c r="F2414" s="5">
        <f t="shared" si="151"/>
        <v>0</v>
      </c>
      <c r="G2414" s="6">
        <v>17.41</v>
      </c>
      <c r="H2414" s="6">
        <v>17.41</v>
      </c>
      <c r="I2414" s="6">
        <v>17.41</v>
      </c>
      <c r="J2414" s="6">
        <v>17.41</v>
      </c>
      <c r="K2414" s="6">
        <v>13.24</v>
      </c>
      <c r="L2414" s="6" t="s">
        <v>11</v>
      </c>
      <c r="M2414" s="16">
        <f t="shared" si="148"/>
        <v>-2.143385070214332E-2</v>
      </c>
      <c r="N2414" s="16">
        <f t="shared" si="150"/>
        <v>-1.4880952380952328E-2</v>
      </c>
      <c r="O2414" s="8">
        <f t="shared" si="149"/>
        <v>171.05943152454697</v>
      </c>
    </row>
    <row r="2415" spans="1:15" x14ac:dyDescent="0.25">
      <c r="A2415" s="9">
        <v>45509</v>
      </c>
      <c r="B2415" s="1">
        <v>253.97</v>
      </c>
      <c r="C2415" s="13">
        <v>-2.3530316428928333E-2</v>
      </c>
      <c r="D2415" s="11">
        <v>150.63463819691549</v>
      </c>
      <c r="E2415" s="14">
        <v>45509</v>
      </c>
      <c r="F2415" s="5">
        <f t="shared" si="151"/>
        <v>0</v>
      </c>
      <c r="G2415" s="15">
        <v>17</v>
      </c>
      <c r="H2415" s="15">
        <v>17</v>
      </c>
      <c r="I2415" s="15">
        <v>17</v>
      </c>
      <c r="J2415" s="15">
        <v>17</v>
      </c>
      <c r="K2415" s="15">
        <v>12.92</v>
      </c>
      <c r="L2415" s="15" t="s">
        <v>11</v>
      </c>
      <c r="M2415" s="16">
        <f t="shared" si="148"/>
        <v>-2.4169184290030232E-2</v>
      </c>
      <c r="N2415" s="16">
        <f t="shared" si="150"/>
        <v>-3.8690476190476164E-2</v>
      </c>
      <c r="O2415" s="8">
        <f t="shared" si="149"/>
        <v>166.9250645994824</v>
      </c>
    </row>
    <row r="2416" spans="1:15" x14ac:dyDescent="0.25">
      <c r="A2416" s="9">
        <v>45510</v>
      </c>
      <c r="B2416" s="1">
        <v>255.91</v>
      </c>
      <c r="C2416" s="13">
        <v>7.6386974839548483E-3</v>
      </c>
      <c r="D2416" s="11">
        <v>151.78529062870672</v>
      </c>
      <c r="E2416" s="4">
        <v>45510</v>
      </c>
      <c r="F2416" s="5">
        <f t="shared" si="151"/>
        <v>0</v>
      </c>
      <c r="G2416" s="6">
        <v>17.13</v>
      </c>
      <c r="H2416" s="6">
        <v>17.13</v>
      </c>
      <c r="I2416" s="6">
        <v>17.13</v>
      </c>
      <c r="J2416" s="6">
        <v>17.13</v>
      </c>
      <c r="K2416" s="6">
        <v>13.02</v>
      </c>
      <c r="L2416" s="6" t="s">
        <v>11</v>
      </c>
      <c r="M2416" s="16">
        <f t="shared" si="148"/>
        <v>7.7399380804952234E-3</v>
      </c>
      <c r="N2416" s="16">
        <f t="shared" si="150"/>
        <v>-3.125E-2</v>
      </c>
      <c r="O2416" s="8">
        <f t="shared" si="149"/>
        <v>168.21705426356505</v>
      </c>
    </row>
    <row r="2417" spans="1:15" x14ac:dyDescent="0.25">
      <c r="A2417" s="9">
        <v>45511</v>
      </c>
      <c r="B2417" s="1">
        <v>256.64999999999998</v>
      </c>
      <c r="C2417" s="13">
        <v>2.8916415927473516E-3</v>
      </c>
      <c r="D2417" s="11">
        <v>152.22419928825593</v>
      </c>
      <c r="E2417" s="14">
        <v>45511</v>
      </c>
      <c r="F2417" s="5">
        <f t="shared" si="151"/>
        <v>0</v>
      </c>
      <c r="G2417" s="15">
        <v>17.18</v>
      </c>
      <c r="H2417" s="15">
        <v>17.18</v>
      </c>
      <c r="I2417" s="15">
        <v>17.18</v>
      </c>
      <c r="J2417" s="15">
        <v>17.18</v>
      </c>
      <c r="K2417" s="15">
        <v>13.06</v>
      </c>
      <c r="L2417" s="15" t="s">
        <v>11</v>
      </c>
      <c r="M2417" s="16">
        <f t="shared" si="148"/>
        <v>3.0721966205837781E-3</v>
      </c>
      <c r="N2417" s="16">
        <f t="shared" si="150"/>
        <v>-2.8273809523809423E-2</v>
      </c>
      <c r="O2417" s="8">
        <f t="shared" si="149"/>
        <v>168.73385012919812</v>
      </c>
    </row>
    <row r="2418" spans="1:15" x14ac:dyDescent="0.25">
      <c r="A2418" s="9">
        <v>45512</v>
      </c>
      <c r="B2418" s="1">
        <v>261.43</v>
      </c>
      <c r="C2418" s="13">
        <v>1.8624586012078836E-2</v>
      </c>
      <c r="D2418" s="11">
        <v>155.05931198101987</v>
      </c>
      <c r="E2418" s="4">
        <v>45512</v>
      </c>
      <c r="F2418" s="5">
        <f t="shared" si="151"/>
        <v>0</v>
      </c>
      <c r="G2418" s="6">
        <v>17.5</v>
      </c>
      <c r="H2418" s="6">
        <v>17.5</v>
      </c>
      <c r="I2418" s="6">
        <v>17.5</v>
      </c>
      <c r="J2418" s="6">
        <v>17.5</v>
      </c>
      <c r="K2418" s="6">
        <v>13.3</v>
      </c>
      <c r="L2418" s="6" t="s">
        <v>11</v>
      </c>
      <c r="M2418" s="16">
        <f t="shared" si="148"/>
        <v>1.8376722817764257E-2</v>
      </c>
      <c r="N2418" s="16">
        <f t="shared" si="150"/>
        <v>-1.041666666666663E-2</v>
      </c>
      <c r="O2418" s="8">
        <f t="shared" si="149"/>
        <v>171.83462532299657</v>
      </c>
    </row>
    <row r="2419" spans="1:15" x14ac:dyDescent="0.25">
      <c r="A2419" s="9">
        <v>45513</v>
      </c>
      <c r="B2419" s="1">
        <v>262.33</v>
      </c>
      <c r="C2419" s="13">
        <v>3.4426041387751738E-3</v>
      </c>
      <c r="D2419" s="11">
        <v>155.59311981020136</v>
      </c>
      <c r="E2419" s="14">
        <v>45513</v>
      </c>
      <c r="F2419" s="5">
        <f t="shared" si="151"/>
        <v>0</v>
      </c>
      <c r="G2419" s="15">
        <v>17.559999999999999</v>
      </c>
      <c r="H2419" s="15">
        <v>17.559999999999999</v>
      </c>
      <c r="I2419" s="15">
        <v>17.559999999999999</v>
      </c>
      <c r="J2419" s="15">
        <v>17.559999999999999</v>
      </c>
      <c r="K2419" s="15">
        <v>13.35</v>
      </c>
      <c r="L2419" s="15" t="s">
        <v>11</v>
      </c>
      <c r="M2419" s="16">
        <f t="shared" si="148"/>
        <v>3.759398496240518E-3</v>
      </c>
      <c r="N2419" s="16">
        <f t="shared" si="150"/>
        <v>-6.6964285714286031E-3</v>
      </c>
      <c r="O2419" s="8">
        <f t="shared" si="149"/>
        <v>172.48062015503791</v>
      </c>
    </row>
    <row r="2420" spans="1:15" x14ac:dyDescent="0.25">
      <c r="A2420" s="9">
        <v>45516</v>
      </c>
      <c r="B2420" s="1">
        <v>262.48</v>
      </c>
      <c r="C2420" s="13">
        <v>5.7179887927438777E-4</v>
      </c>
      <c r="D2420" s="11">
        <v>155.68208778173164</v>
      </c>
      <c r="E2420" s="4">
        <v>45516</v>
      </c>
      <c r="F2420" s="5">
        <f t="shared" si="151"/>
        <v>0</v>
      </c>
      <c r="G2420" s="6">
        <v>17.57</v>
      </c>
      <c r="H2420" s="6">
        <v>17.57</v>
      </c>
      <c r="I2420" s="6">
        <v>17.57</v>
      </c>
      <c r="J2420" s="6">
        <v>17.57</v>
      </c>
      <c r="K2420" s="6">
        <v>13.36</v>
      </c>
      <c r="L2420" s="6" t="s">
        <v>11</v>
      </c>
      <c r="M2420" s="16">
        <f t="shared" si="148"/>
        <v>7.4906367041194244E-4</v>
      </c>
      <c r="N2420" s="16">
        <f t="shared" si="150"/>
        <v>-5.9523809523809312E-3</v>
      </c>
      <c r="O2420" s="8">
        <f t="shared" si="149"/>
        <v>172.60981912144618</v>
      </c>
    </row>
    <row r="2421" spans="1:15" x14ac:dyDescent="0.25">
      <c r="A2421" s="9">
        <v>45517</v>
      </c>
      <c r="B2421" s="1">
        <v>266.95999999999998</v>
      </c>
      <c r="C2421" s="13">
        <v>1.7067967083206126E-2</v>
      </c>
      <c r="D2421" s="11">
        <v>158.33926453143505</v>
      </c>
      <c r="E2421" s="14">
        <v>45517</v>
      </c>
      <c r="F2421" s="5">
        <f t="shared" si="151"/>
        <v>0</v>
      </c>
      <c r="G2421" s="15">
        <v>17.87</v>
      </c>
      <c r="H2421" s="15">
        <v>17.87</v>
      </c>
      <c r="I2421" s="15">
        <v>17.87</v>
      </c>
      <c r="J2421" s="15">
        <v>17.87</v>
      </c>
      <c r="K2421" s="15">
        <v>13.59</v>
      </c>
      <c r="L2421" s="15" t="s">
        <v>11</v>
      </c>
      <c r="M2421" s="16">
        <f t="shared" si="148"/>
        <v>1.7215568862275488E-2</v>
      </c>
      <c r="N2421" s="16">
        <f t="shared" si="150"/>
        <v>1.1160714285714413E-2</v>
      </c>
      <c r="O2421" s="8">
        <f t="shared" si="149"/>
        <v>175.58139534883634</v>
      </c>
    </row>
    <row r="2422" spans="1:15" x14ac:dyDescent="0.25">
      <c r="A2422" s="9">
        <v>45518</v>
      </c>
      <c r="B2422" s="1">
        <v>268.01</v>
      </c>
      <c r="C2422" s="13">
        <v>3.9331735091399089E-3</v>
      </c>
      <c r="D2422" s="11">
        <v>158.96204033214678</v>
      </c>
      <c r="E2422" s="4">
        <v>45518</v>
      </c>
      <c r="F2422" s="5">
        <f t="shared" si="151"/>
        <v>0</v>
      </c>
      <c r="G2422" s="6">
        <v>17.940000000000001</v>
      </c>
      <c r="H2422" s="6">
        <v>17.940000000000001</v>
      </c>
      <c r="I2422" s="6">
        <v>17.940000000000001</v>
      </c>
      <c r="J2422" s="6">
        <v>17.940000000000001</v>
      </c>
      <c r="K2422" s="6">
        <v>13.64</v>
      </c>
      <c r="L2422" s="6" t="s">
        <v>11</v>
      </c>
      <c r="M2422" s="16">
        <f t="shared" si="148"/>
        <v>3.679175864606421E-3</v>
      </c>
      <c r="N2422" s="16">
        <f t="shared" si="150"/>
        <v>1.488095238095255E-2</v>
      </c>
      <c r="O2422" s="8">
        <f t="shared" si="149"/>
        <v>176.22739018087771</v>
      </c>
    </row>
    <row r="2423" spans="1:15" x14ac:dyDescent="0.25">
      <c r="A2423" s="9">
        <v>45519</v>
      </c>
      <c r="B2423" s="1">
        <v>271.44</v>
      </c>
      <c r="C2423" s="13">
        <v>1.2798029924256493E-2</v>
      </c>
      <c r="D2423" s="11">
        <v>160.99644128113846</v>
      </c>
      <c r="E2423" s="14">
        <v>45519</v>
      </c>
      <c r="F2423" s="5">
        <f t="shared" si="151"/>
        <v>0</v>
      </c>
      <c r="G2423" s="15">
        <v>18.170000000000002</v>
      </c>
      <c r="H2423" s="15">
        <v>18.170000000000002</v>
      </c>
      <c r="I2423" s="15">
        <v>18.170000000000002</v>
      </c>
      <c r="J2423" s="15">
        <v>18.170000000000002</v>
      </c>
      <c r="K2423" s="15">
        <v>13.81</v>
      </c>
      <c r="L2423" s="15" t="s">
        <v>11</v>
      </c>
      <c r="M2423" s="16">
        <f t="shared" si="148"/>
        <v>1.2463343108504388E-2</v>
      </c>
      <c r="N2423" s="16">
        <f t="shared" si="150"/>
        <v>2.7529761904762085E-2</v>
      </c>
      <c r="O2423" s="8">
        <f t="shared" si="149"/>
        <v>178.42377260981826</v>
      </c>
    </row>
    <row r="2424" spans="1:15" x14ac:dyDescent="0.25">
      <c r="A2424" s="9">
        <v>45520</v>
      </c>
      <c r="B2424" s="1">
        <v>273.39</v>
      </c>
      <c r="C2424" s="13">
        <v>7.1839080459770166E-3</v>
      </c>
      <c r="D2424" s="11">
        <v>162.15302491103171</v>
      </c>
      <c r="E2424" s="4">
        <v>45520</v>
      </c>
      <c r="F2424" s="5">
        <f t="shared" si="151"/>
        <v>0</v>
      </c>
      <c r="G2424" s="6">
        <v>18.3</v>
      </c>
      <c r="H2424" s="6">
        <v>18.3</v>
      </c>
      <c r="I2424" s="6">
        <v>18.3</v>
      </c>
      <c r="J2424" s="6">
        <v>18.3</v>
      </c>
      <c r="K2424" s="6">
        <v>13.91</v>
      </c>
      <c r="L2424" s="6" t="s">
        <v>11</v>
      </c>
      <c r="M2424" s="16">
        <f t="shared" si="148"/>
        <v>7.2411296162200323E-3</v>
      </c>
      <c r="N2424" s="16">
        <f t="shared" si="150"/>
        <v>3.4970238095238138E-2</v>
      </c>
      <c r="O2424" s="8">
        <f t="shared" si="149"/>
        <v>179.71576227390091</v>
      </c>
    </row>
    <row r="2425" spans="1:15" x14ac:dyDescent="0.25">
      <c r="A2425" s="9">
        <v>45523</v>
      </c>
      <c r="B2425" s="1">
        <v>276.07</v>
      </c>
      <c r="C2425" s="13">
        <v>9.8028457514904854E-3</v>
      </c>
      <c r="D2425" s="11">
        <v>163.74258600237215</v>
      </c>
      <c r="E2425" s="14">
        <v>45523</v>
      </c>
      <c r="F2425" s="5">
        <f t="shared" si="151"/>
        <v>0</v>
      </c>
      <c r="G2425" s="15">
        <v>18.48</v>
      </c>
      <c r="H2425" s="15">
        <v>18.48</v>
      </c>
      <c r="I2425" s="15">
        <v>18.48</v>
      </c>
      <c r="J2425" s="15">
        <v>18.48</v>
      </c>
      <c r="K2425" s="15">
        <v>14.05</v>
      </c>
      <c r="L2425" s="15" t="s">
        <v>11</v>
      </c>
      <c r="M2425" s="16">
        <f t="shared" si="148"/>
        <v>1.0064701653486718E-2</v>
      </c>
      <c r="N2425" s="16">
        <f t="shared" si="150"/>
        <v>4.5386904761904878E-2</v>
      </c>
      <c r="O2425" s="8">
        <f t="shared" si="149"/>
        <v>181.52454780361666</v>
      </c>
    </row>
    <row r="2426" spans="1:15" x14ac:dyDescent="0.25">
      <c r="A2426" s="9">
        <v>45524</v>
      </c>
      <c r="B2426" s="1">
        <v>275.18</v>
      </c>
      <c r="C2426" s="13">
        <v>-3.2238200456405908E-3</v>
      </c>
      <c r="D2426" s="11">
        <v>163.21470937129268</v>
      </c>
      <c r="E2426" s="4">
        <v>45524</v>
      </c>
      <c r="F2426" s="5">
        <f t="shared" si="151"/>
        <v>0</v>
      </c>
      <c r="G2426" s="6">
        <v>18.420000000000002</v>
      </c>
      <c r="H2426" s="6">
        <v>18.420000000000002</v>
      </c>
      <c r="I2426" s="6">
        <v>18.420000000000002</v>
      </c>
      <c r="J2426" s="6">
        <v>18.420000000000002</v>
      </c>
      <c r="K2426" s="6">
        <v>14</v>
      </c>
      <c r="L2426" s="6" t="s">
        <v>11</v>
      </c>
      <c r="M2426" s="16">
        <f t="shared" si="148"/>
        <v>-3.558718861210064E-3</v>
      </c>
      <c r="N2426" s="16">
        <f t="shared" si="150"/>
        <v>4.1666666666666741E-2</v>
      </c>
      <c r="O2426" s="8">
        <f t="shared" si="149"/>
        <v>180.87855297157529</v>
      </c>
    </row>
    <row r="2427" spans="1:15" x14ac:dyDescent="0.25">
      <c r="A2427" s="9">
        <v>45525</v>
      </c>
      <c r="B2427" s="1">
        <v>277.42</v>
      </c>
      <c r="C2427" s="13">
        <v>8.1401264626790315E-3</v>
      </c>
      <c r="D2427" s="11">
        <v>164.54329774614442</v>
      </c>
      <c r="E2427" s="14">
        <v>45525</v>
      </c>
      <c r="F2427" s="5">
        <f t="shared" si="151"/>
        <v>0</v>
      </c>
      <c r="G2427" s="15">
        <v>18.57</v>
      </c>
      <c r="H2427" s="15">
        <v>18.57</v>
      </c>
      <c r="I2427" s="15">
        <v>18.57</v>
      </c>
      <c r="J2427" s="15">
        <v>18.57</v>
      </c>
      <c r="K2427" s="15">
        <v>14.12</v>
      </c>
      <c r="L2427" s="15" t="s">
        <v>11</v>
      </c>
      <c r="M2427" s="16">
        <f t="shared" si="148"/>
        <v>8.5714285714284522E-3</v>
      </c>
      <c r="N2427" s="16">
        <f t="shared" si="150"/>
        <v>5.0595238095238138E-2</v>
      </c>
      <c r="O2427" s="8">
        <f t="shared" si="149"/>
        <v>182.42894056847447</v>
      </c>
    </row>
    <row r="2428" spans="1:15" x14ac:dyDescent="0.25">
      <c r="A2428" s="9">
        <v>45526</v>
      </c>
      <c r="B2428" s="1">
        <v>276.07</v>
      </c>
      <c r="C2428" s="13">
        <v>-4.8662677528658049E-3</v>
      </c>
      <c r="D2428" s="11">
        <v>163.74258600237215</v>
      </c>
      <c r="E2428" s="4">
        <v>45526</v>
      </c>
      <c r="F2428" s="5">
        <f t="shared" si="151"/>
        <v>0</v>
      </c>
      <c r="G2428" s="6">
        <v>18.48</v>
      </c>
      <c r="H2428" s="6">
        <v>18.48</v>
      </c>
      <c r="I2428" s="6">
        <v>18.48</v>
      </c>
      <c r="J2428" s="6">
        <v>18.48</v>
      </c>
      <c r="K2428" s="6">
        <v>14.05</v>
      </c>
      <c r="L2428" s="6" t="s">
        <v>11</v>
      </c>
      <c r="M2428" s="16">
        <f t="shared" si="148"/>
        <v>-4.9575070821529232E-3</v>
      </c>
      <c r="N2428" s="16">
        <f t="shared" si="150"/>
        <v>4.5386904761904878E-2</v>
      </c>
      <c r="O2428" s="8">
        <f t="shared" si="149"/>
        <v>181.5245478036166</v>
      </c>
    </row>
    <row r="2429" spans="1:15" x14ac:dyDescent="0.25">
      <c r="A2429" s="9">
        <v>45527</v>
      </c>
      <c r="B2429" s="1">
        <v>280.56</v>
      </c>
      <c r="C2429" s="13">
        <v>1.6263991016771229E-2</v>
      </c>
      <c r="D2429" s="11">
        <v>166.40569395017761</v>
      </c>
      <c r="E2429" s="14">
        <v>45527</v>
      </c>
      <c r="F2429" s="5">
        <f t="shared" si="151"/>
        <v>0</v>
      </c>
      <c r="G2429" s="15">
        <v>18.78</v>
      </c>
      <c r="H2429" s="15">
        <v>18.78</v>
      </c>
      <c r="I2429" s="15">
        <v>18.78</v>
      </c>
      <c r="J2429" s="15">
        <v>18.78</v>
      </c>
      <c r="K2429" s="15">
        <v>14.28</v>
      </c>
      <c r="L2429" s="15" t="s">
        <v>11</v>
      </c>
      <c r="M2429" s="16">
        <f t="shared" si="148"/>
        <v>1.6370106761565806E-2</v>
      </c>
      <c r="N2429" s="16">
        <f t="shared" si="150"/>
        <v>6.25E-2</v>
      </c>
      <c r="O2429" s="8">
        <f t="shared" si="149"/>
        <v>184.49612403100676</v>
      </c>
    </row>
    <row r="2430" spans="1:15" x14ac:dyDescent="0.25">
      <c r="A2430" s="9">
        <v>45530</v>
      </c>
      <c r="B2430" s="1">
        <v>278.91000000000003</v>
      </c>
      <c r="C2430" s="13">
        <v>-5.8810949529511936E-3</v>
      </c>
      <c r="D2430" s="11">
        <v>165.42704626334486</v>
      </c>
      <c r="E2430" s="4">
        <v>45530</v>
      </c>
      <c r="F2430" s="5">
        <f t="shared" si="151"/>
        <v>0</v>
      </c>
      <c r="G2430" s="6">
        <v>18.670000000000002</v>
      </c>
      <c r="H2430" s="6">
        <v>18.670000000000002</v>
      </c>
      <c r="I2430" s="6">
        <v>18.670000000000002</v>
      </c>
      <c r="J2430" s="6">
        <v>18.670000000000002</v>
      </c>
      <c r="K2430" s="6">
        <v>14.19</v>
      </c>
      <c r="L2430" s="6" t="s">
        <v>11</v>
      </c>
      <c r="M2430" s="16">
        <f t="shared" si="148"/>
        <v>-6.302521008403339E-3</v>
      </c>
      <c r="N2430" s="16">
        <f t="shared" si="150"/>
        <v>5.5803571428571397E-2</v>
      </c>
      <c r="O2430" s="8">
        <f t="shared" si="149"/>
        <v>183.33333333333235</v>
      </c>
    </row>
    <row r="2431" spans="1:15" x14ac:dyDescent="0.25">
      <c r="A2431" s="9">
        <v>45531</v>
      </c>
      <c r="B2431" s="1">
        <v>280.41000000000003</v>
      </c>
      <c r="C2431" s="13">
        <v>5.3780789501989279E-3</v>
      </c>
      <c r="D2431" s="11">
        <v>166.31672597864736</v>
      </c>
      <c r="E2431" s="14">
        <v>45531</v>
      </c>
      <c r="F2431" s="5">
        <f t="shared" si="151"/>
        <v>0</v>
      </c>
      <c r="G2431" s="15">
        <v>18.77</v>
      </c>
      <c r="H2431" s="15">
        <v>18.77</v>
      </c>
      <c r="I2431" s="15">
        <v>18.77</v>
      </c>
      <c r="J2431" s="15">
        <v>18.77</v>
      </c>
      <c r="K2431" s="15">
        <v>14.27</v>
      </c>
      <c r="L2431" s="15" t="s">
        <v>11</v>
      </c>
      <c r="M2431" s="16">
        <f t="shared" si="148"/>
        <v>5.6377730796335346E-3</v>
      </c>
      <c r="N2431" s="16">
        <f t="shared" si="150"/>
        <v>6.1755952380952328E-2</v>
      </c>
      <c r="O2431" s="8">
        <f t="shared" si="149"/>
        <v>184.36692506459849</v>
      </c>
    </row>
    <row r="2432" spans="1:15" x14ac:dyDescent="0.25">
      <c r="A2432" s="9">
        <v>45532</v>
      </c>
      <c r="B2432" s="1">
        <v>279.20999999999998</v>
      </c>
      <c r="C2432" s="13">
        <v>-4.2794479512144878E-3</v>
      </c>
      <c r="D2432" s="11">
        <v>165.60498220640534</v>
      </c>
      <c r="E2432" s="4">
        <v>45532</v>
      </c>
      <c r="F2432" s="5">
        <f t="shared" si="151"/>
        <v>0</v>
      </c>
      <c r="G2432" s="6">
        <v>18.690000000000001</v>
      </c>
      <c r="H2432" s="6">
        <v>18.690000000000001</v>
      </c>
      <c r="I2432" s="6">
        <v>18.690000000000001</v>
      </c>
      <c r="J2432" s="6">
        <v>18.690000000000001</v>
      </c>
      <c r="K2432" s="6">
        <v>14.21</v>
      </c>
      <c r="L2432" s="6" t="s">
        <v>11</v>
      </c>
      <c r="M2432" s="16">
        <f t="shared" si="148"/>
        <v>-4.2046250875962254E-3</v>
      </c>
      <c r="N2432" s="16">
        <f t="shared" si="150"/>
        <v>5.7291666666666741E-2</v>
      </c>
      <c r="O2432" s="8">
        <f t="shared" si="149"/>
        <v>183.59173126614891</v>
      </c>
    </row>
    <row r="2433" spans="1:15" x14ac:dyDescent="0.25">
      <c r="A2433" s="9">
        <v>45533</v>
      </c>
      <c r="B2433" s="1">
        <v>280.86</v>
      </c>
      <c r="C2433" s="13">
        <v>5.9095304609435573E-3</v>
      </c>
      <c r="D2433" s="11">
        <v>166.58362989323811</v>
      </c>
      <c r="E2433" s="14">
        <v>45533</v>
      </c>
      <c r="F2433" s="5">
        <f t="shared" si="151"/>
        <v>0</v>
      </c>
      <c r="G2433" s="15">
        <v>18.8</v>
      </c>
      <c r="H2433" s="15">
        <v>18.8</v>
      </c>
      <c r="I2433" s="15">
        <v>18.8</v>
      </c>
      <c r="J2433" s="15">
        <v>18.8</v>
      </c>
      <c r="K2433" s="15">
        <v>14.29</v>
      </c>
      <c r="L2433" s="15" t="s">
        <v>11</v>
      </c>
      <c r="M2433" s="16">
        <f t="shared" si="148"/>
        <v>5.6298381421533428E-3</v>
      </c>
      <c r="N2433" s="16">
        <f t="shared" si="150"/>
        <v>6.3244047619047672E-2</v>
      </c>
      <c r="O2433" s="8">
        <f t="shared" si="149"/>
        <v>184.62532299741505</v>
      </c>
    </row>
    <row r="2434" spans="1:15" x14ac:dyDescent="0.25">
      <c r="A2434" s="9">
        <v>45534</v>
      </c>
      <c r="B2434" s="1">
        <v>281.89999999999998</v>
      </c>
      <c r="C2434" s="13">
        <v>3.7029124830876281E-3</v>
      </c>
      <c r="D2434" s="11">
        <v>167.20047449584783</v>
      </c>
      <c r="E2434" s="4">
        <v>45534</v>
      </c>
      <c r="F2434" s="5">
        <f t="shared" si="151"/>
        <v>0</v>
      </c>
      <c r="G2434" s="6">
        <v>18.87</v>
      </c>
      <c r="H2434" s="6">
        <v>18.87</v>
      </c>
      <c r="I2434" s="6">
        <v>18.87</v>
      </c>
      <c r="J2434" s="6">
        <v>18.87</v>
      </c>
      <c r="K2434" s="6">
        <v>14.35</v>
      </c>
      <c r="L2434" s="6" t="s">
        <v>11</v>
      </c>
      <c r="M2434" s="16">
        <f t="shared" si="148"/>
        <v>4.1987403778867005E-3</v>
      </c>
      <c r="N2434" s="16">
        <f t="shared" si="150"/>
        <v>6.7708333333333259E-2</v>
      </c>
      <c r="O2434" s="8">
        <f t="shared" si="149"/>
        <v>185.40051679586466</v>
      </c>
    </row>
    <row r="2435" spans="1:15" x14ac:dyDescent="0.25">
      <c r="A2435" s="9">
        <v>45538</v>
      </c>
      <c r="B2435" s="1">
        <v>276.22000000000003</v>
      </c>
      <c r="C2435" s="13">
        <v>-2.0148989003192397E-2</v>
      </c>
      <c r="D2435" s="11">
        <v>163.83155397390243</v>
      </c>
      <c r="E2435" s="14">
        <v>45538</v>
      </c>
      <c r="F2435" s="5">
        <f t="shared" si="151"/>
        <v>0</v>
      </c>
      <c r="G2435" s="15">
        <v>18.489999999999998</v>
      </c>
      <c r="H2435" s="15">
        <v>18.489999999999998</v>
      </c>
      <c r="I2435" s="15">
        <v>18.489999999999998</v>
      </c>
      <c r="J2435" s="15">
        <v>18.489999999999998</v>
      </c>
      <c r="K2435" s="15">
        <v>14.06</v>
      </c>
      <c r="L2435" s="15" t="s">
        <v>11</v>
      </c>
      <c r="M2435" s="16">
        <f t="shared" si="148"/>
        <v>-2.02090592334494E-2</v>
      </c>
      <c r="N2435" s="16">
        <f t="shared" si="150"/>
        <v>4.613095238095255E-2</v>
      </c>
      <c r="O2435" s="8">
        <f t="shared" si="149"/>
        <v>181.6537467700249</v>
      </c>
    </row>
    <row r="2436" spans="1:15" x14ac:dyDescent="0.25">
      <c r="A2436" s="9">
        <v>45539</v>
      </c>
      <c r="B2436" s="1">
        <v>274.58</v>
      </c>
      <c r="C2436" s="13">
        <v>-5.9372963579756854E-3</v>
      </c>
      <c r="D2436" s="11">
        <v>162.85883748517168</v>
      </c>
      <c r="E2436" s="4">
        <v>45539</v>
      </c>
      <c r="F2436" s="5">
        <f t="shared" si="151"/>
        <v>0</v>
      </c>
      <c r="G2436" s="6">
        <v>18.38</v>
      </c>
      <c r="H2436" s="6">
        <v>18.38</v>
      </c>
      <c r="I2436" s="6">
        <v>18.38</v>
      </c>
      <c r="J2436" s="6">
        <v>18.38</v>
      </c>
      <c r="K2436" s="6">
        <v>13.97</v>
      </c>
      <c r="L2436" s="6" t="s">
        <v>11</v>
      </c>
      <c r="M2436" s="16">
        <f t="shared" ref="M2436:M2499" si="152">K2436/K2435-1</f>
        <v>-6.4011379800853474E-3</v>
      </c>
      <c r="N2436" s="16">
        <f t="shared" si="150"/>
        <v>3.9434523809523947E-2</v>
      </c>
      <c r="O2436" s="8">
        <f t="shared" ref="O2436:O2499" si="153">O2435*(1+M2436)</f>
        <v>180.49095607235049</v>
      </c>
    </row>
    <row r="2437" spans="1:15" x14ac:dyDescent="0.25">
      <c r="A2437" s="9">
        <v>45540</v>
      </c>
      <c r="B2437" s="1">
        <v>274.58</v>
      </c>
      <c r="C2437" s="13">
        <v>0</v>
      </c>
      <c r="D2437" s="11">
        <v>162.85883748517168</v>
      </c>
      <c r="E2437" s="14">
        <v>45540</v>
      </c>
      <c r="F2437" s="5">
        <f t="shared" si="151"/>
        <v>0</v>
      </c>
      <c r="G2437" s="15">
        <v>18.38</v>
      </c>
      <c r="H2437" s="15">
        <v>18.38</v>
      </c>
      <c r="I2437" s="15">
        <v>18.38</v>
      </c>
      <c r="J2437" s="15">
        <v>18.38</v>
      </c>
      <c r="K2437" s="15">
        <v>13.97</v>
      </c>
      <c r="L2437" s="15" t="s">
        <v>11</v>
      </c>
      <c r="M2437" s="16">
        <f t="shared" si="152"/>
        <v>0</v>
      </c>
      <c r="N2437" s="16">
        <f t="shared" si="150"/>
        <v>3.9434523809523947E-2</v>
      </c>
      <c r="O2437" s="8">
        <f t="shared" si="153"/>
        <v>180.49095607235049</v>
      </c>
    </row>
    <row r="2438" spans="1:15" x14ac:dyDescent="0.25">
      <c r="A2438" s="9">
        <v>45541</v>
      </c>
      <c r="B2438" s="1">
        <v>269.2</v>
      </c>
      <c r="C2438" s="13">
        <v>-1.9593561075096466E-2</v>
      </c>
      <c r="D2438" s="11">
        <v>159.66785290628675</v>
      </c>
      <c r="E2438" s="4">
        <v>45541</v>
      </c>
      <c r="F2438" s="5">
        <f t="shared" si="151"/>
        <v>0</v>
      </c>
      <c r="G2438" s="6">
        <v>18.02</v>
      </c>
      <c r="H2438" s="6">
        <v>18.02</v>
      </c>
      <c r="I2438" s="6">
        <v>18.02</v>
      </c>
      <c r="J2438" s="6">
        <v>18.02</v>
      </c>
      <c r="K2438" s="6">
        <v>13.7</v>
      </c>
      <c r="L2438" s="6" t="s">
        <v>11</v>
      </c>
      <c r="M2438" s="16">
        <f t="shared" si="152"/>
        <v>-1.9327129563350143E-2</v>
      </c>
      <c r="N2438" s="16">
        <f t="shared" ref="N2438:N2501" si="154">K2438/$G$5-1</f>
        <v>1.9345238095238138E-2</v>
      </c>
      <c r="O2438" s="8">
        <f t="shared" si="153"/>
        <v>177.00258397932723</v>
      </c>
    </row>
    <row r="2439" spans="1:15" x14ac:dyDescent="0.25">
      <c r="A2439" s="9">
        <v>45544</v>
      </c>
      <c r="B2439" s="1">
        <v>271.44</v>
      </c>
      <c r="C2439" s="13">
        <v>8.3209509658246361E-3</v>
      </c>
      <c r="D2439" s="11">
        <v>160.99644128113846</v>
      </c>
      <c r="E2439" s="14">
        <v>45544</v>
      </c>
      <c r="F2439" s="5">
        <f t="shared" ref="F2439:F2502" si="155">A2439-E2439</f>
        <v>0</v>
      </c>
      <c r="G2439" s="15">
        <v>18.170000000000002</v>
      </c>
      <c r="H2439" s="15">
        <v>18.170000000000002</v>
      </c>
      <c r="I2439" s="15">
        <v>18.170000000000002</v>
      </c>
      <c r="J2439" s="15">
        <v>18.170000000000002</v>
      </c>
      <c r="K2439" s="15">
        <v>13.81</v>
      </c>
      <c r="L2439" s="15" t="s">
        <v>11</v>
      </c>
      <c r="M2439" s="16">
        <f t="shared" si="152"/>
        <v>8.0291970802921497E-3</v>
      </c>
      <c r="N2439" s="16">
        <f t="shared" si="154"/>
        <v>2.7529761904762085E-2</v>
      </c>
      <c r="O2439" s="8">
        <f t="shared" si="153"/>
        <v>178.4237726098182</v>
      </c>
    </row>
    <row r="2440" spans="1:15" x14ac:dyDescent="0.25">
      <c r="A2440" s="9">
        <v>45545</v>
      </c>
      <c r="B2440" s="1">
        <v>269.95</v>
      </c>
      <c r="C2440" s="13">
        <v>-5.4892425582081517E-3</v>
      </c>
      <c r="D2440" s="11">
        <v>160.11269276393799</v>
      </c>
      <c r="E2440" s="4">
        <v>45545</v>
      </c>
      <c r="F2440" s="5">
        <f t="shared" si="155"/>
        <v>0</v>
      </c>
      <c r="G2440" s="6">
        <v>18.07</v>
      </c>
      <c r="H2440" s="6">
        <v>18.07</v>
      </c>
      <c r="I2440" s="6">
        <v>18.07</v>
      </c>
      <c r="J2440" s="6">
        <v>18.07</v>
      </c>
      <c r="K2440" s="6">
        <v>13.74</v>
      </c>
      <c r="L2440" s="6" t="s">
        <v>11</v>
      </c>
      <c r="M2440" s="16">
        <f t="shared" si="152"/>
        <v>-5.0687907313541336E-3</v>
      </c>
      <c r="N2440" s="16">
        <f t="shared" si="154"/>
        <v>2.2321428571428603E-2</v>
      </c>
      <c r="O2440" s="8">
        <f t="shared" si="153"/>
        <v>177.51937984496033</v>
      </c>
    </row>
    <row r="2441" spans="1:15" x14ac:dyDescent="0.25">
      <c r="A2441" s="9">
        <v>45546</v>
      </c>
      <c r="B2441" s="1">
        <v>271.58999999999997</v>
      </c>
      <c r="C2441" s="13">
        <v>6.0751991109464498E-3</v>
      </c>
      <c r="D2441" s="11">
        <v>161.08540925266871</v>
      </c>
      <c r="E2441" s="14">
        <v>45546</v>
      </c>
      <c r="F2441" s="5">
        <f t="shared" si="155"/>
        <v>0</v>
      </c>
      <c r="G2441" s="15">
        <v>18.18</v>
      </c>
      <c r="H2441" s="15">
        <v>18.18</v>
      </c>
      <c r="I2441" s="15">
        <v>18.18</v>
      </c>
      <c r="J2441" s="15">
        <v>18.18</v>
      </c>
      <c r="K2441" s="15">
        <v>13.82</v>
      </c>
      <c r="L2441" s="15" t="s">
        <v>11</v>
      </c>
      <c r="M2441" s="16">
        <f t="shared" si="152"/>
        <v>5.8224163027655873E-3</v>
      </c>
      <c r="N2441" s="16">
        <f t="shared" si="154"/>
        <v>2.8273809523809534E-2</v>
      </c>
      <c r="O2441" s="8">
        <f t="shared" si="153"/>
        <v>178.55297157622647</v>
      </c>
    </row>
    <row r="2442" spans="1:15" x14ac:dyDescent="0.25">
      <c r="A2442" s="9">
        <v>45547</v>
      </c>
      <c r="B2442" s="1">
        <v>273.98</v>
      </c>
      <c r="C2442" s="13">
        <v>8.8000294561656478E-3</v>
      </c>
      <c r="D2442" s="11">
        <v>162.5029655990507</v>
      </c>
      <c r="E2442" s="4">
        <v>45547</v>
      </c>
      <c r="F2442" s="5">
        <f t="shared" si="155"/>
        <v>0</v>
      </c>
      <c r="G2442" s="6">
        <v>18.34</v>
      </c>
      <c r="H2442" s="6">
        <v>18.34</v>
      </c>
      <c r="I2442" s="6">
        <v>18.34</v>
      </c>
      <c r="J2442" s="6">
        <v>18.34</v>
      </c>
      <c r="K2442" s="6">
        <v>13.94</v>
      </c>
      <c r="L2442" s="6" t="s">
        <v>11</v>
      </c>
      <c r="M2442" s="16">
        <f t="shared" si="152"/>
        <v>8.6830680173661801E-3</v>
      </c>
      <c r="N2442" s="16">
        <f t="shared" si="154"/>
        <v>3.7202380952380931E-2</v>
      </c>
      <c r="O2442" s="8">
        <f t="shared" si="153"/>
        <v>180.10335917312568</v>
      </c>
    </row>
    <row r="2443" spans="1:15" x14ac:dyDescent="0.25">
      <c r="A2443" s="9">
        <v>45548</v>
      </c>
      <c r="B2443" s="1">
        <v>274.73</v>
      </c>
      <c r="C2443" s="13">
        <v>2.7374260894956759E-3</v>
      </c>
      <c r="D2443" s="11">
        <v>162.94780545670196</v>
      </c>
      <c r="E2443" s="14">
        <v>45548</v>
      </c>
      <c r="F2443" s="5">
        <f t="shared" si="155"/>
        <v>0</v>
      </c>
      <c r="G2443" s="15">
        <v>18.39</v>
      </c>
      <c r="H2443" s="15">
        <v>18.39</v>
      </c>
      <c r="I2443" s="15">
        <v>18.39</v>
      </c>
      <c r="J2443" s="15">
        <v>18.39</v>
      </c>
      <c r="K2443" s="15">
        <v>13.98</v>
      </c>
      <c r="L2443" s="15" t="s">
        <v>11</v>
      </c>
      <c r="M2443" s="16">
        <f t="shared" si="152"/>
        <v>2.8694404591105283E-3</v>
      </c>
      <c r="N2443" s="16">
        <f t="shared" si="154"/>
        <v>4.0178571428571397E-2</v>
      </c>
      <c r="O2443" s="8">
        <f t="shared" si="153"/>
        <v>180.62015503875875</v>
      </c>
    </row>
    <row r="2444" spans="1:15" x14ac:dyDescent="0.25">
      <c r="A2444" s="9">
        <v>45551</v>
      </c>
      <c r="B2444" s="1">
        <v>276.82</v>
      </c>
      <c r="C2444" s="13">
        <v>7.6074691515304327E-3</v>
      </c>
      <c r="D2444" s="11">
        <v>164.18742586002341</v>
      </c>
      <c r="E2444" s="4">
        <v>45551</v>
      </c>
      <c r="F2444" s="5">
        <f t="shared" si="155"/>
        <v>0</v>
      </c>
      <c r="G2444" s="6">
        <v>18.53</v>
      </c>
      <c r="H2444" s="6">
        <v>18.53</v>
      </c>
      <c r="I2444" s="6">
        <v>18.53</v>
      </c>
      <c r="J2444" s="6">
        <v>18.53</v>
      </c>
      <c r="K2444" s="6">
        <v>14.09</v>
      </c>
      <c r="L2444" s="6" t="s">
        <v>11</v>
      </c>
      <c r="M2444" s="16">
        <f t="shared" si="152"/>
        <v>7.8683834048640655E-3</v>
      </c>
      <c r="N2444" s="16">
        <f t="shared" si="154"/>
        <v>4.8363095238095344E-2</v>
      </c>
      <c r="O2444" s="8">
        <f t="shared" si="153"/>
        <v>182.0413436692497</v>
      </c>
    </row>
    <row r="2445" spans="1:15" x14ac:dyDescent="0.25">
      <c r="A2445" s="9">
        <v>45552</v>
      </c>
      <c r="B2445" s="1">
        <v>275.48</v>
      </c>
      <c r="C2445" s="13">
        <v>-4.8406907015388079E-3</v>
      </c>
      <c r="D2445" s="11">
        <v>163.39264531435319</v>
      </c>
      <c r="E2445" s="14">
        <v>45552</v>
      </c>
      <c r="F2445" s="5">
        <f t="shared" si="155"/>
        <v>0</v>
      </c>
      <c r="G2445" s="15">
        <v>18.440000000000001</v>
      </c>
      <c r="H2445" s="15">
        <v>18.440000000000001</v>
      </c>
      <c r="I2445" s="15">
        <v>18.440000000000001</v>
      </c>
      <c r="J2445" s="15">
        <v>18.440000000000001</v>
      </c>
      <c r="K2445" s="15">
        <v>14.02</v>
      </c>
      <c r="L2445" s="15" t="s">
        <v>11</v>
      </c>
      <c r="M2445" s="16">
        <f t="shared" si="152"/>
        <v>-4.968062455642297E-3</v>
      </c>
      <c r="N2445" s="16">
        <f t="shared" si="154"/>
        <v>4.3154761904761862E-2</v>
      </c>
      <c r="O2445" s="8">
        <f t="shared" si="153"/>
        <v>181.13695090439182</v>
      </c>
    </row>
    <row r="2446" spans="1:15" x14ac:dyDescent="0.25">
      <c r="A2446" s="9">
        <v>45553</v>
      </c>
      <c r="B2446" s="1">
        <v>274.58</v>
      </c>
      <c r="C2446" s="13">
        <v>-3.2670248293887871E-3</v>
      </c>
      <c r="D2446" s="11">
        <v>162.85883748517168</v>
      </c>
      <c r="E2446" s="4">
        <v>45553</v>
      </c>
      <c r="F2446" s="5">
        <f t="shared" si="155"/>
        <v>0</v>
      </c>
      <c r="G2446" s="6">
        <v>18.38</v>
      </c>
      <c r="H2446" s="6">
        <v>18.38</v>
      </c>
      <c r="I2446" s="6">
        <v>18.38</v>
      </c>
      <c r="J2446" s="6">
        <v>18.38</v>
      </c>
      <c r="K2446" s="6">
        <v>13.97</v>
      </c>
      <c r="L2446" s="6" t="s">
        <v>11</v>
      </c>
      <c r="M2446" s="16">
        <f t="shared" si="152"/>
        <v>-3.566333808844413E-3</v>
      </c>
      <c r="N2446" s="16">
        <f t="shared" si="154"/>
        <v>3.9434523809523947E-2</v>
      </c>
      <c r="O2446" s="8">
        <f t="shared" si="153"/>
        <v>180.49095607235051</v>
      </c>
    </row>
    <row r="2447" spans="1:15" x14ac:dyDescent="0.25">
      <c r="A2447" s="9">
        <v>45554</v>
      </c>
      <c r="B2447" s="1">
        <v>280.26</v>
      </c>
      <c r="C2447" s="13">
        <v>2.068613883021353E-2</v>
      </c>
      <c r="D2447" s="11">
        <v>166.22775800711713</v>
      </c>
      <c r="E2447" s="14">
        <v>45554</v>
      </c>
      <c r="F2447" s="5">
        <f t="shared" si="155"/>
        <v>0</v>
      </c>
      <c r="G2447" s="15">
        <v>18.760000000000002</v>
      </c>
      <c r="H2447" s="15">
        <v>18.760000000000002</v>
      </c>
      <c r="I2447" s="15">
        <v>18.760000000000002</v>
      </c>
      <c r="J2447" s="15">
        <v>18.760000000000002</v>
      </c>
      <c r="K2447" s="15">
        <v>14.26</v>
      </c>
      <c r="L2447" s="15" t="s">
        <v>11</v>
      </c>
      <c r="M2447" s="16">
        <f t="shared" si="152"/>
        <v>2.0758768790264837E-2</v>
      </c>
      <c r="N2447" s="16">
        <f t="shared" si="154"/>
        <v>6.1011904761904878E-2</v>
      </c>
      <c r="O2447" s="8">
        <f t="shared" si="153"/>
        <v>184.23772609819028</v>
      </c>
    </row>
    <row r="2448" spans="1:15" x14ac:dyDescent="0.25">
      <c r="A2448" s="9">
        <v>45555</v>
      </c>
      <c r="B2448" s="1">
        <v>277.87</v>
      </c>
      <c r="C2448" s="13">
        <v>-8.5277956183543724E-3</v>
      </c>
      <c r="D2448" s="11">
        <v>164.81020166073517</v>
      </c>
      <c r="E2448" s="4">
        <v>45555</v>
      </c>
      <c r="F2448" s="5">
        <f t="shared" si="155"/>
        <v>0</v>
      </c>
      <c r="G2448" s="6">
        <v>18.600000000000001</v>
      </c>
      <c r="H2448" s="6">
        <v>18.600000000000001</v>
      </c>
      <c r="I2448" s="6">
        <v>18.600000000000001</v>
      </c>
      <c r="J2448" s="6">
        <v>18.600000000000001</v>
      </c>
      <c r="K2448" s="6">
        <v>14.14</v>
      </c>
      <c r="L2448" s="6" t="s">
        <v>11</v>
      </c>
      <c r="M2448" s="16">
        <f t="shared" si="152"/>
        <v>-8.4151472650770831E-3</v>
      </c>
      <c r="N2448" s="16">
        <f t="shared" si="154"/>
        <v>5.2083333333333481E-2</v>
      </c>
      <c r="O2448" s="8">
        <f t="shared" si="153"/>
        <v>182.68733850129107</v>
      </c>
    </row>
    <row r="2449" spans="1:15" x14ac:dyDescent="0.25">
      <c r="A2449" s="9">
        <v>45558</v>
      </c>
      <c r="B2449" s="1">
        <v>278.17</v>
      </c>
      <c r="C2449" s="13">
        <v>1.07964155900242E-3</v>
      </c>
      <c r="D2449" s="11">
        <v>164.98813760379568</v>
      </c>
      <c r="E2449" s="14">
        <v>45558</v>
      </c>
      <c r="F2449" s="5">
        <f t="shared" si="155"/>
        <v>0</v>
      </c>
      <c r="G2449" s="15">
        <v>18.62</v>
      </c>
      <c r="H2449" s="15">
        <v>18.62</v>
      </c>
      <c r="I2449" s="15">
        <v>18.62</v>
      </c>
      <c r="J2449" s="15">
        <v>18.62</v>
      </c>
      <c r="K2449" s="15">
        <v>14.16</v>
      </c>
      <c r="L2449" s="15" t="s">
        <v>11</v>
      </c>
      <c r="M2449" s="16">
        <f t="shared" si="152"/>
        <v>1.4144271570013522E-3</v>
      </c>
      <c r="N2449" s="16">
        <f t="shared" si="154"/>
        <v>5.3571428571428603E-2</v>
      </c>
      <c r="O2449" s="8">
        <f t="shared" si="153"/>
        <v>182.9457364341076</v>
      </c>
    </row>
    <row r="2450" spans="1:15" x14ac:dyDescent="0.25">
      <c r="A2450" s="9">
        <v>45559</v>
      </c>
      <c r="B2450" s="1">
        <v>279.81</v>
      </c>
      <c r="C2450" s="13">
        <v>5.8956753064671741E-3</v>
      </c>
      <c r="D2450" s="11">
        <v>165.96085409252638</v>
      </c>
      <c r="E2450" s="4">
        <v>45559</v>
      </c>
      <c r="F2450" s="5">
        <f t="shared" si="155"/>
        <v>0</v>
      </c>
      <c r="G2450" s="6">
        <v>18.73</v>
      </c>
      <c r="H2450" s="6">
        <v>18.73</v>
      </c>
      <c r="I2450" s="6">
        <v>18.73</v>
      </c>
      <c r="J2450" s="6">
        <v>18.73</v>
      </c>
      <c r="K2450" s="6">
        <v>14.24</v>
      </c>
      <c r="L2450" s="6" t="s">
        <v>11</v>
      </c>
      <c r="M2450" s="16">
        <f t="shared" si="152"/>
        <v>5.6497175141243527E-3</v>
      </c>
      <c r="N2450" s="16">
        <f t="shared" si="154"/>
        <v>5.9523809523809534E-2</v>
      </c>
      <c r="O2450" s="8">
        <f t="shared" si="153"/>
        <v>183.97932816537374</v>
      </c>
    </row>
    <row r="2451" spans="1:15" x14ac:dyDescent="0.25">
      <c r="A2451" s="9">
        <v>45560</v>
      </c>
      <c r="B2451" s="1">
        <v>278.47000000000003</v>
      </c>
      <c r="C2451" s="13">
        <v>-4.7889639398162043E-3</v>
      </c>
      <c r="D2451" s="11">
        <v>165.16607354685615</v>
      </c>
      <c r="E2451" s="14">
        <v>45560</v>
      </c>
      <c r="F2451" s="5">
        <f t="shared" si="155"/>
        <v>0</v>
      </c>
      <c r="G2451" s="15">
        <v>18.64</v>
      </c>
      <c r="H2451" s="15">
        <v>18.64</v>
      </c>
      <c r="I2451" s="15">
        <v>18.64</v>
      </c>
      <c r="J2451" s="15">
        <v>18.64</v>
      </c>
      <c r="K2451" s="15">
        <v>14.17</v>
      </c>
      <c r="L2451" s="15" t="s">
        <v>11</v>
      </c>
      <c r="M2451" s="16">
        <f t="shared" si="152"/>
        <v>-4.9157303370787053E-3</v>
      </c>
      <c r="N2451" s="16">
        <f t="shared" si="154"/>
        <v>5.4315476190476275E-2</v>
      </c>
      <c r="O2451" s="8">
        <f t="shared" si="153"/>
        <v>183.07493540051587</v>
      </c>
    </row>
    <row r="2452" spans="1:15" x14ac:dyDescent="0.25">
      <c r="A2452" s="9">
        <v>45561</v>
      </c>
      <c r="B2452" s="1">
        <v>284.58999999999997</v>
      </c>
      <c r="C2452" s="13">
        <v>2.1977232736021701E-2</v>
      </c>
      <c r="D2452" s="11">
        <v>168.79596678529029</v>
      </c>
      <c r="E2452" s="4">
        <v>45561</v>
      </c>
      <c r="F2452" s="5">
        <f t="shared" si="155"/>
        <v>0</v>
      </c>
      <c r="G2452" s="6">
        <v>19.05</v>
      </c>
      <c r="H2452" s="6">
        <v>19.05</v>
      </c>
      <c r="I2452" s="6">
        <v>19.05</v>
      </c>
      <c r="J2452" s="6">
        <v>19.05</v>
      </c>
      <c r="K2452" s="6">
        <v>14.48</v>
      </c>
      <c r="L2452" s="6" t="s">
        <v>11</v>
      </c>
      <c r="M2452" s="16">
        <f t="shared" si="152"/>
        <v>2.1877205363443952E-2</v>
      </c>
      <c r="N2452" s="16">
        <f t="shared" si="154"/>
        <v>7.738095238095255E-2</v>
      </c>
      <c r="O2452" s="8">
        <f t="shared" si="153"/>
        <v>187.0801033591722</v>
      </c>
    </row>
    <row r="2453" spans="1:15" x14ac:dyDescent="0.25">
      <c r="A2453" s="9">
        <v>45562</v>
      </c>
      <c r="B2453" s="1">
        <v>281.14999999999998</v>
      </c>
      <c r="C2453" s="13">
        <v>-1.2087564566569453E-2</v>
      </c>
      <c r="D2453" s="11">
        <v>166.75563463819657</v>
      </c>
      <c r="E2453" s="14">
        <v>45562</v>
      </c>
      <c r="F2453" s="5">
        <f t="shared" si="155"/>
        <v>0</v>
      </c>
      <c r="G2453" s="15">
        <v>18.82</v>
      </c>
      <c r="H2453" s="15">
        <v>18.82</v>
      </c>
      <c r="I2453" s="15">
        <v>18.82</v>
      </c>
      <c r="J2453" s="15">
        <v>18.82</v>
      </c>
      <c r="K2453" s="15">
        <v>14.31</v>
      </c>
      <c r="L2453" s="15" t="s">
        <v>11</v>
      </c>
      <c r="M2453" s="16">
        <f t="shared" si="152"/>
        <v>-1.1740331491712719E-2</v>
      </c>
      <c r="N2453" s="16">
        <f t="shared" si="154"/>
        <v>6.4732142857143016E-2</v>
      </c>
      <c r="O2453" s="8">
        <f t="shared" si="153"/>
        <v>184.88372093023165</v>
      </c>
    </row>
    <row r="2454" spans="1:15" x14ac:dyDescent="0.25">
      <c r="A2454" s="9">
        <v>45565</v>
      </c>
      <c r="B2454" s="1">
        <v>280.86</v>
      </c>
      <c r="C2454" s="13">
        <v>-1.0314778587940943E-3</v>
      </c>
      <c r="D2454" s="11">
        <v>166.58362989323811</v>
      </c>
      <c r="E2454" s="4">
        <v>45565</v>
      </c>
      <c r="F2454" s="5">
        <f t="shared" si="155"/>
        <v>0</v>
      </c>
      <c r="G2454" s="6">
        <v>18.8</v>
      </c>
      <c r="H2454" s="6">
        <v>18.8</v>
      </c>
      <c r="I2454" s="6">
        <v>18.8</v>
      </c>
      <c r="J2454" s="6">
        <v>18.8</v>
      </c>
      <c r="K2454" s="6">
        <v>14.29</v>
      </c>
      <c r="L2454" s="6" t="s">
        <v>11</v>
      </c>
      <c r="M2454" s="16">
        <f t="shared" si="152"/>
        <v>-1.3976240391335715E-3</v>
      </c>
      <c r="N2454" s="16">
        <f t="shared" si="154"/>
        <v>6.3244047619047672E-2</v>
      </c>
      <c r="O2454" s="8">
        <f t="shared" si="153"/>
        <v>184.62532299741508</v>
      </c>
    </row>
    <row r="2455" spans="1:15" x14ac:dyDescent="0.25">
      <c r="A2455" s="9">
        <v>45566</v>
      </c>
      <c r="B2455" s="1">
        <v>278.32</v>
      </c>
      <c r="C2455" s="13">
        <v>-9.043651641387207E-3</v>
      </c>
      <c r="D2455" s="11">
        <v>165.0771055753259</v>
      </c>
      <c r="E2455" s="14">
        <v>45566</v>
      </c>
      <c r="F2455" s="5">
        <f t="shared" si="155"/>
        <v>0</v>
      </c>
      <c r="G2455" s="15">
        <v>18.63</v>
      </c>
      <c r="H2455" s="15">
        <v>18.63</v>
      </c>
      <c r="I2455" s="15">
        <v>18.63</v>
      </c>
      <c r="J2455" s="15">
        <v>18.63</v>
      </c>
      <c r="K2455" s="15">
        <v>14.16</v>
      </c>
      <c r="L2455" s="15" t="s">
        <v>11</v>
      </c>
      <c r="M2455" s="16">
        <f t="shared" si="152"/>
        <v>-9.0972708187543327E-3</v>
      </c>
      <c r="N2455" s="16">
        <f t="shared" si="154"/>
        <v>5.3571428571428603E-2</v>
      </c>
      <c r="O2455" s="8">
        <f t="shared" si="153"/>
        <v>182.9457364341076</v>
      </c>
    </row>
    <row r="2456" spans="1:15" x14ac:dyDescent="0.25">
      <c r="A2456" s="9">
        <v>45567</v>
      </c>
      <c r="B2456" s="1">
        <v>277.87</v>
      </c>
      <c r="C2456" s="13">
        <v>-1.616843920666855E-3</v>
      </c>
      <c r="D2456" s="11">
        <v>164.81020166073515</v>
      </c>
      <c r="E2456" s="4">
        <v>45567</v>
      </c>
      <c r="F2456" s="5">
        <f t="shared" si="155"/>
        <v>0</v>
      </c>
      <c r="G2456" s="6">
        <v>18.600000000000001</v>
      </c>
      <c r="H2456" s="6">
        <v>18.600000000000001</v>
      </c>
      <c r="I2456" s="6">
        <v>18.600000000000001</v>
      </c>
      <c r="J2456" s="6">
        <v>18.600000000000001</v>
      </c>
      <c r="K2456" s="6">
        <v>14.14</v>
      </c>
      <c r="L2456" s="6" t="s">
        <v>11</v>
      </c>
      <c r="M2456" s="16">
        <f t="shared" si="152"/>
        <v>-1.4124293785310327E-3</v>
      </c>
      <c r="N2456" s="16">
        <f t="shared" si="154"/>
        <v>5.2083333333333481E-2</v>
      </c>
      <c r="O2456" s="8">
        <f t="shared" si="153"/>
        <v>182.68733850129107</v>
      </c>
    </row>
    <row r="2457" spans="1:15" x14ac:dyDescent="0.25">
      <c r="A2457" s="9">
        <v>45568</v>
      </c>
      <c r="B2457" s="1">
        <v>275.48</v>
      </c>
      <c r="C2457" s="13">
        <v>-8.6011444200524423E-3</v>
      </c>
      <c r="D2457" s="11">
        <v>163.39264531435319</v>
      </c>
      <c r="E2457" s="14">
        <v>45568</v>
      </c>
      <c r="F2457" s="5">
        <f t="shared" si="155"/>
        <v>0</v>
      </c>
      <c r="G2457" s="15">
        <v>18.440000000000001</v>
      </c>
      <c r="H2457" s="15">
        <v>18.440000000000001</v>
      </c>
      <c r="I2457" s="15">
        <v>18.440000000000001</v>
      </c>
      <c r="J2457" s="15">
        <v>18.440000000000001</v>
      </c>
      <c r="K2457" s="15">
        <v>14.02</v>
      </c>
      <c r="L2457" s="15" t="s">
        <v>11</v>
      </c>
      <c r="M2457" s="16">
        <f t="shared" si="152"/>
        <v>-8.4865629420085575E-3</v>
      </c>
      <c r="N2457" s="16">
        <f t="shared" si="154"/>
        <v>4.3154761904761862E-2</v>
      </c>
      <c r="O2457" s="8">
        <f t="shared" si="153"/>
        <v>181.13695090439182</v>
      </c>
    </row>
    <row r="2458" spans="1:15" x14ac:dyDescent="0.25">
      <c r="A2458" s="9">
        <v>45569</v>
      </c>
      <c r="B2458" s="1">
        <v>277.27</v>
      </c>
      <c r="C2458" s="13">
        <v>6.4977493828952682E-3</v>
      </c>
      <c r="D2458" s="11">
        <v>164.45432977461417</v>
      </c>
      <c r="E2458" s="4">
        <v>45569</v>
      </c>
      <c r="F2458" s="5">
        <f t="shared" si="155"/>
        <v>0</v>
      </c>
      <c r="G2458" s="6">
        <v>18.559999999999999</v>
      </c>
      <c r="H2458" s="6">
        <v>18.559999999999999</v>
      </c>
      <c r="I2458" s="6">
        <v>18.559999999999999</v>
      </c>
      <c r="J2458" s="6">
        <v>18.559999999999999</v>
      </c>
      <c r="K2458" s="6">
        <v>14.11</v>
      </c>
      <c r="L2458" s="6" t="s">
        <v>11</v>
      </c>
      <c r="M2458" s="16">
        <f t="shared" si="152"/>
        <v>6.4194008559201876E-3</v>
      </c>
      <c r="N2458" s="16">
        <f t="shared" si="154"/>
        <v>4.9851190476190466E-2</v>
      </c>
      <c r="O2458" s="8">
        <f t="shared" si="153"/>
        <v>182.29974160206626</v>
      </c>
    </row>
    <row r="2459" spans="1:15" x14ac:dyDescent="0.25">
      <c r="A2459" s="9">
        <v>45572</v>
      </c>
      <c r="B2459" s="1">
        <v>275.93</v>
      </c>
      <c r="C2459" s="13">
        <v>-4.8328344213220964E-3</v>
      </c>
      <c r="D2459" s="11">
        <v>163.65954922894394</v>
      </c>
      <c r="E2459" s="14">
        <v>45572</v>
      </c>
      <c r="F2459" s="5">
        <f t="shared" si="155"/>
        <v>0</v>
      </c>
      <c r="G2459" s="15">
        <v>18.47</v>
      </c>
      <c r="H2459" s="15">
        <v>18.47</v>
      </c>
      <c r="I2459" s="15">
        <v>18.47</v>
      </c>
      <c r="J2459" s="15">
        <v>18.47</v>
      </c>
      <c r="K2459" s="15">
        <v>14.04</v>
      </c>
      <c r="L2459" s="15" t="s">
        <v>11</v>
      </c>
      <c r="M2459" s="16">
        <f t="shared" si="152"/>
        <v>-4.9610205527994555E-3</v>
      </c>
      <c r="N2459" s="16">
        <f t="shared" si="154"/>
        <v>4.4642857142857206E-2</v>
      </c>
      <c r="O2459" s="8">
        <f t="shared" si="153"/>
        <v>181.39534883720839</v>
      </c>
    </row>
    <row r="2460" spans="1:15" x14ac:dyDescent="0.25">
      <c r="A2460" s="9">
        <v>45573</v>
      </c>
      <c r="B2460" s="1">
        <v>276.22000000000003</v>
      </c>
      <c r="C2460" s="13">
        <v>1.0509911934186711E-3</v>
      </c>
      <c r="D2460" s="11">
        <v>163.83155397390243</v>
      </c>
      <c r="E2460" s="4">
        <v>45573</v>
      </c>
      <c r="F2460" s="5">
        <f t="shared" si="155"/>
        <v>0</v>
      </c>
      <c r="G2460" s="6">
        <v>18.489999999999998</v>
      </c>
      <c r="H2460" s="6">
        <v>18.489999999999998</v>
      </c>
      <c r="I2460" s="6">
        <v>18.489999999999998</v>
      </c>
      <c r="J2460" s="6">
        <v>18.489999999999998</v>
      </c>
      <c r="K2460" s="6">
        <v>14.06</v>
      </c>
      <c r="L2460" s="6" t="s">
        <v>11</v>
      </c>
      <c r="M2460" s="16">
        <f t="shared" si="152"/>
        <v>1.4245014245015675E-3</v>
      </c>
      <c r="N2460" s="16">
        <f t="shared" si="154"/>
        <v>4.613095238095255E-2</v>
      </c>
      <c r="O2460" s="8">
        <f t="shared" si="153"/>
        <v>181.65374677002495</v>
      </c>
    </row>
    <row r="2461" spans="1:15" x14ac:dyDescent="0.25">
      <c r="A2461" s="9">
        <v>45574</v>
      </c>
      <c r="B2461" s="1">
        <v>276.67</v>
      </c>
      <c r="C2461" s="13">
        <v>1.629136195785863E-3</v>
      </c>
      <c r="D2461" s="11">
        <v>164.09845788849316</v>
      </c>
      <c r="E2461" s="14">
        <v>45574</v>
      </c>
      <c r="F2461" s="5">
        <f t="shared" si="155"/>
        <v>0</v>
      </c>
      <c r="G2461" s="15">
        <v>18.52</v>
      </c>
      <c r="H2461" s="15">
        <v>18.52</v>
      </c>
      <c r="I2461" s="15">
        <v>18.52</v>
      </c>
      <c r="J2461" s="15">
        <v>18.52</v>
      </c>
      <c r="K2461" s="15">
        <v>14.08</v>
      </c>
      <c r="L2461" s="15" t="s">
        <v>11</v>
      </c>
      <c r="M2461" s="16">
        <f t="shared" si="152"/>
        <v>1.4224751066855834E-3</v>
      </c>
      <c r="N2461" s="16">
        <f t="shared" si="154"/>
        <v>4.7619047619047672E-2</v>
      </c>
      <c r="O2461" s="8">
        <f t="shared" si="153"/>
        <v>181.91214470284149</v>
      </c>
    </row>
    <row r="2462" spans="1:15" x14ac:dyDescent="0.25">
      <c r="A2462" s="9">
        <v>45575</v>
      </c>
      <c r="B2462" s="1">
        <v>276.37</v>
      </c>
      <c r="C2462" s="13">
        <v>-1.0843242852496271E-3</v>
      </c>
      <c r="D2462" s="11">
        <v>163.92052194543265</v>
      </c>
      <c r="E2462" s="4">
        <v>45575</v>
      </c>
      <c r="F2462" s="5">
        <f t="shared" si="155"/>
        <v>0</v>
      </c>
      <c r="G2462" s="6">
        <v>18.5</v>
      </c>
      <c r="H2462" s="6">
        <v>18.5</v>
      </c>
      <c r="I2462" s="6">
        <v>18.5</v>
      </c>
      <c r="J2462" s="6">
        <v>18.5</v>
      </c>
      <c r="K2462" s="6">
        <v>14.06</v>
      </c>
      <c r="L2462" s="6" t="s">
        <v>11</v>
      </c>
      <c r="M2462" s="16">
        <f t="shared" si="152"/>
        <v>-1.4204545454544748E-3</v>
      </c>
      <c r="N2462" s="16">
        <f t="shared" si="154"/>
        <v>4.613095238095255E-2</v>
      </c>
      <c r="O2462" s="8">
        <f t="shared" si="153"/>
        <v>181.65374677002495</v>
      </c>
    </row>
    <row r="2463" spans="1:15" x14ac:dyDescent="0.25">
      <c r="A2463" s="9">
        <v>45576</v>
      </c>
      <c r="B2463" s="1">
        <v>277.87</v>
      </c>
      <c r="C2463" s="13">
        <v>5.4275066034663588E-3</v>
      </c>
      <c r="D2463" s="11">
        <v>164.81020166073515</v>
      </c>
      <c r="E2463" s="14">
        <v>45576</v>
      </c>
      <c r="F2463" s="5">
        <f t="shared" si="155"/>
        <v>0</v>
      </c>
      <c r="G2463" s="15">
        <v>18.600000000000001</v>
      </c>
      <c r="H2463" s="15">
        <v>18.600000000000001</v>
      </c>
      <c r="I2463" s="15">
        <v>18.600000000000001</v>
      </c>
      <c r="J2463" s="15">
        <v>18.600000000000001</v>
      </c>
      <c r="K2463" s="15">
        <v>14.14</v>
      </c>
      <c r="L2463" s="15" t="s">
        <v>11</v>
      </c>
      <c r="M2463" s="16">
        <f t="shared" si="152"/>
        <v>5.6899004267425557E-3</v>
      </c>
      <c r="N2463" s="16">
        <f t="shared" si="154"/>
        <v>5.2083333333333481E-2</v>
      </c>
      <c r="O2463" s="8">
        <f t="shared" si="153"/>
        <v>182.68733850129109</v>
      </c>
    </row>
    <row r="2464" spans="1:15" x14ac:dyDescent="0.25">
      <c r="A2464" s="9">
        <v>45579</v>
      </c>
      <c r="B2464" s="1">
        <v>278.91000000000003</v>
      </c>
      <c r="C2464" s="13">
        <v>3.7427574045416634E-3</v>
      </c>
      <c r="D2464" s="11">
        <v>165.42704626334486</v>
      </c>
      <c r="E2464" s="4">
        <v>45579</v>
      </c>
      <c r="F2464" s="5">
        <f t="shared" si="155"/>
        <v>0</v>
      </c>
      <c r="G2464" s="6">
        <v>18.670000000000002</v>
      </c>
      <c r="H2464" s="6">
        <v>18.670000000000002</v>
      </c>
      <c r="I2464" s="6">
        <v>18.670000000000002</v>
      </c>
      <c r="J2464" s="6">
        <v>18.670000000000002</v>
      </c>
      <c r="K2464" s="6">
        <v>14.19</v>
      </c>
      <c r="L2464" s="6" t="s">
        <v>11</v>
      </c>
      <c r="M2464" s="16">
        <f t="shared" si="152"/>
        <v>3.5360678925033806E-3</v>
      </c>
      <c r="N2464" s="16">
        <f t="shared" si="154"/>
        <v>5.5803571428571397E-2</v>
      </c>
      <c r="O2464" s="8">
        <f t="shared" si="153"/>
        <v>183.3333333333324</v>
      </c>
    </row>
    <row r="2465" spans="1:15" x14ac:dyDescent="0.25">
      <c r="A2465" s="9">
        <v>45580</v>
      </c>
      <c r="B2465" s="1">
        <v>273.83</v>
      </c>
      <c r="C2465" s="13">
        <v>-1.8213760711340732E-2</v>
      </c>
      <c r="D2465" s="11">
        <v>162.41399762752042</v>
      </c>
      <c r="E2465" s="14">
        <v>45580</v>
      </c>
      <c r="F2465" s="5">
        <f t="shared" si="155"/>
        <v>0</v>
      </c>
      <c r="G2465" s="15">
        <v>18.329999999999998</v>
      </c>
      <c r="H2465" s="15">
        <v>18.329999999999998</v>
      </c>
      <c r="I2465" s="15">
        <v>18.329999999999998</v>
      </c>
      <c r="J2465" s="15">
        <v>18.329999999999998</v>
      </c>
      <c r="K2465" s="15">
        <v>13.94</v>
      </c>
      <c r="L2465" s="15" t="s">
        <v>11</v>
      </c>
      <c r="M2465" s="16">
        <f t="shared" si="152"/>
        <v>-1.7618040873854879E-2</v>
      </c>
      <c r="N2465" s="16">
        <f t="shared" si="154"/>
        <v>3.7202380952380931E-2</v>
      </c>
      <c r="O2465" s="8">
        <f t="shared" si="153"/>
        <v>180.10335917312568</v>
      </c>
    </row>
    <row r="2466" spans="1:15" x14ac:dyDescent="0.25">
      <c r="A2466" s="9">
        <v>45581</v>
      </c>
      <c r="B2466" s="1">
        <v>275.18</v>
      </c>
      <c r="C2466" s="13">
        <v>4.9300660994047174E-3</v>
      </c>
      <c r="D2466" s="11">
        <v>163.21470937129266</v>
      </c>
      <c r="E2466" s="4">
        <v>45581</v>
      </c>
      <c r="F2466" s="5">
        <f t="shared" si="155"/>
        <v>0</v>
      </c>
      <c r="G2466" s="6">
        <v>18.420000000000002</v>
      </c>
      <c r="H2466" s="6">
        <v>18.420000000000002</v>
      </c>
      <c r="I2466" s="6">
        <v>18.420000000000002</v>
      </c>
      <c r="J2466" s="6">
        <v>18.420000000000002</v>
      </c>
      <c r="K2466" s="6">
        <v>14</v>
      </c>
      <c r="L2466" s="6" t="s">
        <v>11</v>
      </c>
      <c r="M2466" s="16">
        <f t="shared" si="152"/>
        <v>4.3041606886657924E-3</v>
      </c>
      <c r="N2466" s="16">
        <f t="shared" si="154"/>
        <v>4.1666666666666741E-2</v>
      </c>
      <c r="O2466" s="8">
        <f t="shared" si="153"/>
        <v>180.87855297157532</v>
      </c>
    </row>
    <row r="2467" spans="1:15" x14ac:dyDescent="0.25">
      <c r="A2467" s="9">
        <v>45582</v>
      </c>
      <c r="B2467" s="1">
        <v>275.48</v>
      </c>
      <c r="C2467" s="13">
        <v>1.0901955083946202E-3</v>
      </c>
      <c r="D2467" s="11">
        <v>163.39264531435316</v>
      </c>
      <c r="E2467" s="14">
        <v>45582</v>
      </c>
      <c r="F2467" s="5">
        <f t="shared" si="155"/>
        <v>0</v>
      </c>
      <c r="G2467" s="15">
        <v>18.440000000000001</v>
      </c>
      <c r="H2467" s="15">
        <v>18.440000000000001</v>
      </c>
      <c r="I2467" s="15">
        <v>18.440000000000001</v>
      </c>
      <c r="J2467" s="15">
        <v>18.440000000000001</v>
      </c>
      <c r="K2467" s="15">
        <v>14.02</v>
      </c>
      <c r="L2467" s="15" t="s">
        <v>11</v>
      </c>
      <c r="M2467" s="16">
        <f t="shared" si="152"/>
        <v>1.4285714285713347E-3</v>
      </c>
      <c r="N2467" s="16">
        <f t="shared" si="154"/>
        <v>4.3154761904761862E-2</v>
      </c>
      <c r="O2467" s="8">
        <f t="shared" si="153"/>
        <v>181.13695090439182</v>
      </c>
    </row>
    <row r="2468" spans="1:15" x14ac:dyDescent="0.25">
      <c r="A2468" s="9">
        <v>45583</v>
      </c>
      <c r="B2468" s="1">
        <v>276.37</v>
      </c>
      <c r="C2468" s="13">
        <v>3.230724553506592E-3</v>
      </c>
      <c r="D2468" s="11">
        <v>163.92052194543263</v>
      </c>
      <c r="E2468" s="4">
        <v>45583</v>
      </c>
      <c r="F2468" s="5">
        <f t="shared" si="155"/>
        <v>0</v>
      </c>
      <c r="G2468" s="6">
        <v>18.5</v>
      </c>
      <c r="H2468" s="6">
        <v>18.5</v>
      </c>
      <c r="I2468" s="6">
        <v>18.5</v>
      </c>
      <c r="J2468" s="6">
        <v>18.5</v>
      </c>
      <c r="K2468" s="6">
        <v>14.06</v>
      </c>
      <c r="L2468" s="6" t="s">
        <v>11</v>
      </c>
      <c r="M2468" s="16">
        <f t="shared" si="152"/>
        <v>2.8530670470756636E-3</v>
      </c>
      <c r="N2468" s="16">
        <f t="shared" si="154"/>
        <v>4.613095238095255E-2</v>
      </c>
      <c r="O2468" s="8">
        <f t="shared" si="153"/>
        <v>181.6537467700249</v>
      </c>
    </row>
    <row r="2469" spans="1:15" x14ac:dyDescent="0.25">
      <c r="A2469" s="9">
        <v>45586</v>
      </c>
      <c r="B2469" s="1">
        <v>273.24</v>
      </c>
      <c r="C2469" s="13">
        <v>-1.1325397112566415E-2</v>
      </c>
      <c r="D2469" s="11">
        <v>162.06405693950146</v>
      </c>
      <c r="E2469" s="14">
        <v>45586</v>
      </c>
      <c r="F2469" s="5">
        <f t="shared" si="155"/>
        <v>0</v>
      </c>
      <c r="G2469" s="15">
        <v>18.29</v>
      </c>
      <c r="H2469" s="15">
        <v>18.29</v>
      </c>
      <c r="I2469" s="15">
        <v>18.29</v>
      </c>
      <c r="J2469" s="15">
        <v>18.29</v>
      </c>
      <c r="K2469" s="15">
        <v>13.9</v>
      </c>
      <c r="L2469" s="15" t="s">
        <v>11</v>
      </c>
      <c r="M2469" s="16">
        <f t="shared" si="152"/>
        <v>-1.1379800853485111E-2</v>
      </c>
      <c r="N2469" s="16">
        <f t="shared" si="154"/>
        <v>3.4226190476190466E-2</v>
      </c>
      <c r="O2469" s="8">
        <f t="shared" si="153"/>
        <v>179.58656330749261</v>
      </c>
    </row>
    <row r="2470" spans="1:15" x14ac:dyDescent="0.25">
      <c r="A2470" s="9">
        <v>45587</v>
      </c>
      <c r="B2470" s="1">
        <v>271.58999999999997</v>
      </c>
      <c r="C2470" s="13">
        <v>-6.0386473429953069E-3</v>
      </c>
      <c r="D2470" s="11">
        <v>161.08540925266868</v>
      </c>
      <c r="E2470" s="4">
        <v>45587</v>
      </c>
      <c r="F2470" s="5">
        <f t="shared" si="155"/>
        <v>0</v>
      </c>
      <c r="G2470" s="6">
        <v>18.18</v>
      </c>
      <c r="H2470" s="6">
        <v>18.18</v>
      </c>
      <c r="I2470" s="6">
        <v>18.18</v>
      </c>
      <c r="J2470" s="6">
        <v>18.18</v>
      </c>
      <c r="K2470" s="6">
        <v>13.82</v>
      </c>
      <c r="L2470" s="6" t="s">
        <v>11</v>
      </c>
      <c r="M2470" s="16">
        <f t="shared" si="152"/>
        <v>-5.7553956834532904E-3</v>
      </c>
      <c r="N2470" s="16">
        <f t="shared" si="154"/>
        <v>2.8273809523809534E-2</v>
      </c>
      <c r="O2470" s="8">
        <f t="shared" si="153"/>
        <v>178.55297157622647</v>
      </c>
    </row>
    <row r="2471" spans="1:15" x14ac:dyDescent="0.25">
      <c r="A2471" s="9">
        <v>45588</v>
      </c>
      <c r="B2471" s="1">
        <v>268.89999999999998</v>
      </c>
      <c r="C2471" s="13">
        <v>-9.9046356640524191E-3</v>
      </c>
      <c r="D2471" s="11">
        <v>159.48991696322622</v>
      </c>
      <c r="E2471" s="14">
        <v>45588</v>
      </c>
      <c r="F2471" s="5">
        <f t="shared" si="155"/>
        <v>0</v>
      </c>
      <c r="G2471" s="15">
        <v>18</v>
      </c>
      <c r="H2471" s="15">
        <v>18</v>
      </c>
      <c r="I2471" s="15">
        <v>18</v>
      </c>
      <c r="J2471" s="15">
        <v>18</v>
      </c>
      <c r="K2471" s="15">
        <v>13.68</v>
      </c>
      <c r="L2471" s="15" t="s">
        <v>11</v>
      </c>
      <c r="M2471" s="16">
        <f t="shared" si="152"/>
        <v>-1.013024602026058E-2</v>
      </c>
      <c r="N2471" s="16">
        <f t="shared" si="154"/>
        <v>1.7857142857142794E-2</v>
      </c>
      <c r="O2471" s="8">
        <f t="shared" si="153"/>
        <v>176.74418604651069</v>
      </c>
    </row>
    <row r="2472" spans="1:15" x14ac:dyDescent="0.25">
      <c r="A2472" s="9">
        <v>45589</v>
      </c>
      <c r="B2472" s="1">
        <v>270.10000000000002</v>
      </c>
      <c r="C2472" s="13">
        <v>4.4626255113426883E-3</v>
      </c>
      <c r="D2472" s="11">
        <v>160.20166073546824</v>
      </c>
      <c r="E2472" s="4">
        <v>45589</v>
      </c>
      <c r="F2472" s="5">
        <f t="shared" si="155"/>
        <v>0</v>
      </c>
      <c r="G2472" s="6">
        <v>18.079999999999998</v>
      </c>
      <c r="H2472" s="6">
        <v>18.079999999999998</v>
      </c>
      <c r="I2472" s="6">
        <v>18.079999999999998</v>
      </c>
      <c r="J2472" s="6">
        <v>18.079999999999998</v>
      </c>
      <c r="K2472" s="6">
        <v>13.75</v>
      </c>
      <c r="L2472" s="6" t="s">
        <v>11</v>
      </c>
      <c r="M2472" s="16">
        <f t="shared" si="152"/>
        <v>5.1169590643274088E-3</v>
      </c>
      <c r="N2472" s="16">
        <f t="shared" si="154"/>
        <v>2.3065476190476275E-2</v>
      </c>
      <c r="O2472" s="8">
        <f t="shared" si="153"/>
        <v>177.64857881136857</v>
      </c>
    </row>
    <row r="2473" spans="1:15" x14ac:dyDescent="0.25">
      <c r="A2473" s="9">
        <v>45590</v>
      </c>
      <c r="B2473" s="1">
        <v>269.2</v>
      </c>
      <c r="C2473" s="13">
        <v>-3.3320992225103208E-3</v>
      </c>
      <c r="D2473" s="11">
        <v>159.66785290628673</v>
      </c>
      <c r="E2473" s="14">
        <v>45590</v>
      </c>
      <c r="F2473" s="5">
        <f t="shared" si="155"/>
        <v>0</v>
      </c>
      <c r="G2473" s="15">
        <v>18.02</v>
      </c>
      <c r="H2473" s="15">
        <v>18.02</v>
      </c>
      <c r="I2473" s="15">
        <v>18.02</v>
      </c>
      <c r="J2473" s="15">
        <v>18.02</v>
      </c>
      <c r="K2473" s="15">
        <v>13.7</v>
      </c>
      <c r="L2473" s="15" t="s">
        <v>11</v>
      </c>
      <c r="M2473" s="16">
        <f t="shared" si="152"/>
        <v>-3.6363636363636598E-3</v>
      </c>
      <c r="N2473" s="16">
        <f t="shared" si="154"/>
        <v>1.9345238095238138E-2</v>
      </c>
      <c r="O2473" s="8">
        <f t="shared" si="153"/>
        <v>177.00258397932723</v>
      </c>
    </row>
    <row r="2474" spans="1:15" x14ac:dyDescent="0.25">
      <c r="A2474" s="9">
        <v>45593</v>
      </c>
      <c r="B2474" s="1">
        <v>271</v>
      </c>
      <c r="C2474" s="13">
        <v>6.6864784546805112E-3</v>
      </c>
      <c r="D2474" s="11">
        <v>160.73546856464972</v>
      </c>
      <c r="E2474" s="4">
        <v>45593</v>
      </c>
      <c r="F2474" s="5">
        <f t="shared" si="155"/>
        <v>0</v>
      </c>
      <c r="G2474" s="6">
        <v>18.14</v>
      </c>
      <c r="H2474" s="6">
        <v>18.14</v>
      </c>
      <c r="I2474" s="6">
        <v>18.14</v>
      </c>
      <c r="J2474" s="6">
        <v>18.14</v>
      </c>
      <c r="K2474" s="6">
        <v>13.79</v>
      </c>
      <c r="L2474" s="6" t="s">
        <v>11</v>
      </c>
      <c r="M2474" s="16">
        <f t="shared" si="152"/>
        <v>6.5693430656934559E-3</v>
      </c>
      <c r="N2474" s="16">
        <f t="shared" si="154"/>
        <v>2.6041666666666741E-2</v>
      </c>
      <c r="O2474" s="8">
        <f t="shared" si="153"/>
        <v>178.16537467700164</v>
      </c>
    </row>
    <row r="2475" spans="1:15" x14ac:dyDescent="0.25">
      <c r="A2475" s="9">
        <v>45594</v>
      </c>
      <c r="B2475" s="1">
        <v>270.10000000000002</v>
      </c>
      <c r="C2475" s="13">
        <v>-3.3210332103320583E-3</v>
      </c>
      <c r="D2475" s="11">
        <v>160.20166073546824</v>
      </c>
      <c r="E2475" s="14">
        <v>45594</v>
      </c>
      <c r="F2475" s="5">
        <f t="shared" si="155"/>
        <v>0</v>
      </c>
      <c r="G2475" s="15">
        <v>18.079999999999998</v>
      </c>
      <c r="H2475" s="15">
        <v>18.079999999999998</v>
      </c>
      <c r="I2475" s="15">
        <v>18.079999999999998</v>
      </c>
      <c r="J2475" s="15">
        <v>18.079999999999998</v>
      </c>
      <c r="K2475" s="15">
        <v>13.75</v>
      </c>
      <c r="L2475" s="15" t="s">
        <v>11</v>
      </c>
      <c r="M2475" s="16">
        <f t="shared" si="152"/>
        <v>-2.9006526468454696E-3</v>
      </c>
      <c r="N2475" s="16">
        <f t="shared" si="154"/>
        <v>2.3065476190476275E-2</v>
      </c>
      <c r="O2475" s="8">
        <f t="shared" si="153"/>
        <v>177.64857881136857</v>
      </c>
    </row>
    <row r="2476" spans="1:15" x14ac:dyDescent="0.25">
      <c r="A2476" s="9">
        <v>45595</v>
      </c>
      <c r="B2476" s="1">
        <v>268.89999999999998</v>
      </c>
      <c r="C2476" s="13">
        <v>-4.4427989633470943E-3</v>
      </c>
      <c r="D2476" s="11">
        <v>159.48991696322622</v>
      </c>
      <c r="E2476" s="4">
        <v>45595</v>
      </c>
      <c r="F2476" s="5">
        <f t="shared" si="155"/>
        <v>0</v>
      </c>
      <c r="G2476" s="6">
        <v>18</v>
      </c>
      <c r="H2476" s="6">
        <v>18</v>
      </c>
      <c r="I2476" s="6">
        <v>18</v>
      </c>
      <c r="J2476" s="6">
        <v>18</v>
      </c>
      <c r="K2476" s="6">
        <v>13.68</v>
      </c>
      <c r="L2476" s="6" t="s">
        <v>11</v>
      </c>
      <c r="M2476" s="16">
        <f t="shared" si="152"/>
        <v>-5.0909090909091459E-3</v>
      </c>
      <c r="N2476" s="16">
        <f t="shared" si="154"/>
        <v>1.7857142857142794E-2</v>
      </c>
      <c r="O2476" s="8">
        <f t="shared" si="153"/>
        <v>176.74418604651069</v>
      </c>
    </row>
    <row r="2477" spans="1:15" x14ac:dyDescent="0.25">
      <c r="A2477" s="9">
        <v>45596</v>
      </c>
      <c r="B2477" s="1">
        <v>266.36</v>
      </c>
      <c r="C2477" s="13">
        <v>-9.4458906656748054E-3</v>
      </c>
      <c r="D2477" s="11">
        <v>157.98339264531404</v>
      </c>
      <c r="E2477" s="14">
        <v>45596</v>
      </c>
      <c r="F2477" s="5">
        <f t="shared" si="155"/>
        <v>0</v>
      </c>
      <c r="G2477" s="15">
        <v>17.829999999999998</v>
      </c>
      <c r="H2477" s="15">
        <v>17.829999999999998</v>
      </c>
      <c r="I2477" s="15">
        <v>17.829999999999998</v>
      </c>
      <c r="J2477" s="15">
        <v>17.829999999999998</v>
      </c>
      <c r="K2477" s="15">
        <v>13.56</v>
      </c>
      <c r="L2477" s="15" t="s">
        <v>11</v>
      </c>
      <c r="M2477" s="16">
        <f t="shared" si="152"/>
        <v>-8.7719298245613198E-3</v>
      </c>
      <c r="N2477" s="16">
        <f t="shared" si="154"/>
        <v>8.9285714285713969E-3</v>
      </c>
      <c r="O2477" s="8">
        <f t="shared" si="153"/>
        <v>175.19379844961148</v>
      </c>
    </row>
    <row r="2478" spans="1:15" x14ac:dyDescent="0.25">
      <c r="A2478" s="9">
        <v>45597</v>
      </c>
      <c r="B2478" s="1">
        <v>267.11</v>
      </c>
      <c r="C2478" s="13">
        <v>2.815738098813636E-3</v>
      </c>
      <c r="D2478" s="11">
        <v>158.42823250296527</v>
      </c>
      <c r="E2478" s="4">
        <v>45597</v>
      </c>
      <c r="F2478" s="5">
        <f t="shared" si="155"/>
        <v>0</v>
      </c>
      <c r="G2478" s="6">
        <v>17.88</v>
      </c>
      <c r="H2478" s="6">
        <v>17.88</v>
      </c>
      <c r="I2478" s="6">
        <v>17.88</v>
      </c>
      <c r="J2478" s="6">
        <v>17.88</v>
      </c>
      <c r="K2478" s="6">
        <v>13.59</v>
      </c>
      <c r="L2478" s="6" t="s">
        <v>11</v>
      </c>
      <c r="M2478" s="16">
        <f t="shared" si="152"/>
        <v>2.2123893805310324E-3</v>
      </c>
      <c r="N2478" s="16">
        <f t="shared" si="154"/>
        <v>1.1160714285714413E-2</v>
      </c>
      <c r="O2478" s="8">
        <f t="shared" si="153"/>
        <v>175.58139534883628</v>
      </c>
    </row>
    <row r="2479" spans="1:15" x14ac:dyDescent="0.25">
      <c r="A2479" s="9">
        <v>45600</v>
      </c>
      <c r="B2479" s="1">
        <v>267.26</v>
      </c>
      <c r="C2479" s="13">
        <v>5.6156639586668611E-4</v>
      </c>
      <c r="D2479" s="11">
        <v>158.5172004744955</v>
      </c>
      <c r="E2479" s="14">
        <v>45600</v>
      </c>
      <c r="F2479" s="5">
        <f t="shared" si="155"/>
        <v>0</v>
      </c>
      <c r="G2479" s="15">
        <v>17.89</v>
      </c>
      <c r="H2479" s="15">
        <v>17.89</v>
      </c>
      <c r="I2479" s="15">
        <v>17.89</v>
      </c>
      <c r="J2479" s="15">
        <v>17.89</v>
      </c>
      <c r="K2479" s="15">
        <v>13.6</v>
      </c>
      <c r="L2479" s="15" t="s">
        <v>11</v>
      </c>
      <c r="M2479" s="16">
        <f t="shared" si="152"/>
        <v>7.3583517292119538E-4</v>
      </c>
      <c r="N2479" s="16">
        <f t="shared" si="154"/>
        <v>1.1904761904761862E-2</v>
      </c>
      <c r="O2479" s="8">
        <f t="shared" si="153"/>
        <v>175.71059431524455</v>
      </c>
    </row>
    <row r="2480" spans="1:15" x14ac:dyDescent="0.25">
      <c r="A2480" s="9">
        <v>45601</v>
      </c>
      <c r="B2480" s="1">
        <v>270.10000000000002</v>
      </c>
      <c r="C2480" s="13">
        <v>1.0626356357105626E-2</v>
      </c>
      <c r="D2480" s="11">
        <v>160.20166073546824</v>
      </c>
      <c r="E2480" s="4">
        <v>45601</v>
      </c>
      <c r="F2480" s="5">
        <f t="shared" si="155"/>
        <v>0</v>
      </c>
      <c r="G2480" s="6">
        <v>18.079999999999998</v>
      </c>
      <c r="H2480" s="6">
        <v>18.079999999999998</v>
      </c>
      <c r="I2480" s="6">
        <v>18.079999999999998</v>
      </c>
      <c r="J2480" s="6">
        <v>18.079999999999998</v>
      </c>
      <c r="K2480" s="6">
        <v>13.75</v>
      </c>
      <c r="L2480" s="6" t="s">
        <v>11</v>
      </c>
      <c r="M2480" s="16">
        <f t="shared" si="152"/>
        <v>1.1029411764705843E-2</v>
      </c>
      <c r="N2480" s="16">
        <f t="shared" si="154"/>
        <v>2.3065476190476275E-2</v>
      </c>
      <c r="O2480" s="8">
        <f t="shared" si="153"/>
        <v>177.64857881136857</v>
      </c>
    </row>
    <row r="2481" spans="1:15" x14ac:dyDescent="0.25">
      <c r="A2481" s="9">
        <v>45602</v>
      </c>
      <c r="B2481" s="1">
        <v>267.11</v>
      </c>
      <c r="C2481" s="13">
        <v>-1.1069974083672718E-2</v>
      </c>
      <c r="D2481" s="11">
        <v>158.42823250296527</v>
      </c>
      <c r="E2481" s="14">
        <v>45602</v>
      </c>
      <c r="F2481" s="5">
        <f t="shared" si="155"/>
        <v>0</v>
      </c>
      <c r="G2481" s="15">
        <v>17.88</v>
      </c>
      <c r="H2481" s="15">
        <v>17.88</v>
      </c>
      <c r="I2481" s="15">
        <v>17.88</v>
      </c>
      <c r="J2481" s="15">
        <v>17.88</v>
      </c>
      <c r="K2481" s="15">
        <v>13.59</v>
      </c>
      <c r="L2481" s="15" t="s">
        <v>11</v>
      </c>
      <c r="M2481" s="16">
        <f t="shared" si="152"/>
        <v>-1.1636363636363667E-2</v>
      </c>
      <c r="N2481" s="16">
        <f t="shared" si="154"/>
        <v>1.1160714285714413E-2</v>
      </c>
      <c r="O2481" s="8">
        <f t="shared" si="153"/>
        <v>175.58139534883628</v>
      </c>
    </row>
    <row r="2482" spans="1:15" x14ac:dyDescent="0.25">
      <c r="A2482" s="9">
        <v>45603</v>
      </c>
      <c r="B2482" s="1">
        <v>270.39999999999998</v>
      </c>
      <c r="C2482" s="13">
        <v>1.2317022949346557E-2</v>
      </c>
      <c r="D2482" s="11">
        <v>160.37959667852871</v>
      </c>
      <c r="E2482" s="4">
        <v>45603</v>
      </c>
      <c r="F2482" s="5">
        <f t="shared" si="155"/>
        <v>0</v>
      </c>
      <c r="G2482" s="6">
        <v>18.100000000000001</v>
      </c>
      <c r="H2482" s="6">
        <v>18.100000000000001</v>
      </c>
      <c r="I2482" s="6">
        <v>18.100000000000001</v>
      </c>
      <c r="J2482" s="6">
        <v>18.100000000000001</v>
      </c>
      <c r="K2482" s="6">
        <v>13.76</v>
      </c>
      <c r="L2482" s="6" t="s">
        <v>11</v>
      </c>
      <c r="M2482" s="16">
        <f t="shared" si="152"/>
        <v>1.2509197939661432E-2</v>
      </c>
      <c r="N2482" s="16">
        <f t="shared" si="154"/>
        <v>2.3809523809523725E-2</v>
      </c>
      <c r="O2482" s="8">
        <f t="shared" si="153"/>
        <v>177.77777777777683</v>
      </c>
    </row>
    <row r="2483" spans="1:15" x14ac:dyDescent="0.25">
      <c r="A2483" s="9">
        <v>45604</v>
      </c>
      <c r="B2483" s="1">
        <v>267.11</v>
      </c>
      <c r="C2483" s="13">
        <v>-1.2167159763313506E-2</v>
      </c>
      <c r="D2483" s="11">
        <v>158.42823250296527</v>
      </c>
      <c r="E2483" s="14">
        <v>45604</v>
      </c>
      <c r="F2483" s="5">
        <f t="shared" si="155"/>
        <v>0</v>
      </c>
      <c r="G2483" s="15">
        <v>17.88</v>
      </c>
      <c r="H2483" s="15">
        <v>17.88</v>
      </c>
      <c r="I2483" s="15">
        <v>17.88</v>
      </c>
      <c r="J2483" s="15">
        <v>17.88</v>
      </c>
      <c r="K2483" s="15">
        <v>13.59</v>
      </c>
      <c r="L2483" s="15" t="s">
        <v>11</v>
      </c>
      <c r="M2483" s="16">
        <f t="shared" si="152"/>
        <v>-1.2354651162790664E-2</v>
      </c>
      <c r="N2483" s="16">
        <f t="shared" si="154"/>
        <v>1.1160714285714413E-2</v>
      </c>
      <c r="O2483" s="8">
        <f t="shared" si="153"/>
        <v>175.58139534883628</v>
      </c>
    </row>
    <row r="2484" spans="1:15" x14ac:dyDescent="0.25">
      <c r="A2484" s="9">
        <v>45607</v>
      </c>
      <c r="B2484" s="1">
        <v>267.11</v>
      </c>
      <c r="C2484" s="13">
        <v>0</v>
      </c>
      <c r="D2484" s="11">
        <v>158.42823250296527</v>
      </c>
      <c r="E2484" s="4">
        <v>45607</v>
      </c>
      <c r="F2484" s="5">
        <f t="shared" si="155"/>
        <v>0</v>
      </c>
      <c r="G2484" s="6">
        <v>17.88</v>
      </c>
      <c r="H2484" s="6">
        <v>17.88</v>
      </c>
      <c r="I2484" s="6">
        <v>17.88</v>
      </c>
      <c r="J2484" s="6">
        <v>17.88</v>
      </c>
      <c r="K2484" s="6">
        <v>13.59</v>
      </c>
      <c r="L2484" s="6" t="s">
        <v>11</v>
      </c>
      <c r="M2484" s="16">
        <f t="shared" si="152"/>
        <v>0</v>
      </c>
      <c r="N2484" s="16">
        <f t="shared" si="154"/>
        <v>1.1160714285714413E-2</v>
      </c>
      <c r="O2484" s="8">
        <f t="shared" si="153"/>
        <v>175.58139534883628</v>
      </c>
    </row>
    <row r="2485" spans="1:15" x14ac:dyDescent="0.25">
      <c r="A2485" s="9">
        <v>45608</v>
      </c>
      <c r="B2485" s="1">
        <v>263.68</v>
      </c>
      <c r="C2485" s="13">
        <v>-1.2841151585489152E-2</v>
      </c>
      <c r="D2485" s="11">
        <v>156.39383155397357</v>
      </c>
      <c r="E2485" s="14">
        <v>45608</v>
      </c>
      <c r="F2485" s="5">
        <f t="shared" si="155"/>
        <v>0</v>
      </c>
      <c r="G2485" s="15">
        <v>17.649999999999999</v>
      </c>
      <c r="H2485" s="15">
        <v>17.649999999999999</v>
      </c>
      <c r="I2485" s="15">
        <v>17.649999999999999</v>
      </c>
      <c r="J2485" s="15">
        <v>17.649999999999999</v>
      </c>
      <c r="K2485" s="15">
        <v>13.42</v>
      </c>
      <c r="L2485" s="15" t="s">
        <v>11</v>
      </c>
      <c r="M2485" s="16">
        <f t="shared" si="152"/>
        <v>-1.2509197939661543E-2</v>
      </c>
      <c r="N2485" s="16">
        <f t="shared" si="154"/>
        <v>-1.4880952380952328E-3</v>
      </c>
      <c r="O2485" s="8">
        <f t="shared" si="153"/>
        <v>173.38501291989573</v>
      </c>
    </row>
    <row r="2486" spans="1:15" x14ac:dyDescent="0.25">
      <c r="A2486" s="9">
        <v>45609</v>
      </c>
      <c r="B2486" s="1">
        <v>261.43</v>
      </c>
      <c r="C2486" s="13">
        <v>-8.5330703883494952E-3</v>
      </c>
      <c r="D2486" s="11">
        <v>155.05931198101985</v>
      </c>
      <c r="E2486" s="4">
        <v>45609</v>
      </c>
      <c r="F2486" s="5">
        <f t="shared" si="155"/>
        <v>0</v>
      </c>
      <c r="G2486" s="6">
        <v>17.5</v>
      </c>
      <c r="H2486" s="6">
        <v>17.5</v>
      </c>
      <c r="I2486" s="6">
        <v>17.5</v>
      </c>
      <c r="J2486" s="6">
        <v>17.5</v>
      </c>
      <c r="K2486" s="6">
        <v>13.3</v>
      </c>
      <c r="L2486" s="6" t="s">
        <v>11</v>
      </c>
      <c r="M2486" s="16">
        <f t="shared" si="152"/>
        <v>-8.94187779433675E-3</v>
      </c>
      <c r="N2486" s="16">
        <f t="shared" si="154"/>
        <v>-1.041666666666663E-2</v>
      </c>
      <c r="O2486" s="8">
        <f t="shared" si="153"/>
        <v>171.83462532299652</v>
      </c>
    </row>
    <row r="2487" spans="1:15" x14ac:dyDescent="0.25">
      <c r="A2487" s="9">
        <v>45610</v>
      </c>
      <c r="B2487" s="1">
        <v>261.29000000000002</v>
      </c>
      <c r="C2487" s="13">
        <v>-5.3551619936498263E-4</v>
      </c>
      <c r="D2487" s="11">
        <v>154.97627520759161</v>
      </c>
      <c r="E2487" s="14">
        <v>45610</v>
      </c>
      <c r="F2487" s="5">
        <f t="shared" si="155"/>
        <v>0</v>
      </c>
      <c r="G2487" s="15">
        <v>17.489999999999998</v>
      </c>
      <c r="H2487" s="15">
        <v>17.489999999999998</v>
      </c>
      <c r="I2487" s="15">
        <v>17.489999999999998</v>
      </c>
      <c r="J2487" s="15">
        <v>17.489999999999998</v>
      </c>
      <c r="K2487" s="15">
        <v>13.3</v>
      </c>
      <c r="L2487" s="15" t="s">
        <v>11</v>
      </c>
      <c r="M2487" s="16">
        <f t="shared" si="152"/>
        <v>0</v>
      </c>
      <c r="N2487" s="16">
        <f t="shared" si="154"/>
        <v>-1.041666666666663E-2</v>
      </c>
      <c r="O2487" s="8">
        <f t="shared" si="153"/>
        <v>171.83462532299652</v>
      </c>
    </row>
    <row r="2488" spans="1:15" x14ac:dyDescent="0.25">
      <c r="A2488" s="9">
        <v>45611</v>
      </c>
      <c r="B2488" s="1">
        <v>259.79000000000002</v>
      </c>
      <c r="C2488" s="13">
        <v>-5.7407478280837587E-3</v>
      </c>
      <c r="D2488" s="11">
        <v>154.08659549228912</v>
      </c>
      <c r="E2488" s="4">
        <v>45611</v>
      </c>
      <c r="F2488" s="5">
        <f t="shared" si="155"/>
        <v>0</v>
      </c>
      <c r="G2488" s="6">
        <v>17.39</v>
      </c>
      <c r="H2488" s="6">
        <v>17.39</v>
      </c>
      <c r="I2488" s="6">
        <v>17.39</v>
      </c>
      <c r="J2488" s="6">
        <v>17.39</v>
      </c>
      <c r="K2488" s="6">
        <v>13.22</v>
      </c>
      <c r="L2488" s="6" t="s">
        <v>11</v>
      </c>
      <c r="M2488" s="16">
        <f t="shared" si="152"/>
        <v>-6.0150375939849177E-3</v>
      </c>
      <c r="N2488" s="16">
        <f t="shared" si="154"/>
        <v>-1.6369047619047561E-2</v>
      </c>
      <c r="O2488" s="8">
        <f t="shared" si="153"/>
        <v>170.80103359173037</v>
      </c>
    </row>
    <row r="2489" spans="1:15" x14ac:dyDescent="0.25">
      <c r="A2489" s="9">
        <v>45614</v>
      </c>
      <c r="B2489" s="1">
        <v>261.58</v>
      </c>
      <c r="C2489" s="13">
        <v>6.8901805304282249E-3</v>
      </c>
      <c r="D2489" s="11">
        <v>155.14827995255007</v>
      </c>
      <c r="E2489" s="14">
        <v>45614</v>
      </c>
      <c r="F2489" s="5">
        <f t="shared" si="155"/>
        <v>0</v>
      </c>
      <c r="G2489" s="15">
        <v>17.510000000000002</v>
      </c>
      <c r="H2489" s="15">
        <v>17.510000000000002</v>
      </c>
      <c r="I2489" s="15">
        <v>17.510000000000002</v>
      </c>
      <c r="J2489" s="15">
        <v>17.510000000000002</v>
      </c>
      <c r="K2489" s="15">
        <v>13.31</v>
      </c>
      <c r="L2489" s="15" t="s">
        <v>11</v>
      </c>
      <c r="M2489" s="16">
        <f t="shared" si="152"/>
        <v>6.8078668683813071E-3</v>
      </c>
      <c r="N2489" s="16">
        <f t="shared" si="154"/>
        <v>-9.6726190476189577E-3</v>
      </c>
      <c r="O2489" s="8">
        <f t="shared" si="153"/>
        <v>171.96382428940478</v>
      </c>
    </row>
    <row r="2490" spans="1:15" x14ac:dyDescent="0.25">
      <c r="A2490" s="9">
        <v>45615</v>
      </c>
      <c r="B2490" s="1">
        <v>261.14</v>
      </c>
      <c r="C2490" s="13">
        <v>-1.682085786375076E-3</v>
      </c>
      <c r="D2490" s="11">
        <v>154.88730723606133</v>
      </c>
      <c r="E2490" s="4">
        <v>45615</v>
      </c>
      <c r="F2490" s="5">
        <f t="shared" si="155"/>
        <v>0</v>
      </c>
      <c r="G2490" s="6">
        <v>17.48</v>
      </c>
      <c r="H2490" s="6">
        <v>17.48</v>
      </c>
      <c r="I2490" s="6">
        <v>17.48</v>
      </c>
      <c r="J2490" s="6">
        <v>17.48</v>
      </c>
      <c r="K2490" s="6">
        <v>13.29</v>
      </c>
      <c r="L2490" s="6" t="s">
        <v>11</v>
      </c>
      <c r="M2490" s="16">
        <f t="shared" si="152"/>
        <v>-1.5026296018032514E-3</v>
      </c>
      <c r="N2490" s="16">
        <f t="shared" si="154"/>
        <v>-1.1160714285714302E-2</v>
      </c>
      <c r="O2490" s="8">
        <f t="shared" si="153"/>
        <v>171.70542635658822</v>
      </c>
    </row>
    <row r="2491" spans="1:15" x14ac:dyDescent="0.25">
      <c r="A2491" s="9">
        <v>45616</v>
      </c>
      <c r="B2491" s="1">
        <v>260.69</v>
      </c>
      <c r="C2491" s="13">
        <v>-1.7232136018993094E-3</v>
      </c>
      <c r="D2491" s="11">
        <v>154.6204033214706</v>
      </c>
      <c r="E2491" s="14">
        <v>45616</v>
      </c>
      <c r="F2491" s="5">
        <f t="shared" si="155"/>
        <v>0</v>
      </c>
      <c r="G2491" s="15">
        <v>17.45</v>
      </c>
      <c r="H2491" s="15">
        <v>17.45</v>
      </c>
      <c r="I2491" s="15">
        <v>17.45</v>
      </c>
      <c r="J2491" s="15">
        <v>17.45</v>
      </c>
      <c r="K2491" s="15">
        <v>13.27</v>
      </c>
      <c r="L2491" s="15" t="s">
        <v>11</v>
      </c>
      <c r="M2491" s="16">
        <f t="shared" si="152"/>
        <v>-1.5048908954100604E-3</v>
      </c>
      <c r="N2491" s="16">
        <f t="shared" si="154"/>
        <v>-1.2648809523809534E-2</v>
      </c>
      <c r="O2491" s="8">
        <f t="shared" si="153"/>
        <v>171.44702842377168</v>
      </c>
    </row>
    <row r="2492" spans="1:15" x14ac:dyDescent="0.25">
      <c r="A2492" s="9">
        <v>45617</v>
      </c>
      <c r="B2492" s="1">
        <v>261.58</v>
      </c>
      <c r="C2492" s="13">
        <v>3.414016648126017E-3</v>
      </c>
      <c r="D2492" s="11">
        <v>155.14827995255007</v>
      </c>
      <c r="E2492" s="4">
        <v>45617</v>
      </c>
      <c r="F2492" s="5">
        <f t="shared" si="155"/>
        <v>0</v>
      </c>
      <c r="G2492" s="6">
        <v>17.510000000000002</v>
      </c>
      <c r="H2492" s="6">
        <v>17.510000000000002</v>
      </c>
      <c r="I2492" s="6">
        <v>17.510000000000002</v>
      </c>
      <c r="J2492" s="6">
        <v>17.510000000000002</v>
      </c>
      <c r="K2492" s="6">
        <v>13.31</v>
      </c>
      <c r="L2492" s="6" t="s">
        <v>11</v>
      </c>
      <c r="M2492" s="16">
        <f t="shared" si="152"/>
        <v>3.0143180105501877E-3</v>
      </c>
      <c r="N2492" s="16">
        <f t="shared" si="154"/>
        <v>-9.6726190476189577E-3</v>
      </c>
      <c r="O2492" s="8">
        <f t="shared" si="153"/>
        <v>171.96382428940476</v>
      </c>
    </row>
    <row r="2493" spans="1:15" x14ac:dyDescent="0.25">
      <c r="A2493" s="9">
        <v>45618</v>
      </c>
      <c r="B2493" s="1">
        <v>262.18</v>
      </c>
      <c r="C2493" s="13">
        <v>2.2937533450571035E-3</v>
      </c>
      <c r="D2493" s="11">
        <v>155.50415183867108</v>
      </c>
      <c r="E2493" s="14">
        <v>45618</v>
      </c>
      <c r="F2493" s="5">
        <f t="shared" si="155"/>
        <v>0</v>
      </c>
      <c r="G2493" s="15">
        <v>17.55</v>
      </c>
      <c r="H2493" s="15">
        <v>17.55</v>
      </c>
      <c r="I2493" s="15">
        <v>17.55</v>
      </c>
      <c r="J2493" s="15">
        <v>17.55</v>
      </c>
      <c r="K2493" s="15">
        <v>13.34</v>
      </c>
      <c r="L2493" s="15" t="s">
        <v>11</v>
      </c>
      <c r="M2493" s="16">
        <f t="shared" si="152"/>
        <v>2.2539444027047661E-3</v>
      </c>
      <c r="N2493" s="16">
        <f t="shared" si="154"/>
        <v>-7.440476190476164E-3</v>
      </c>
      <c r="O2493" s="8">
        <f t="shared" si="153"/>
        <v>172.35142118862956</v>
      </c>
    </row>
    <row r="2494" spans="1:15" x14ac:dyDescent="0.25">
      <c r="A2494" s="9">
        <v>45621</v>
      </c>
      <c r="B2494" s="1">
        <v>263.68</v>
      </c>
      <c r="C2494" s="13">
        <v>5.7212602029139692E-3</v>
      </c>
      <c r="D2494" s="11">
        <v>156.39383155397357</v>
      </c>
      <c r="E2494" s="4">
        <v>45621</v>
      </c>
      <c r="F2494" s="5">
        <f t="shared" si="155"/>
        <v>0</v>
      </c>
      <c r="G2494" s="6">
        <v>17.649999999999999</v>
      </c>
      <c r="H2494" s="6">
        <v>17.649999999999999</v>
      </c>
      <c r="I2494" s="6">
        <v>17.649999999999999</v>
      </c>
      <c r="J2494" s="6">
        <v>17.649999999999999</v>
      </c>
      <c r="K2494" s="6">
        <v>13.42</v>
      </c>
      <c r="L2494" s="6" t="s">
        <v>11</v>
      </c>
      <c r="M2494" s="16">
        <f t="shared" si="152"/>
        <v>5.9970014992503096E-3</v>
      </c>
      <c r="N2494" s="16">
        <f t="shared" si="154"/>
        <v>-1.4880952380952328E-3</v>
      </c>
      <c r="O2494" s="8">
        <f t="shared" si="153"/>
        <v>173.3850129198957</v>
      </c>
    </row>
    <row r="2495" spans="1:15" x14ac:dyDescent="0.25">
      <c r="A2495" s="9">
        <v>45622</v>
      </c>
      <c r="B2495" s="1">
        <v>262.02999999999997</v>
      </c>
      <c r="C2495" s="13">
        <v>-6.2575849514564519E-3</v>
      </c>
      <c r="D2495" s="11">
        <v>155.4151838671408</v>
      </c>
      <c r="E2495" s="14">
        <v>45622</v>
      </c>
      <c r="F2495" s="5">
        <f t="shared" si="155"/>
        <v>0</v>
      </c>
      <c r="G2495" s="15">
        <v>17.54</v>
      </c>
      <c r="H2495" s="15">
        <v>17.54</v>
      </c>
      <c r="I2495" s="15">
        <v>17.54</v>
      </c>
      <c r="J2495" s="15">
        <v>17.54</v>
      </c>
      <c r="K2495" s="15">
        <v>13.33</v>
      </c>
      <c r="L2495" s="15" t="s">
        <v>11</v>
      </c>
      <c r="M2495" s="16">
        <f t="shared" si="152"/>
        <v>-6.7064083457526458E-3</v>
      </c>
      <c r="N2495" s="16">
        <f t="shared" si="154"/>
        <v>-8.1845238095237249E-3</v>
      </c>
      <c r="O2495" s="8">
        <f t="shared" si="153"/>
        <v>172.22222222222129</v>
      </c>
    </row>
    <row r="2496" spans="1:15" x14ac:dyDescent="0.25">
      <c r="A2496" s="9">
        <v>45623</v>
      </c>
      <c r="B2496" s="1">
        <v>263.38</v>
      </c>
      <c r="C2496" s="13">
        <v>5.1520818226922227E-3</v>
      </c>
      <c r="D2496" s="11">
        <v>156.21589561091307</v>
      </c>
      <c r="E2496" s="4">
        <v>45623</v>
      </c>
      <c r="F2496" s="5">
        <f t="shared" si="155"/>
        <v>0</v>
      </c>
      <c r="G2496" s="6">
        <v>17.63</v>
      </c>
      <c r="H2496" s="6">
        <v>17.63</v>
      </c>
      <c r="I2496" s="6">
        <v>17.63</v>
      </c>
      <c r="J2496" s="6">
        <v>17.63</v>
      </c>
      <c r="K2496" s="6">
        <v>13.4</v>
      </c>
      <c r="L2496" s="6" t="s">
        <v>11</v>
      </c>
      <c r="M2496" s="16">
        <f t="shared" si="152"/>
        <v>5.251312828207011E-3</v>
      </c>
      <c r="N2496" s="16">
        <f t="shared" si="154"/>
        <v>-2.9761904761904656E-3</v>
      </c>
      <c r="O2496" s="8">
        <f t="shared" si="153"/>
        <v>173.12661498707917</v>
      </c>
    </row>
    <row r="2497" spans="1:15" x14ac:dyDescent="0.25">
      <c r="A2497" s="9">
        <v>45625</v>
      </c>
      <c r="B2497" s="1">
        <v>266.81</v>
      </c>
      <c r="C2497" s="13">
        <v>1.3023008580757889E-2</v>
      </c>
      <c r="D2497" s="11">
        <v>158.25029655990477</v>
      </c>
      <c r="E2497" s="14">
        <v>45625</v>
      </c>
      <c r="F2497" s="5">
        <f t="shared" si="155"/>
        <v>0</v>
      </c>
      <c r="G2497" s="15">
        <v>17.86</v>
      </c>
      <c r="H2497" s="15">
        <v>17.86</v>
      </c>
      <c r="I2497" s="15">
        <v>17.86</v>
      </c>
      <c r="J2497" s="15">
        <v>17.86</v>
      </c>
      <c r="K2497" s="15">
        <v>13.58</v>
      </c>
      <c r="L2497" s="15" t="s">
        <v>11</v>
      </c>
      <c r="M2497" s="16">
        <f t="shared" si="152"/>
        <v>1.3432835820895495E-2</v>
      </c>
      <c r="N2497" s="16">
        <f t="shared" si="154"/>
        <v>1.0416666666666741E-2</v>
      </c>
      <c r="O2497" s="8">
        <f t="shared" si="153"/>
        <v>175.45219638242799</v>
      </c>
    </row>
    <row r="2498" spans="1:15" x14ac:dyDescent="0.25">
      <c r="A2498" s="9">
        <v>45628</v>
      </c>
      <c r="B2498" s="1">
        <v>268.16000000000003</v>
      </c>
      <c r="C2498" s="13">
        <v>5.0597803680523246E-3</v>
      </c>
      <c r="D2498" s="11">
        <v>159.05100830367704</v>
      </c>
      <c r="E2498" s="4">
        <v>45628</v>
      </c>
      <c r="F2498" s="5">
        <f t="shared" si="155"/>
        <v>0</v>
      </c>
      <c r="G2498" s="6">
        <v>17.95</v>
      </c>
      <c r="H2498" s="6">
        <v>17.95</v>
      </c>
      <c r="I2498" s="6">
        <v>17.95</v>
      </c>
      <c r="J2498" s="6">
        <v>17.95</v>
      </c>
      <c r="K2498" s="6">
        <v>13.65</v>
      </c>
      <c r="L2498" s="6" t="s">
        <v>11</v>
      </c>
      <c r="M2498" s="16">
        <f t="shared" si="152"/>
        <v>5.1546391752577136E-3</v>
      </c>
      <c r="N2498" s="16">
        <f t="shared" si="154"/>
        <v>1.5625E-2</v>
      </c>
      <c r="O2498" s="8">
        <f t="shared" si="153"/>
        <v>176.35658914728586</v>
      </c>
    </row>
    <row r="2499" spans="1:15" x14ac:dyDescent="0.25">
      <c r="A2499" s="9">
        <v>45629</v>
      </c>
      <c r="B2499" s="1">
        <v>270.25</v>
      </c>
      <c r="C2499" s="13">
        <v>7.7938544152744704E-3</v>
      </c>
      <c r="D2499" s="11">
        <v>160.29062870699852</v>
      </c>
      <c r="E2499" s="14">
        <v>45629</v>
      </c>
      <c r="F2499" s="5">
        <f t="shared" si="155"/>
        <v>0</v>
      </c>
      <c r="G2499" s="15">
        <v>18.09</v>
      </c>
      <c r="H2499" s="15">
        <v>18.09</v>
      </c>
      <c r="I2499" s="15">
        <v>18.09</v>
      </c>
      <c r="J2499" s="15">
        <v>18.09</v>
      </c>
      <c r="K2499" s="15">
        <v>13.75</v>
      </c>
      <c r="L2499" s="15" t="s">
        <v>11</v>
      </c>
      <c r="M2499" s="16">
        <f t="shared" si="152"/>
        <v>7.3260073260073E-3</v>
      </c>
      <c r="N2499" s="16">
        <f t="shared" si="154"/>
        <v>2.3065476190476275E-2</v>
      </c>
      <c r="O2499" s="8">
        <f t="shared" si="153"/>
        <v>177.64857881136854</v>
      </c>
    </row>
    <row r="2500" spans="1:15" x14ac:dyDescent="0.25">
      <c r="A2500" s="9">
        <v>45630</v>
      </c>
      <c r="B2500" s="1">
        <v>270.85000000000002</v>
      </c>
      <c r="C2500" s="13">
        <v>2.220166512488575E-3</v>
      </c>
      <c r="D2500" s="11">
        <v>160.64650059311953</v>
      </c>
      <c r="E2500" s="4">
        <v>45630</v>
      </c>
      <c r="F2500" s="5">
        <f t="shared" si="155"/>
        <v>0</v>
      </c>
      <c r="G2500" s="6">
        <v>18.13</v>
      </c>
      <c r="H2500" s="6">
        <v>18.13</v>
      </c>
      <c r="I2500" s="6">
        <v>18.13</v>
      </c>
      <c r="J2500" s="6">
        <v>18.13</v>
      </c>
      <c r="K2500" s="6">
        <v>13.78</v>
      </c>
      <c r="L2500" s="6" t="s">
        <v>11</v>
      </c>
      <c r="M2500" s="16">
        <f t="shared" ref="M2500:M2563" si="156">K2500/K2499-1</f>
        <v>2.1818181818180626E-3</v>
      </c>
      <c r="N2500" s="16">
        <f t="shared" si="154"/>
        <v>2.5297619047619069E-2</v>
      </c>
      <c r="O2500" s="8">
        <f t="shared" ref="O2500:O2563" si="157">O2499*(1+M2500)</f>
        <v>178.03617571059331</v>
      </c>
    </row>
    <row r="2501" spans="1:15" x14ac:dyDescent="0.25">
      <c r="A2501" s="9">
        <v>45631</v>
      </c>
      <c r="B2501" s="1">
        <v>272.19</v>
      </c>
      <c r="C2501" s="13">
        <v>4.9473878530550408E-3</v>
      </c>
      <c r="D2501" s="11">
        <v>161.44128113878972</v>
      </c>
      <c r="E2501" s="14">
        <v>45631</v>
      </c>
      <c r="F2501" s="5">
        <f t="shared" si="155"/>
        <v>0</v>
      </c>
      <c r="G2501" s="15">
        <v>18.22</v>
      </c>
      <c r="H2501" s="15">
        <v>18.22</v>
      </c>
      <c r="I2501" s="15">
        <v>18.22</v>
      </c>
      <c r="J2501" s="15">
        <v>18.22</v>
      </c>
      <c r="K2501" s="15">
        <v>13.85</v>
      </c>
      <c r="L2501" s="15" t="s">
        <v>11</v>
      </c>
      <c r="M2501" s="16">
        <f t="shared" si="156"/>
        <v>5.079825834542806E-3</v>
      </c>
      <c r="N2501" s="16">
        <f t="shared" si="154"/>
        <v>3.0505952380952328E-2</v>
      </c>
      <c r="O2501" s="8">
        <f t="shared" si="157"/>
        <v>178.94056847545119</v>
      </c>
    </row>
    <row r="2502" spans="1:15" x14ac:dyDescent="0.25">
      <c r="A2502" s="9">
        <v>45632</v>
      </c>
      <c r="B2502" s="1">
        <v>271.89</v>
      </c>
      <c r="C2502" s="13">
        <v>-1.1021712774165193E-3</v>
      </c>
      <c r="D2502" s="11">
        <v>161.26334519572922</v>
      </c>
      <c r="E2502" s="4">
        <v>45632</v>
      </c>
      <c r="F2502" s="5">
        <f t="shared" si="155"/>
        <v>0</v>
      </c>
      <c r="G2502" s="6">
        <v>18.2</v>
      </c>
      <c r="H2502" s="6">
        <v>18.2</v>
      </c>
      <c r="I2502" s="6">
        <v>18.2</v>
      </c>
      <c r="J2502" s="6">
        <v>18.2</v>
      </c>
      <c r="K2502" s="6">
        <v>13.84</v>
      </c>
      <c r="L2502" s="6" t="s">
        <v>11</v>
      </c>
      <c r="M2502" s="16">
        <f t="shared" si="156"/>
        <v>-7.2202166064982976E-4</v>
      </c>
      <c r="N2502" s="16">
        <f t="shared" ref="N2502:N2565" si="158">K2502/$G$5-1</f>
        <v>2.9761904761904878E-2</v>
      </c>
      <c r="O2502" s="8">
        <f t="shared" si="157"/>
        <v>178.81136950904292</v>
      </c>
    </row>
    <row r="2503" spans="1:15" x14ac:dyDescent="0.25">
      <c r="A2503" s="9">
        <v>45635</v>
      </c>
      <c r="B2503" s="1">
        <v>270.85000000000002</v>
      </c>
      <c r="C2503" s="13">
        <v>-3.8250763176282954E-3</v>
      </c>
      <c r="D2503" s="11">
        <v>160.64650059311953</v>
      </c>
      <c r="E2503" s="14">
        <v>45635</v>
      </c>
      <c r="F2503" s="5">
        <f t="shared" ref="F2503:F2566" si="159">A2503-E2503</f>
        <v>0</v>
      </c>
      <c r="G2503" s="15">
        <v>18.13</v>
      </c>
      <c r="H2503" s="15">
        <v>18.13</v>
      </c>
      <c r="I2503" s="15">
        <v>18.13</v>
      </c>
      <c r="J2503" s="15">
        <v>18.13</v>
      </c>
      <c r="K2503" s="15">
        <v>13.78</v>
      </c>
      <c r="L2503" s="15" t="s">
        <v>11</v>
      </c>
      <c r="M2503" s="16">
        <f t="shared" si="156"/>
        <v>-4.3352601156069204E-3</v>
      </c>
      <c r="N2503" s="16">
        <f t="shared" si="158"/>
        <v>2.5297619047619069E-2</v>
      </c>
      <c r="O2503" s="8">
        <f t="shared" si="157"/>
        <v>178.03617571059331</v>
      </c>
    </row>
    <row r="2504" spans="1:15" x14ac:dyDescent="0.25">
      <c r="A2504" s="9">
        <v>45636</v>
      </c>
      <c r="B2504" s="1">
        <v>268.75</v>
      </c>
      <c r="C2504" s="13">
        <v>-7.7533690234448116E-3</v>
      </c>
      <c r="D2504" s="11">
        <v>159.40094899169603</v>
      </c>
      <c r="E2504" s="4">
        <v>45636</v>
      </c>
      <c r="F2504" s="5">
        <f t="shared" si="159"/>
        <v>0</v>
      </c>
      <c r="G2504" s="6">
        <v>17.989999999999998</v>
      </c>
      <c r="H2504" s="6">
        <v>17.989999999999998</v>
      </c>
      <c r="I2504" s="6">
        <v>17.989999999999998</v>
      </c>
      <c r="J2504" s="6">
        <v>17.989999999999998</v>
      </c>
      <c r="K2504" s="6">
        <v>13.68</v>
      </c>
      <c r="L2504" s="6" t="s">
        <v>11</v>
      </c>
      <c r="M2504" s="16">
        <f t="shared" si="156"/>
        <v>-7.2568940493468181E-3</v>
      </c>
      <c r="N2504" s="16">
        <f t="shared" si="158"/>
        <v>1.7857142857142794E-2</v>
      </c>
      <c r="O2504" s="8">
        <f t="shared" si="157"/>
        <v>176.74418604651063</v>
      </c>
    </row>
    <row r="2505" spans="1:15" x14ac:dyDescent="0.25">
      <c r="A2505" s="9">
        <v>45637</v>
      </c>
      <c r="B2505" s="1">
        <v>270.55</v>
      </c>
      <c r="C2505" s="13">
        <v>6.6976744186046933E-3</v>
      </c>
      <c r="D2505" s="11">
        <v>160.46856465005902</v>
      </c>
      <c r="E2505" s="14">
        <v>45637</v>
      </c>
      <c r="F2505" s="5">
        <f t="shared" si="159"/>
        <v>0</v>
      </c>
      <c r="G2505" s="15">
        <v>18.11</v>
      </c>
      <c r="H2505" s="15">
        <v>18.11</v>
      </c>
      <c r="I2505" s="15">
        <v>18.11</v>
      </c>
      <c r="J2505" s="15">
        <v>18.11</v>
      </c>
      <c r="K2505" s="15">
        <v>13.77</v>
      </c>
      <c r="L2505" s="15" t="s">
        <v>11</v>
      </c>
      <c r="M2505" s="16">
        <f t="shared" si="156"/>
        <v>6.5789473684210176E-3</v>
      </c>
      <c r="N2505" s="16">
        <f t="shared" si="158"/>
        <v>2.4553571428571397E-2</v>
      </c>
      <c r="O2505" s="8">
        <f t="shared" si="157"/>
        <v>177.90697674418504</v>
      </c>
    </row>
    <row r="2506" spans="1:15" x14ac:dyDescent="0.25">
      <c r="A2506" s="9">
        <v>45638</v>
      </c>
      <c r="B2506" s="1">
        <v>268.16000000000003</v>
      </c>
      <c r="C2506" s="13">
        <v>-8.8338569580483917E-3</v>
      </c>
      <c r="D2506" s="11">
        <v>159.05100830367707</v>
      </c>
      <c r="E2506" s="4">
        <v>45638</v>
      </c>
      <c r="F2506" s="5">
        <f t="shared" si="159"/>
        <v>0</v>
      </c>
      <c r="G2506" s="6">
        <v>17.95</v>
      </c>
      <c r="H2506" s="6">
        <v>17.95</v>
      </c>
      <c r="I2506" s="6">
        <v>17.95</v>
      </c>
      <c r="J2506" s="6">
        <v>17.95</v>
      </c>
      <c r="K2506" s="6">
        <v>13.65</v>
      </c>
      <c r="L2506" s="6" t="s">
        <v>11</v>
      </c>
      <c r="M2506" s="16">
        <f t="shared" si="156"/>
        <v>-8.7145969498909626E-3</v>
      </c>
      <c r="N2506" s="16">
        <f t="shared" si="158"/>
        <v>1.5625E-2</v>
      </c>
      <c r="O2506" s="8">
        <f t="shared" si="157"/>
        <v>176.35658914728586</v>
      </c>
    </row>
    <row r="2507" spans="1:15" x14ac:dyDescent="0.25">
      <c r="A2507" s="9">
        <v>45639</v>
      </c>
      <c r="B2507" s="1">
        <v>267.70999999999998</v>
      </c>
      <c r="C2507" s="13">
        <v>-1.6781026252985498E-3</v>
      </c>
      <c r="D2507" s="11">
        <v>158.78410438908628</v>
      </c>
      <c r="E2507" s="14">
        <v>45639</v>
      </c>
      <c r="F2507" s="5">
        <f t="shared" si="159"/>
        <v>0</v>
      </c>
      <c r="G2507" s="15">
        <v>17.920000000000002</v>
      </c>
      <c r="H2507" s="15">
        <v>17.920000000000002</v>
      </c>
      <c r="I2507" s="15">
        <v>17.920000000000002</v>
      </c>
      <c r="J2507" s="15">
        <v>17.920000000000002</v>
      </c>
      <c r="K2507" s="15">
        <v>13.62</v>
      </c>
      <c r="L2507" s="15" t="s">
        <v>11</v>
      </c>
      <c r="M2507" s="16">
        <f t="shared" si="156"/>
        <v>-2.197802197802301E-3</v>
      </c>
      <c r="N2507" s="16">
        <f t="shared" si="158"/>
        <v>1.3392857142857206E-2</v>
      </c>
      <c r="O2507" s="8">
        <f t="shared" si="157"/>
        <v>175.96899224806103</v>
      </c>
    </row>
    <row r="2508" spans="1:15" x14ac:dyDescent="0.25">
      <c r="A2508" s="9">
        <v>45642</v>
      </c>
      <c r="B2508" s="1">
        <v>266.95999999999998</v>
      </c>
      <c r="C2508" s="13">
        <v>-2.8015389787456879E-3</v>
      </c>
      <c r="D2508" s="11">
        <v>158.33926453143502</v>
      </c>
      <c r="E2508" s="4">
        <v>45642</v>
      </c>
      <c r="F2508" s="5">
        <f t="shared" si="159"/>
        <v>0</v>
      </c>
      <c r="G2508" s="6">
        <v>17.87</v>
      </c>
      <c r="H2508" s="6">
        <v>17.87</v>
      </c>
      <c r="I2508" s="6">
        <v>17.87</v>
      </c>
      <c r="J2508" s="6">
        <v>17.87</v>
      </c>
      <c r="K2508" s="6">
        <v>13.59</v>
      </c>
      <c r="L2508" s="6" t="s">
        <v>11</v>
      </c>
      <c r="M2508" s="16">
        <f t="shared" si="156"/>
        <v>-2.2026431718060735E-3</v>
      </c>
      <c r="N2508" s="16">
        <f t="shared" si="158"/>
        <v>1.1160714285714413E-2</v>
      </c>
      <c r="O2508" s="8">
        <f t="shared" si="157"/>
        <v>175.58139534883625</v>
      </c>
    </row>
    <row r="2509" spans="1:15" x14ac:dyDescent="0.25">
      <c r="A2509" s="9">
        <v>45643</v>
      </c>
      <c r="B2509" s="1">
        <v>265.8</v>
      </c>
      <c r="C2509" s="13">
        <v>-4.3452202577164423E-3</v>
      </c>
      <c r="D2509" s="11">
        <v>157.65124555160111</v>
      </c>
      <c r="E2509" s="4">
        <v>45643</v>
      </c>
      <c r="F2509" s="5">
        <f t="shared" si="159"/>
        <v>0</v>
      </c>
      <c r="G2509" s="6">
        <v>16.690000000000001</v>
      </c>
      <c r="H2509" s="6">
        <v>16.690000000000001</v>
      </c>
      <c r="I2509" s="6">
        <v>16.690000000000001</v>
      </c>
      <c r="J2509" s="6">
        <v>16.690000000000001</v>
      </c>
      <c r="K2509" s="6">
        <v>14.14</v>
      </c>
      <c r="L2509" s="6" t="s">
        <v>11</v>
      </c>
      <c r="M2509" s="16">
        <f t="shared" si="156"/>
        <v>4.0470934510669743E-2</v>
      </c>
      <c r="N2509" s="16">
        <f t="shared" si="158"/>
        <v>5.2083333333333481E-2</v>
      </c>
      <c r="O2509" s="8">
        <f t="shared" si="157"/>
        <v>182.68733850129101</v>
      </c>
    </row>
    <row r="2510" spans="1:15" x14ac:dyDescent="0.25">
      <c r="A2510" s="9">
        <v>45644</v>
      </c>
      <c r="B2510" s="1">
        <v>260.07</v>
      </c>
      <c r="C2510" s="13">
        <v>-2.1557562076749526E-2</v>
      </c>
      <c r="D2510" s="11">
        <v>154.25266903914559</v>
      </c>
      <c r="E2510" s="4">
        <v>45644</v>
      </c>
      <c r="F2510" s="5">
        <f t="shared" si="159"/>
        <v>0</v>
      </c>
      <c r="G2510" s="6">
        <v>16.329999999999998</v>
      </c>
      <c r="H2510" s="6">
        <v>16.329999999999998</v>
      </c>
      <c r="I2510" s="6">
        <v>16.329999999999998</v>
      </c>
      <c r="J2510" s="6">
        <v>16.329999999999998</v>
      </c>
      <c r="K2510" s="6">
        <v>13.83</v>
      </c>
      <c r="L2510" s="6" t="s">
        <v>11</v>
      </c>
      <c r="M2510" s="16">
        <f t="shared" si="156"/>
        <v>-2.1923620933521959E-2</v>
      </c>
      <c r="N2510" s="16">
        <f t="shared" si="158"/>
        <v>2.9017857142857206E-2</v>
      </c>
      <c r="O2510" s="8">
        <f t="shared" si="157"/>
        <v>178.68217054263468</v>
      </c>
    </row>
    <row r="2511" spans="1:15" x14ac:dyDescent="0.25">
      <c r="A2511" s="9">
        <v>45645</v>
      </c>
      <c r="B2511" s="1">
        <v>258.79000000000002</v>
      </c>
      <c r="C2511" s="13">
        <v>-4.9217518360440415E-3</v>
      </c>
      <c r="D2511" s="11">
        <v>153.49347568208748</v>
      </c>
      <c r="E2511" s="14">
        <v>45645</v>
      </c>
      <c r="F2511" s="5">
        <f t="shared" si="159"/>
        <v>0</v>
      </c>
      <c r="G2511" s="15">
        <v>16.25</v>
      </c>
      <c r="H2511" s="15">
        <v>16.25</v>
      </c>
      <c r="I2511" s="15">
        <v>16.25</v>
      </c>
      <c r="J2511" s="15">
        <v>16.25</v>
      </c>
      <c r="K2511" s="15">
        <v>13.76</v>
      </c>
      <c r="L2511" s="15" t="s">
        <v>11</v>
      </c>
      <c r="M2511" s="16">
        <f t="shared" si="156"/>
        <v>-5.0614605929140133E-3</v>
      </c>
      <c r="N2511" s="16">
        <f t="shared" si="158"/>
        <v>2.3809523809523725E-2</v>
      </c>
      <c r="O2511" s="8">
        <f t="shared" si="157"/>
        <v>177.77777777777681</v>
      </c>
    </row>
    <row r="2512" spans="1:15" x14ac:dyDescent="0.25">
      <c r="A2512" s="9">
        <v>45646</v>
      </c>
      <c r="B2512" s="1">
        <v>258.48</v>
      </c>
      <c r="C2512" s="13">
        <v>-1.1978824529541576E-3</v>
      </c>
      <c r="D2512" s="11">
        <v>153.30960854092496</v>
      </c>
      <c r="E2512" s="4">
        <v>45646</v>
      </c>
      <c r="F2512" s="5">
        <f t="shared" si="159"/>
        <v>0</v>
      </c>
      <c r="G2512" s="6">
        <v>16.23</v>
      </c>
      <c r="H2512" s="6">
        <v>16.23</v>
      </c>
      <c r="I2512" s="6">
        <v>16.23</v>
      </c>
      <c r="J2512" s="6">
        <v>16.23</v>
      </c>
      <c r="K2512" s="6">
        <v>13.75</v>
      </c>
      <c r="L2512" s="6" t="s">
        <v>11</v>
      </c>
      <c r="M2512" s="16">
        <f t="shared" si="156"/>
        <v>-7.2674418604645741E-4</v>
      </c>
      <c r="N2512" s="16">
        <f t="shared" si="158"/>
        <v>2.3065476190476275E-2</v>
      </c>
      <c r="O2512" s="8">
        <f t="shared" si="157"/>
        <v>177.64857881136854</v>
      </c>
    </row>
    <row r="2513" spans="1:15" x14ac:dyDescent="0.25">
      <c r="A2513" s="9">
        <v>45649</v>
      </c>
      <c r="B2513" s="1">
        <v>260.23</v>
      </c>
      <c r="C2513" s="13">
        <v>6.7703497369235865E-3</v>
      </c>
      <c r="D2513" s="11">
        <v>154.34756820877786</v>
      </c>
      <c r="E2513" s="14">
        <v>45649</v>
      </c>
      <c r="F2513" s="5">
        <f t="shared" si="159"/>
        <v>0</v>
      </c>
      <c r="G2513" s="15">
        <v>16.34</v>
      </c>
      <c r="H2513" s="15">
        <v>16.34</v>
      </c>
      <c r="I2513" s="15">
        <v>16.34</v>
      </c>
      <c r="J2513" s="15">
        <v>16.34</v>
      </c>
      <c r="K2513" s="15">
        <v>13.84</v>
      </c>
      <c r="L2513" s="15" t="s">
        <v>11</v>
      </c>
      <c r="M2513" s="16">
        <f t="shared" si="156"/>
        <v>6.545454545454632E-3</v>
      </c>
      <c r="N2513" s="16">
        <f t="shared" si="158"/>
        <v>2.9761904761904878E-2</v>
      </c>
      <c r="O2513" s="8">
        <f t="shared" si="157"/>
        <v>178.81136950904298</v>
      </c>
    </row>
    <row r="2514" spans="1:15" x14ac:dyDescent="0.25">
      <c r="A2514" s="9">
        <v>45650</v>
      </c>
      <c r="B2514" s="1">
        <v>260.55</v>
      </c>
      <c r="C2514" s="13">
        <v>1.2296814356529406E-3</v>
      </c>
      <c r="D2514" s="11">
        <v>154.53736654804237</v>
      </c>
      <c r="E2514" s="4">
        <v>45650</v>
      </c>
      <c r="F2514" s="5">
        <f t="shared" si="159"/>
        <v>0</v>
      </c>
      <c r="G2514" s="6">
        <v>16.36</v>
      </c>
      <c r="H2514" s="6">
        <v>16.36</v>
      </c>
      <c r="I2514" s="6">
        <v>16.36</v>
      </c>
      <c r="J2514" s="6">
        <v>16.36</v>
      </c>
      <c r="K2514" s="6">
        <v>13.86</v>
      </c>
      <c r="L2514" s="6" t="s">
        <v>11</v>
      </c>
      <c r="M2514" s="16">
        <f t="shared" si="156"/>
        <v>1.4450867052022698E-3</v>
      </c>
      <c r="N2514" s="16">
        <f t="shared" si="158"/>
        <v>3.125E-2</v>
      </c>
      <c r="O2514" s="8">
        <f t="shared" si="157"/>
        <v>179.06976744185951</v>
      </c>
    </row>
    <row r="2515" spans="1:15" x14ac:dyDescent="0.25">
      <c r="A2515" s="9">
        <v>45651</v>
      </c>
      <c r="B2515" s="1">
        <v>260.55</v>
      </c>
      <c r="C2515" s="13">
        <v>0</v>
      </c>
      <c r="D2515" s="11">
        <v>154.53736654804237</v>
      </c>
      <c r="E2515" s="14">
        <v>45652</v>
      </c>
      <c r="F2515" s="5">
        <f t="shared" si="159"/>
        <v>-1</v>
      </c>
      <c r="G2515" s="15">
        <v>16.41</v>
      </c>
      <c r="H2515" s="15">
        <v>16.41</v>
      </c>
      <c r="I2515" s="15">
        <v>16.41</v>
      </c>
      <c r="J2515" s="15">
        <v>16.41</v>
      </c>
      <c r="K2515" s="15">
        <v>13.9</v>
      </c>
      <c r="L2515" s="15" t="s">
        <v>11</v>
      </c>
      <c r="M2515" s="16">
        <f t="shared" si="156"/>
        <v>2.8860028860029363E-3</v>
      </c>
      <c r="N2515" s="16">
        <f t="shared" si="158"/>
        <v>3.4226190476190466E-2</v>
      </c>
      <c r="O2515" s="8">
        <f t="shared" si="157"/>
        <v>179.58656330749258</v>
      </c>
    </row>
    <row r="2516" spans="1:15" x14ac:dyDescent="0.25">
      <c r="A2516" s="9">
        <v>45652</v>
      </c>
      <c r="B2516" s="1">
        <v>261.33999999999997</v>
      </c>
      <c r="C2516" s="13">
        <v>3.0320475916330025E-3</v>
      </c>
      <c r="D2516" s="11">
        <v>155.00593119810168</v>
      </c>
      <c r="E2516" s="4">
        <v>45653</v>
      </c>
      <c r="F2516" s="5">
        <f t="shared" si="159"/>
        <v>-1</v>
      </c>
      <c r="G2516" s="6">
        <v>16.43</v>
      </c>
      <c r="H2516" s="6">
        <v>16.43</v>
      </c>
      <c r="I2516" s="6">
        <v>16.43</v>
      </c>
      <c r="J2516" s="6">
        <v>16.43</v>
      </c>
      <c r="K2516" s="6">
        <v>13.92</v>
      </c>
      <c r="L2516" s="6" t="s">
        <v>11</v>
      </c>
      <c r="M2516" s="16">
        <f t="shared" si="156"/>
        <v>1.4388489208632116E-3</v>
      </c>
      <c r="N2516" s="16">
        <f t="shared" si="158"/>
        <v>3.5714285714285809E-2</v>
      </c>
      <c r="O2516" s="8">
        <f t="shared" si="157"/>
        <v>179.84496124030909</v>
      </c>
    </row>
    <row r="2517" spans="1:15" x14ac:dyDescent="0.25">
      <c r="A2517" s="9">
        <v>45656</v>
      </c>
      <c r="B2517" s="1">
        <v>260.07</v>
      </c>
      <c r="C2517" s="13">
        <v>-6.0765879385463739E-3</v>
      </c>
      <c r="D2517" s="11">
        <v>154.25266903914556</v>
      </c>
      <c r="E2517" s="14">
        <v>45656</v>
      </c>
      <c r="F2517" s="5">
        <f t="shared" si="159"/>
        <v>0</v>
      </c>
      <c r="G2517" s="15">
        <v>16.329999999999998</v>
      </c>
      <c r="H2517" s="15">
        <v>16.329999999999998</v>
      </c>
      <c r="I2517" s="15">
        <v>16.329999999999998</v>
      </c>
      <c r="J2517" s="15">
        <v>16.329999999999998</v>
      </c>
      <c r="K2517" s="15">
        <v>13.83</v>
      </c>
      <c r="L2517" s="15" t="s">
        <v>11</v>
      </c>
      <c r="M2517" s="16">
        <f t="shared" si="156"/>
        <v>-6.4655172413793371E-3</v>
      </c>
      <c r="N2517" s="16">
        <f t="shared" si="158"/>
        <v>2.9017857142857206E-2</v>
      </c>
      <c r="O2517" s="8">
        <f t="shared" si="157"/>
        <v>178.68217054263468</v>
      </c>
    </row>
    <row r="2518" spans="1:15" x14ac:dyDescent="0.25">
      <c r="A2518" s="9">
        <v>45657</v>
      </c>
      <c r="B2518" s="1">
        <v>259.58999999999997</v>
      </c>
      <c r="C2518" s="13">
        <v>-1.8456569385165711E-3</v>
      </c>
      <c r="D2518" s="11">
        <v>153.96797153024875</v>
      </c>
      <c r="E2518" s="17">
        <v>45657</v>
      </c>
      <c r="F2518" s="5">
        <f t="shared" si="159"/>
        <v>0</v>
      </c>
      <c r="G2518" s="18">
        <v>16.3</v>
      </c>
      <c r="H2518" s="18">
        <v>16.3</v>
      </c>
      <c r="I2518" s="18">
        <v>16.3</v>
      </c>
      <c r="J2518" s="18">
        <v>16.3</v>
      </c>
      <c r="K2518" s="18">
        <v>13.81</v>
      </c>
      <c r="L2518" s="19" t="s">
        <v>11</v>
      </c>
      <c r="M2518" s="16">
        <f t="shared" si="156"/>
        <v>-1.4461315979753531E-3</v>
      </c>
      <c r="N2518" s="16">
        <f t="shared" si="158"/>
        <v>2.7529761904762085E-2</v>
      </c>
      <c r="O2518" s="8">
        <f t="shared" si="157"/>
        <v>178.42377260981814</v>
      </c>
    </row>
    <row r="2519" spans="1:15" x14ac:dyDescent="0.25">
      <c r="A2519" s="9">
        <v>45659</v>
      </c>
      <c r="B2519" s="1">
        <v>258.79000000000002</v>
      </c>
      <c r="C2519" s="13">
        <v>-3.0817828113561818E-3</v>
      </c>
      <c r="D2519" s="11">
        <v>153.49347568208745</v>
      </c>
      <c r="E2519" s="20">
        <v>45659</v>
      </c>
      <c r="F2519" s="5">
        <f t="shared" si="159"/>
        <v>0</v>
      </c>
      <c r="G2519" s="21">
        <v>16.25</v>
      </c>
      <c r="H2519" s="21">
        <v>16.25</v>
      </c>
      <c r="I2519" s="21">
        <v>16.25</v>
      </c>
      <c r="J2519" s="21">
        <v>16.25</v>
      </c>
      <c r="K2519" s="21">
        <v>13.76</v>
      </c>
      <c r="L2519" s="21" t="s">
        <v>11</v>
      </c>
      <c r="M2519" s="16">
        <f t="shared" si="156"/>
        <v>-3.6205648081101272E-3</v>
      </c>
      <c r="N2519" s="16">
        <f t="shared" si="158"/>
        <v>2.3809523809523725E-2</v>
      </c>
      <c r="O2519" s="8">
        <f t="shared" si="157"/>
        <v>177.77777777777681</v>
      </c>
    </row>
    <row r="2520" spans="1:15" x14ac:dyDescent="0.25">
      <c r="A2520" s="9">
        <v>45660</v>
      </c>
      <c r="B2520" s="1">
        <v>260.07</v>
      </c>
      <c r="C2520" s="13">
        <v>4.9460952896169808E-3</v>
      </c>
      <c r="D2520" s="11">
        <v>154.25266903914556</v>
      </c>
      <c r="E2520" s="22">
        <v>45660</v>
      </c>
      <c r="F2520" s="5">
        <f t="shared" si="159"/>
        <v>0</v>
      </c>
      <c r="G2520" s="19">
        <v>16.329999999999998</v>
      </c>
      <c r="H2520" s="19">
        <v>16.329999999999998</v>
      </c>
      <c r="I2520" s="19">
        <v>16.329999999999998</v>
      </c>
      <c r="J2520" s="19">
        <v>16.329999999999998</v>
      </c>
      <c r="K2520" s="19">
        <v>13.83</v>
      </c>
      <c r="L2520" s="19" t="s">
        <v>11</v>
      </c>
      <c r="M2520" s="16">
        <f t="shared" si="156"/>
        <v>5.0872093023255349E-3</v>
      </c>
      <c r="N2520" s="16">
        <f t="shared" si="158"/>
        <v>2.9017857142857206E-2</v>
      </c>
      <c r="O2520" s="8">
        <f t="shared" si="157"/>
        <v>178.68217054263468</v>
      </c>
    </row>
    <row r="2521" spans="1:15" x14ac:dyDescent="0.25">
      <c r="A2521" s="9">
        <v>45663</v>
      </c>
      <c r="B2521" s="1">
        <v>262.14</v>
      </c>
      <c r="C2521" s="13">
        <v>7.9593955473526989E-3</v>
      </c>
      <c r="D2521" s="11">
        <v>155.480427046263</v>
      </c>
      <c r="E2521" s="20">
        <v>45663</v>
      </c>
      <c r="F2521" s="5">
        <f t="shared" si="159"/>
        <v>0</v>
      </c>
      <c r="G2521" s="21">
        <v>16.46</v>
      </c>
      <c r="H2521" s="21">
        <v>16.46</v>
      </c>
      <c r="I2521" s="21">
        <v>16.46</v>
      </c>
      <c r="J2521" s="21">
        <v>16.46</v>
      </c>
      <c r="K2521" s="21">
        <v>13.94</v>
      </c>
      <c r="L2521" s="21" t="s">
        <v>11</v>
      </c>
      <c r="M2521" s="16">
        <f t="shared" si="156"/>
        <v>7.9537237888647194E-3</v>
      </c>
      <c r="N2521" s="16">
        <f t="shared" si="158"/>
        <v>3.7202380952380931E-2</v>
      </c>
      <c r="O2521" s="8">
        <f t="shared" si="157"/>
        <v>180.10335917312563</v>
      </c>
    </row>
    <row r="2522" spans="1:15" x14ac:dyDescent="0.25">
      <c r="A2522" s="9">
        <v>45664</v>
      </c>
      <c r="B2522" s="1">
        <v>261.66000000000003</v>
      </c>
      <c r="C2522" s="13">
        <v>-1.8310826276034531E-3</v>
      </c>
      <c r="D2522" s="11">
        <v>155.19572953736622</v>
      </c>
      <c r="E2522" s="22">
        <v>45664</v>
      </c>
      <c r="F2522" s="5">
        <f t="shared" si="159"/>
        <v>0</v>
      </c>
      <c r="G2522" s="19">
        <v>16.43</v>
      </c>
      <c r="H2522" s="19">
        <v>16.43</v>
      </c>
      <c r="I2522" s="19">
        <v>16.43</v>
      </c>
      <c r="J2522" s="19">
        <v>16.43</v>
      </c>
      <c r="K2522" s="19">
        <v>13.92</v>
      </c>
      <c r="L2522" s="19" t="s">
        <v>11</v>
      </c>
      <c r="M2522" s="16">
        <f t="shared" si="156"/>
        <v>-1.4347202295551531E-3</v>
      </c>
      <c r="N2522" s="16">
        <f t="shared" si="158"/>
        <v>3.5714285714285809E-2</v>
      </c>
      <c r="O2522" s="8">
        <f t="shared" si="157"/>
        <v>179.84496124030912</v>
      </c>
    </row>
    <row r="2523" spans="1:15" x14ac:dyDescent="0.25">
      <c r="A2523" s="9">
        <v>45665</v>
      </c>
      <c r="B2523" s="1">
        <v>262.3</v>
      </c>
      <c r="C2523" s="13">
        <v>2.4459221891002247E-3</v>
      </c>
      <c r="D2523" s="11">
        <v>155.57532621589527</v>
      </c>
      <c r="E2523" s="20">
        <v>45665</v>
      </c>
      <c r="F2523" s="5">
        <f t="shared" si="159"/>
        <v>0</v>
      </c>
      <c r="G2523" s="21">
        <v>16.47</v>
      </c>
      <c r="H2523" s="21">
        <v>16.47</v>
      </c>
      <c r="I2523" s="21">
        <v>16.47</v>
      </c>
      <c r="J2523" s="21">
        <v>16.47</v>
      </c>
      <c r="K2523" s="21">
        <v>13.95</v>
      </c>
      <c r="L2523" s="21" t="s">
        <v>11</v>
      </c>
      <c r="M2523" s="16">
        <f t="shared" si="156"/>
        <v>2.1551724137931494E-3</v>
      </c>
      <c r="N2523" s="16">
        <f t="shared" si="158"/>
        <v>3.7946428571428603E-2</v>
      </c>
      <c r="O2523" s="8">
        <f t="shared" si="157"/>
        <v>180.23255813953392</v>
      </c>
    </row>
    <row r="2524" spans="1:15" x14ac:dyDescent="0.25">
      <c r="A2524" s="9">
        <v>45667</v>
      </c>
      <c r="B2524" s="1">
        <v>258.16000000000003</v>
      </c>
      <c r="C2524" s="13">
        <v>-1.578345406023629E-2</v>
      </c>
      <c r="D2524" s="11">
        <v>153.11981020166041</v>
      </c>
      <c r="E2524" s="22">
        <v>45667</v>
      </c>
      <c r="F2524" s="5">
        <f t="shared" si="159"/>
        <v>0</v>
      </c>
      <c r="G2524" s="19">
        <v>16.21</v>
      </c>
      <c r="H2524" s="19">
        <v>16.21</v>
      </c>
      <c r="I2524" s="19">
        <v>16.21</v>
      </c>
      <c r="J2524" s="19">
        <v>16.21</v>
      </c>
      <c r="K2524" s="19">
        <v>13.73</v>
      </c>
      <c r="L2524" s="19" t="s">
        <v>11</v>
      </c>
      <c r="M2524" s="16">
        <f t="shared" si="156"/>
        <v>-1.577060931899632E-2</v>
      </c>
      <c r="N2524" s="16">
        <f t="shared" si="158"/>
        <v>2.1577380952380931E-2</v>
      </c>
      <c r="O2524" s="8">
        <f t="shared" si="157"/>
        <v>177.39018087855203</v>
      </c>
    </row>
    <row r="2525" spans="1:15" x14ac:dyDescent="0.25">
      <c r="A2525" s="9">
        <v>45670</v>
      </c>
      <c r="B2525" s="1">
        <v>257.04000000000002</v>
      </c>
      <c r="C2525" s="13">
        <v>-4.3383947939262812E-3</v>
      </c>
      <c r="D2525" s="11">
        <v>152.45551601423455</v>
      </c>
      <c r="E2525" s="20">
        <v>45670</v>
      </c>
      <c r="F2525" s="5">
        <f t="shared" si="159"/>
        <v>0</v>
      </c>
      <c r="G2525" s="21">
        <v>16.14</v>
      </c>
      <c r="H2525" s="21">
        <v>16.14</v>
      </c>
      <c r="I2525" s="21">
        <v>16.14</v>
      </c>
      <c r="J2525" s="21">
        <v>16.14</v>
      </c>
      <c r="K2525" s="21">
        <v>13.67</v>
      </c>
      <c r="L2525" s="21" t="s">
        <v>11</v>
      </c>
      <c r="M2525" s="16">
        <f t="shared" si="156"/>
        <v>-4.3699927166788166E-3</v>
      </c>
      <c r="N2525" s="16">
        <f t="shared" si="158"/>
        <v>1.7113095238095344E-2</v>
      </c>
      <c r="O2525" s="8">
        <f t="shared" si="157"/>
        <v>176.61498708010242</v>
      </c>
    </row>
    <row r="2526" spans="1:15" x14ac:dyDescent="0.25">
      <c r="A2526" s="9">
        <v>45671</v>
      </c>
      <c r="B2526" s="1">
        <v>258.95</v>
      </c>
      <c r="C2526" s="13">
        <v>7.4307500778088009E-3</v>
      </c>
      <c r="D2526" s="11">
        <v>153.58837485171969</v>
      </c>
      <c r="E2526" s="22">
        <v>45671</v>
      </c>
      <c r="F2526" s="5">
        <f t="shared" si="159"/>
        <v>0</v>
      </c>
      <c r="G2526" s="19">
        <v>16.260000000000002</v>
      </c>
      <c r="H2526" s="19">
        <v>16.260000000000002</v>
      </c>
      <c r="I2526" s="19">
        <v>16.260000000000002</v>
      </c>
      <c r="J2526" s="19">
        <v>16.260000000000002</v>
      </c>
      <c r="K2526" s="19">
        <v>13.77</v>
      </c>
      <c r="L2526" s="7" t="s">
        <v>11</v>
      </c>
      <c r="M2526" s="16">
        <f t="shared" si="156"/>
        <v>7.3152889539136456E-3</v>
      </c>
      <c r="N2526" s="16">
        <f t="shared" si="158"/>
        <v>2.4553571428571397E-2</v>
      </c>
      <c r="O2526" s="8">
        <f t="shared" si="157"/>
        <v>177.9069767441851</v>
      </c>
    </row>
    <row r="2527" spans="1:15" x14ac:dyDescent="0.25">
      <c r="A2527" s="9">
        <v>45672</v>
      </c>
      <c r="B2527" s="1">
        <v>261.5</v>
      </c>
      <c r="C2527" s="13">
        <v>9.8474608997876079E-3</v>
      </c>
      <c r="D2527" s="11">
        <v>155.10083036773392</v>
      </c>
      <c r="E2527" s="20">
        <v>45672</v>
      </c>
      <c r="F2527" s="5">
        <f t="shared" si="159"/>
        <v>0</v>
      </c>
      <c r="G2527" s="21">
        <v>16.420000000000002</v>
      </c>
      <c r="H2527" s="21">
        <v>16.420000000000002</v>
      </c>
      <c r="I2527" s="21">
        <v>16.420000000000002</v>
      </c>
      <c r="J2527" s="21">
        <v>16.420000000000002</v>
      </c>
      <c r="K2527" s="21">
        <v>13.91</v>
      </c>
      <c r="L2527" s="21" t="s">
        <v>11</v>
      </c>
      <c r="M2527" s="16">
        <f t="shared" si="156"/>
        <v>1.0167029774873049E-2</v>
      </c>
      <c r="N2527" s="16">
        <f t="shared" si="158"/>
        <v>3.4970238095238138E-2</v>
      </c>
      <c r="O2527" s="8">
        <f t="shared" si="157"/>
        <v>179.71576227390088</v>
      </c>
    </row>
    <row r="2528" spans="1:15" x14ac:dyDescent="0.25">
      <c r="A2528" s="9">
        <v>45673</v>
      </c>
      <c r="B2528" s="1">
        <v>263.08999999999997</v>
      </c>
      <c r="C2528" s="13">
        <v>6.0803059273422111E-3</v>
      </c>
      <c r="D2528" s="11">
        <v>156.04389086595455</v>
      </c>
      <c r="E2528" s="22">
        <v>45673</v>
      </c>
      <c r="F2528" s="5">
        <f t="shared" si="159"/>
        <v>0</v>
      </c>
      <c r="G2528" s="19">
        <v>16.52</v>
      </c>
      <c r="H2528" s="19">
        <v>16.52</v>
      </c>
      <c r="I2528" s="19">
        <v>16.52</v>
      </c>
      <c r="J2528" s="19">
        <v>16.52</v>
      </c>
      <c r="K2528" s="19">
        <v>13.99</v>
      </c>
      <c r="L2528" s="7" t="s">
        <v>11</v>
      </c>
      <c r="M2528" s="16">
        <f t="shared" si="156"/>
        <v>5.7512580877066011E-3</v>
      </c>
      <c r="N2528" s="16">
        <f t="shared" si="158"/>
        <v>4.0922619047619069E-2</v>
      </c>
      <c r="O2528" s="8">
        <f t="shared" si="157"/>
        <v>180.74935400516702</v>
      </c>
    </row>
    <row r="2529" spans="1:15" x14ac:dyDescent="0.25">
      <c r="A2529" s="9">
        <v>45674</v>
      </c>
      <c r="B2529" s="1">
        <v>264.05</v>
      </c>
      <c r="C2529" s="13">
        <v>3.6489414268883191E-3</v>
      </c>
      <c r="D2529" s="11">
        <v>156.61328588374818</v>
      </c>
      <c r="E2529" s="20">
        <v>45674</v>
      </c>
      <c r="F2529" s="5">
        <f t="shared" si="159"/>
        <v>0</v>
      </c>
      <c r="G2529" s="21">
        <v>16.579999999999998</v>
      </c>
      <c r="H2529" s="21">
        <v>16.579999999999998</v>
      </c>
      <c r="I2529" s="21">
        <v>16.579999999999998</v>
      </c>
      <c r="J2529" s="21">
        <v>16.579999999999998</v>
      </c>
      <c r="K2529" s="21">
        <v>14.04</v>
      </c>
      <c r="L2529" s="21" t="s">
        <v>11</v>
      </c>
      <c r="M2529" s="16">
        <f t="shared" si="156"/>
        <v>3.5739814152966343E-3</v>
      </c>
      <c r="N2529" s="16">
        <f t="shared" si="158"/>
        <v>4.4642857142857206E-2</v>
      </c>
      <c r="O2529" s="8">
        <f t="shared" si="157"/>
        <v>181.39534883720836</v>
      </c>
    </row>
    <row r="2530" spans="1:15" x14ac:dyDescent="0.25">
      <c r="A2530" s="9">
        <v>45678</v>
      </c>
      <c r="B2530" s="1">
        <v>268.99</v>
      </c>
      <c r="C2530" s="13">
        <v>1.8708577920848235E-2</v>
      </c>
      <c r="D2530" s="11">
        <v>159.54329774614436</v>
      </c>
      <c r="E2530" s="22">
        <v>45678</v>
      </c>
      <c r="F2530" s="5">
        <f t="shared" si="159"/>
        <v>0</v>
      </c>
      <c r="G2530" s="19">
        <v>16.89</v>
      </c>
      <c r="H2530" s="19">
        <v>16.89</v>
      </c>
      <c r="I2530" s="19">
        <v>16.89</v>
      </c>
      <c r="J2530" s="19">
        <v>16.89</v>
      </c>
      <c r="K2530" s="19">
        <v>14.31</v>
      </c>
      <c r="L2530" s="19" t="s">
        <v>11</v>
      </c>
      <c r="M2530" s="16">
        <f t="shared" si="156"/>
        <v>1.9230769230769384E-2</v>
      </c>
      <c r="N2530" s="16">
        <f t="shared" si="158"/>
        <v>6.4732142857143016E-2</v>
      </c>
      <c r="O2530" s="8">
        <f t="shared" si="157"/>
        <v>184.88372093023162</v>
      </c>
    </row>
    <row r="2531" spans="1:15" x14ac:dyDescent="0.25">
      <c r="A2531" s="9">
        <v>45679</v>
      </c>
      <c r="B2531" s="1">
        <v>268.83</v>
      </c>
      <c r="C2531" s="13">
        <v>-5.9481765121394137E-4</v>
      </c>
      <c r="D2531" s="11">
        <v>159.44839857651206</v>
      </c>
      <c r="E2531" s="20">
        <v>45679</v>
      </c>
      <c r="F2531" s="5">
        <f t="shared" si="159"/>
        <v>0</v>
      </c>
      <c r="G2531" s="21">
        <v>16.88</v>
      </c>
      <c r="H2531" s="21">
        <v>16.88</v>
      </c>
      <c r="I2531" s="21">
        <v>16.88</v>
      </c>
      <c r="J2531" s="21">
        <v>16.88</v>
      </c>
      <c r="K2531" s="21">
        <v>14.3</v>
      </c>
      <c r="L2531" s="21" t="s">
        <v>11</v>
      </c>
      <c r="M2531" s="16">
        <f t="shared" si="156"/>
        <v>-6.9881201956667471E-4</v>
      </c>
      <c r="N2531" s="16">
        <f t="shared" si="158"/>
        <v>6.3988095238095344E-2</v>
      </c>
      <c r="O2531" s="8">
        <f t="shared" si="157"/>
        <v>184.75452196382335</v>
      </c>
    </row>
    <row r="2532" spans="1:15" x14ac:dyDescent="0.25">
      <c r="A2532" s="9">
        <v>45680</v>
      </c>
      <c r="B2532" s="1">
        <v>270.74</v>
      </c>
      <c r="C2532" s="13">
        <v>7.1048618085780557E-3</v>
      </c>
      <c r="D2532" s="11">
        <v>160.58125741399726</v>
      </c>
      <c r="E2532" s="22">
        <v>45680</v>
      </c>
      <c r="F2532" s="5">
        <f t="shared" si="159"/>
        <v>0</v>
      </c>
      <c r="G2532" s="19">
        <v>17</v>
      </c>
      <c r="H2532" s="19">
        <v>17</v>
      </c>
      <c r="I2532" s="19">
        <v>17</v>
      </c>
      <c r="J2532" s="19">
        <v>17</v>
      </c>
      <c r="K2532" s="19">
        <v>14.4</v>
      </c>
      <c r="L2532" s="19" t="s">
        <v>11</v>
      </c>
      <c r="M2532" s="16">
        <f t="shared" si="156"/>
        <v>6.9930069930068672E-3</v>
      </c>
      <c r="N2532" s="16">
        <f t="shared" si="158"/>
        <v>7.1428571428571397E-2</v>
      </c>
      <c r="O2532" s="8">
        <f t="shared" si="157"/>
        <v>186.046511627906</v>
      </c>
    </row>
    <row r="2533" spans="1:15" x14ac:dyDescent="0.25">
      <c r="A2533" s="9">
        <v>45681</v>
      </c>
      <c r="B2533" s="1">
        <v>271.85000000000002</v>
      </c>
      <c r="C2533" s="13">
        <v>4.0998744182612068E-3</v>
      </c>
      <c r="D2533" s="11">
        <v>161.23962040332114</v>
      </c>
      <c r="E2533" s="20">
        <v>45681</v>
      </c>
      <c r="F2533" s="5">
        <f t="shared" si="159"/>
        <v>0</v>
      </c>
      <c r="G2533" s="21">
        <v>17.07</v>
      </c>
      <c r="H2533" s="21">
        <v>17.07</v>
      </c>
      <c r="I2533" s="21">
        <v>17.07</v>
      </c>
      <c r="J2533" s="21">
        <v>17.07</v>
      </c>
      <c r="K2533" s="21">
        <v>14.46</v>
      </c>
      <c r="L2533" s="21" t="s">
        <v>11</v>
      </c>
      <c r="M2533" s="16">
        <f t="shared" si="156"/>
        <v>4.1666666666666519E-3</v>
      </c>
      <c r="N2533" s="16">
        <f t="shared" si="158"/>
        <v>7.5892857142857206E-2</v>
      </c>
      <c r="O2533" s="8">
        <f t="shared" si="157"/>
        <v>186.82170542635561</v>
      </c>
    </row>
    <row r="2534" spans="1:15" x14ac:dyDescent="0.25">
      <c r="A2534" s="9">
        <v>45684</v>
      </c>
      <c r="B2534" s="1">
        <v>271.69</v>
      </c>
      <c r="C2534" s="13">
        <v>-5.8855986757411216E-4</v>
      </c>
      <c r="D2534" s="11">
        <v>161.14472123368887</v>
      </c>
      <c r="E2534" s="22">
        <v>45684</v>
      </c>
      <c r="F2534" s="5">
        <f t="shared" si="159"/>
        <v>0</v>
      </c>
      <c r="G2534" s="19">
        <v>17.059999999999999</v>
      </c>
      <c r="H2534" s="19">
        <v>17.059999999999999</v>
      </c>
      <c r="I2534" s="19">
        <v>17.059999999999999</v>
      </c>
      <c r="J2534" s="19">
        <v>17.059999999999999</v>
      </c>
      <c r="K2534" s="19">
        <v>14.45</v>
      </c>
      <c r="L2534" s="19" t="s">
        <v>11</v>
      </c>
      <c r="M2534" s="16">
        <f t="shared" si="156"/>
        <v>-6.9156293222694121E-4</v>
      </c>
      <c r="N2534" s="16">
        <f t="shared" si="158"/>
        <v>7.5148809523809534E-2</v>
      </c>
      <c r="O2534" s="8">
        <f t="shared" si="157"/>
        <v>186.69250645994731</v>
      </c>
    </row>
    <row r="2535" spans="1:15" x14ac:dyDescent="0.25">
      <c r="A2535" s="9">
        <v>45685</v>
      </c>
      <c r="B2535" s="1">
        <v>271.54000000000002</v>
      </c>
      <c r="C2535" s="13">
        <v>-5.5209981964732258E-4</v>
      </c>
      <c r="D2535" s="11">
        <v>161.05575326215865</v>
      </c>
      <c r="E2535" s="20">
        <v>45685</v>
      </c>
      <c r="F2535" s="5">
        <f t="shared" si="159"/>
        <v>0</v>
      </c>
      <c r="G2535" s="21">
        <v>17.05</v>
      </c>
      <c r="H2535" s="21">
        <v>17.05</v>
      </c>
      <c r="I2535" s="21">
        <v>17.05</v>
      </c>
      <c r="J2535" s="21">
        <v>17.05</v>
      </c>
      <c r="K2535" s="21">
        <v>14.44</v>
      </c>
      <c r="L2535" s="21" t="s">
        <v>11</v>
      </c>
      <c r="M2535" s="16">
        <f t="shared" si="156"/>
        <v>-6.9204152249136008E-4</v>
      </c>
      <c r="N2535" s="16">
        <f t="shared" si="158"/>
        <v>7.4404761904761862E-2</v>
      </c>
      <c r="O2535" s="8">
        <f t="shared" si="157"/>
        <v>186.56330749353904</v>
      </c>
    </row>
    <row r="2536" spans="1:15" x14ac:dyDescent="0.25">
      <c r="A2536" s="9">
        <v>45686</v>
      </c>
      <c r="B2536" s="1">
        <v>272.17</v>
      </c>
      <c r="C2536" s="13">
        <v>2.3201001694042045E-3</v>
      </c>
      <c r="D2536" s="11">
        <v>161.42941874258571</v>
      </c>
      <c r="E2536" s="22">
        <v>45686</v>
      </c>
      <c r="F2536" s="5">
        <f t="shared" si="159"/>
        <v>0</v>
      </c>
      <c r="G2536" s="19">
        <v>17.09</v>
      </c>
      <c r="H2536" s="19">
        <v>17.09</v>
      </c>
      <c r="I2536" s="19">
        <v>17.09</v>
      </c>
      <c r="J2536" s="19">
        <v>17.09</v>
      </c>
      <c r="K2536" s="19">
        <v>14.48</v>
      </c>
      <c r="L2536" s="19" t="s">
        <v>11</v>
      </c>
      <c r="M2536" s="16">
        <f t="shared" si="156"/>
        <v>2.7700831024930483E-3</v>
      </c>
      <c r="N2536" s="16">
        <f t="shared" si="158"/>
        <v>7.738095238095255E-2</v>
      </c>
      <c r="O2536" s="8">
        <f t="shared" si="157"/>
        <v>187.08010335917211</v>
      </c>
    </row>
    <row r="2537" spans="1:15" x14ac:dyDescent="0.25">
      <c r="A2537" s="9">
        <v>45687</v>
      </c>
      <c r="B2537" s="1">
        <v>275.2</v>
      </c>
      <c r="C2537" s="13">
        <v>1.1132747914905927E-2</v>
      </c>
      <c r="D2537" s="11">
        <v>163.22657176749669</v>
      </c>
      <c r="E2537" s="20">
        <v>45687</v>
      </c>
      <c r="F2537" s="5">
        <f t="shared" si="159"/>
        <v>0</v>
      </c>
      <c r="G2537" s="21">
        <v>17.28</v>
      </c>
      <c r="H2537" s="21">
        <v>17.28</v>
      </c>
      <c r="I2537" s="21">
        <v>17.28</v>
      </c>
      <c r="J2537" s="21">
        <v>17.28</v>
      </c>
      <c r="K2537" s="21">
        <v>14.64</v>
      </c>
      <c r="L2537" s="21" t="s">
        <v>11</v>
      </c>
      <c r="M2537" s="16">
        <f t="shared" si="156"/>
        <v>1.1049723756906049E-2</v>
      </c>
      <c r="N2537" s="16">
        <f t="shared" si="158"/>
        <v>8.9285714285714413E-2</v>
      </c>
      <c r="O2537" s="8">
        <f t="shared" si="157"/>
        <v>189.1472868217044</v>
      </c>
    </row>
    <row r="2538" spans="1:15" x14ac:dyDescent="0.25">
      <c r="A2538" s="9">
        <v>45688</v>
      </c>
      <c r="B2538" s="1">
        <v>272.97000000000003</v>
      </c>
      <c r="C2538" s="13">
        <v>-8.1031976744184719E-3</v>
      </c>
      <c r="D2538" s="11">
        <v>161.90391459074701</v>
      </c>
      <c r="E2538" s="22">
        <v>45688</v>
      </c>
      <c r="F2538" s="5">
        <f t="shared" si="159"/>
        <v>0</v>
      </c>
      <c r="G2538" s="19">
        <v>17.14</v>
      </c>
      <c r="H2538" s="19">
        <v>17.14</v>
      </c>
      <c r="I2538" s="19">
        <v>17.14</v>
      </c>
      <c r="J2538" s="19">
        <v>17.14</v>
      </c>
      <c r="K2538" s="19">
        <v>14.52</v>
      </c>
      <c r="L2538" s="19" t="s">
        <v>11</v>
      </c>
      <c r="M2538" s="16">
        <f t="shared" si="156"/>
        <v>-8.19672131147553E-3</v>
      </c>
      <c r="N2538" s="16">
        <f t="shared" si="158"/>
        <v>8.0357142857142794E-2</v>
      </c>
      <c r="O2538" s="8">
        <f t="shared" si="157"/>
        <v>187.59689922480516</v>
      </c>
    </row>
    <row r="2539" spans="1:15" x14ac:dyDescent="0.25">
      <c r="A2539" s="9">
        <v>45691</v>
      </c>
      <c r="B2539" s="1">
        <v>270.26</v>
      </c>
      <c r="C2539" s="13">
        <v>-9.9278308971683105E-3</v>
      </c>
      <c r="D2539" s="11">
        <v>160.29655990510048</v>
      </c>
      <c r="E2539" s="20">
        <v>45691</v>
      </c>
      <c r="F2539" s="5">
        <f t="shared" si="159"/>
        <v>0</v>
      </c>
      <c r="G2539" s="21">
        <v>16.97</v>
      </c>
      <c r="H2539" s="21">
        <v>16.97</v>
      </c>
      <c r="I2539" s="21">
        <v>16.97</v>
      </c>
      <c r="J2539" s="21">
        <v>16.97</v>
      </c>
      <c r="K2539" s="21">
        <v>14.37</v>
      </c>
      <c r="L2539" s="21" t="s">
        <v>11</v>
      </c>
      <c r="M2539" s="16">
        <f t="shared" si="156"/>
        <v>-1.0330578512396715E-2</v>
      </c>
      <c r="N2539" s="16">
        <f t="shared" si="158"/>
        <v>6.9196428571428603E-2</v>
      </c>
      <c r="O2539" s="8">
        <f t="shared" si="157"/>
        <v>185.65891472868114</v>
      </c>
    </row>
    <row r="2540" spans="1:15" x14ac:dyDescent="0.25">
      <c r="A2540" s="9">
        <v>45692</v>
      </c>
      <c r="B2540" s="1">
        <v>272.97000000000003</v>
      </c>
      <c r="C2540" s="13">
        <v>1.0027381040479622E-2</v>
      </c>
      <c r="D2540" s="11">
        <v>161.90391459074698</v>
      </c>
      <c r="E2540" s="22">
        <v>45692</v>
      </c>
      <c r="F2540" s="5">
        <f t="shared" si="159"/>
        <v>0</v>
      </c>
      <c r="G2540" s="19">
        <v>17.14</v>
      </c>
      <c r="H2540" s="19">
        <v>17.14</v>
      </c>
      <c r="I2540" s="19">
        <v>17.14</v>
      </c>
      <c r="J2540" s="19">
        <v>17.14</v>
      </c>
      <c r="K2540" s="19">
        <v>14.52</v>
      </c>
      <c r="L2540" s="19" t="s">
        <v>11</v>
      </c>
      <c r="M2540" s="16">
        <f t="shared" si="156"/>
        <v>1.0438413361169019E-2</v>
      </c>
      <c r="N2540" s="16">
        <f t="shared" si="158"/>
        <v>8.0357142857142794E-2</v>
      </c>
      <c r="O2540" s="8">
        <f t="shared" si="157"/>
        <v>187.59689922480516</v>
      </c>
    </row>
    <row r="2541" spans="1:15" x14ac:dyDescent="0.25">
      <c r="A2541" s="9">
        <v>45693</v>
      </c>
      <c r="B2541" s="1">
        <v>276.14999999999998</v>
      </c>
      <c r="C2541" s="13">
        <v>1.164963182767309E-2</v>
      </c>
      <c r="D2541" s="11">
        <v>163.79003558718821</v>
      </c>
      <c r="E2541" s="20">
        <v>45693</v>
      </c>
      <c r="F2541" s="5">
        <f t="shared" si="159"/>
        <v>0</v>
      </c>
      <c r="G2541" s="21">
        <v>17.34</v>
      </c>
      <c r="H2541" s="21">
        <v>17.34</v>
      </c>
      <c r="I2541" s="21">
        <v>17.34</v>
      </c>
      <c r="J2541" s="21">
        <v>17.34</v>
      </c>
      <c r="K2541" s="21">
        <v>14.69</v>
      </c>
      <c r="L2541" s="21" t="s">
        <v>11</v>
      </c>
      <c r="M2541" s="16">
        <f t="shared" si="156"/>
        <v>1.1707988980716344E-2</v>
      </c>
      <c r="N2541" s="16">
        <f t="shared" si="158"/>
        <v>9.3005952380952328E-2</v>
      </c>
      <c r="O2541" s="8">
        <f t="shared" si="157"/>
        <v>189.79328165374574</v>
      </c>
    </row>
    <row r="2542" spans="1:15" x14ac:dyDescent="0.25">
      <c r="A2542" s="9">
        <v>45694</v>
      </c>
      <c r="B2542" s="1">
        <v>277.27</v>
      </c>
      <c r="C2542" s="13">
        <v>4.0557667934093544E-3</v>
      </c>
      <c r="D2542" s="11">
        <v>164.45432977461408</v>
      </c>
      <c r="E2542" s="22">
        <v>45694</v>
      </c>
      <c r="F2542" s="5">
        <f t="shared" si="159"/>
        <v>0</v>
      </c>
      <c r="G2542" s="19">
        <v>17.41</v>
      </c>
      <c r="H2542" s="19">
        <v>17.41</v>
      </c>
      <c r="I2542" s="19">
        <v>17.41</v>
      </c>
      <c r="J2542" s="19">
        <v>17.41</v>
      </c>
      <c r="K2542" s="19">
        <v>14.75</v>
      </c>
      <c r="L2542" s="19" t="s">
        <v>11</v>
      </c>
      <c r="M2542" s="16">
        <f t="shared" si="156"/>
        <v>4.0844111640572223E-3</v>
      </c>
      <c r="N2542" s="16">
        <f t="shared" si="158"/>
        <v>9.7470238095238138E-2</v>
      </c>
      <c r="O2542" s="8">
        <f t="shared" si="157"/>
        <v>190.56847545219534</v>
      </c>
    </row>
    <row r="2543" spans="1:15" x14ac:dyDescent="0.25">
      <c r="A2543" s="9">
        <v>45695</v>
      </c>
      <c r="B2543" s="1">
        <v>275.36</v>
      </c>
      <c r="C2543" s="13">
        <v>-6.8885923468098298E-3</v>
      </c>
      <c r="D2543" s="11">
        <v>163.32147093712894</v>
      </c>
      <c r="E2543" s="20">
        <v>45695</v>
      </c>
      <c r="F2543" s="5">
        <f t="shared" si="159"/>
        <v>0</v>
      </c>
      <c r="G2543" s="21">
        <v>17.29</v>
      </c>
      <c r="H2543" s="21">
        <v>17.29</v>
      </c>
      <c r="I2543" s="21">
        <v>17.29</v>
      </c>
      <c r="J2543" s="21">
        <v>17.29</v>
      </c>
      <c r="K2543" s="21">
        <v>14.65</v>
      </c>
      <c r="L2543" s="21" t="s">
        <v>11</v>
      </c>
      <c r="M2543" s="16">
        <f t="shared" si="156"/>
        <v>-6.7796610169491567E-3</v>
      </c>
      <c r="N2543" s="16">
        <f t="shared" si="158"/>
        <v>9.0029761904761862E-2</v>
      </c>
      <c r="O2543" s="8">
        <f t="shared" si="157"/>
        <v>189.27648578811267</v>
      </c>
    </row>
    <row r="2544" spans="1:15" x14ac:dyDescent="0.25">
      <c r="A2544" s="9">
        <v>45698</v>
      </c>
      <c r="B2544" s="1">
        <v>276.63</v>
      </c>
      <c r="C2544" s="13">
        <v>4.6121441022659582E-3</v>
      </c>
      <c r="D2544" s="11">
        <v>164.07473309608503</v>
      </c>
      <c r="E2544" s="22">
        <v>45698</v>
      </c>
      <c r="F2544" s="5">
        <f t="shared" si="159"/>
        <v>0</v>
      </c>
      <c r="G2544" s="19">
        <v>17.37</v>
      </c>
      <c r="H2544" s="19">
        <v>17.37</v>
      </c>
      <c r="I2544" s="19">
        <v>17.37</v>
      </c>
      <c r="J2544" s="19">
        <v>17.37</v>
      </c>
      <c r="K2544" s="19">
        <v>14.71</v>
      </c>
      <c r="L2544" s="19" t="s">
        <v>11</v>
      </c>
      <c r="M2544" s="16">
        <f t="shared" si="156"/>
        <v>4.0955631399317571E-3</v>
      </c>
      <c r="N2544" s="16">
        <f t="shared" si="158"/>
        <v>9.4494047619047672E-2</v>
      </c>
      <c r="O2544" s="8">
        <f t="shared" si="157"/>
        <v>190.05167958656227</v>
      </c>
    </row>
    <row r="2545" spans="1:15" x14ac:dyDescent="0.25">
      <c r="A2545" s="9">
        <v>45699</v>
      </c>
      <c r="B2545" s="1">
        <v>278.54000000000002</v>
      </c>
      <c r="C2545" s="13">
        <v>6.9045295159599895E-3</v>
      </c>
      <c r="D2545" s="11">
        <v>165.2075919335702</v>
      </c>
      <c r="E2545" s="20">
        <v>45699</v>
      </c>
      <c r="F2545" s="5">
        <f t="shared" si="159"/>
        <v>0</v>
      </c>
      <c r="G2545" s="21">
        <v>17.489999999999998</v>
      </c>
      <c r="H2545" s="21">
        <v>17.489999999999998</v>
      </c>
      <c r="I2545" s="21">
        <v>17.489999999999998</v>
      </c>
      <c r="J2545" s="21">
        <v>17.489999999999998</v>
      </c>
      <c r="K2545" s="21">
        <v>14.81</v>
      </c>
      <c r="L2545" s="21" t="s">
        <v>11</v>
      </c>
      <c r="M2545" s="16">
        <f t="shared" si="156"/>
        <v>6.7980965329708098E-3</v>
      </c>
      <c r="N2545" s="16">
        <f t="shared" si="158"/>
        <v>0.10193452380952395</v>
      </c>
      <c r="O2545" s="8">
        <f t="shared" si="157"/>
        <v>191.34366925064495</v>
      </c>
    </row>
    <row r="2546" spans="1:15" x14ac:dyDescent="0.25">
      <c r="A2546" s="9">
        <v>45700</v>
      </c>
      <c r="B2546" s="1">
        <v>278.7</v>
      </c>
      <c r="C2546" s="13">
        <v>5.7442378114447301E-4</v>
      </c>
      <c r="D2546" s="11">
        <v>165.30249110320244</v>
      </c>
      <c r="E2546" s="22">
        <v>45700</v>
      </c>
      <c r="F2546" s="5">
        <f t="shared" si="159"/>
        <v>0</v>
      </c>
      <c r="G2546" s="19">
        <v>17.5</v>
      </c>
      <c r="H2546" s="19">
        <v>17.5</v>
      </c>
      <c r="I2546" s="19">
        <v>17.5</v>
      </c>
      <c r="J2546" s="19">
        <v>17.5</v>
      </c>
      <c r="K2546" s="19">
        <v>14.82</v>
      </c>
      <c r="L2546" s="19" t="s">
        <v>11</v>
      </c>
      <c r="M2546" s="16">
        <f t="shared" si="156"/>
        <v>6.7521944631998565E-4</v>
      </c>
      <c r="N2546" s="16">
        <f t="shared" si="158"/>
        <v>0.1026785714285714</v>
      </c>
      <c r="O2546" s="8">
        <f t="shared" si="157"/>
        <v>191.47286821705322</v>
      </c>
    </row>
    <row r="2547" spans="1:15" x14ac:dyDescent="0.25">
      <c r="A2547" s="9">
        <v>45701</v>
      </c>
      <c r="B2547" s="1">
        <v>282.05</v>
      </c>
      <c r="C2547" s="13">
        <v>1.2020093290276312E-2</v>
      </c>
      <c r="D2547" s="11">
        <v>167.289442467378</v>
      </c>
      <c r="E2547" s="20">
        <v>45701</v>
      </c>
      <c r="F2547" s="5">
        <f t="shared" si="159"/>
        <v>0</v>
      </c>
      <c r="G2547" s="21">
        <v>17.71</v>
      </c>
      <c r="H2547" s="21">
        <v>17.71</v>
      </c>
      <c r="I2547" s="21">
        <v>17.71</v>
      </c>
      <c r="J2547" s="21">
        <v>17.71</v>
      </c>
      <c r="K2547" s="21">
        <v>15</v>
      </c>
      <c r="L2547" s="21" t="s">
        <v>11</v>
      </c>
      <c r="M2547" s="16">
        <f t="shared" si="156"/>
        <v>1.2145748987854255E-2</v>
      </c>
      <c r="N2547" s="16">
        <f t="shared" si="158"/>
        <v>0.1160714285714286</v>
      </c>
      <c r="O2547" s="8">
        <f t="shared" si="157"/>
        <v>193.79844961240204</v>
      </c>
    </row>
    <row r="2548" spans="1:15" x14ac:dyDescent="0.25">
      <c r="A2548" s="9">
        <v>45702</v>
      </c>
      <c r="B2548" s="1">
        <v>281.57</v>
      </c>
      <c r="C2548" s="13">
        <v>-1.7018259173905426E-3</v>
      </c>
      <c r="D2548" s="11">
        <v>167.00474495848121</v>
      </c>
      <c r="E2548" s="22">
        <v>45702</v>
      </c>
      <c r="F2548" s="5">
        <f t="shared" si="159"/>
        <v>0</v>
      </c>
      <c r="G2548" s="19">
        <v>17.68</v>
      </c>
      <c r="H2548" s="19">
        <v>17.68</v>
      </c>
      <c r="I2548" s="19">
        <v>17.68</v>
      </c>
      <c r="J2548" s="19">
        <v>17.68</v>
      </c>
      <c r="K2548" s="19">
        <v>14.98</v>
      </c>
      <c r="L2548" s="19" t="s">
        <v>11</v>
      </c>
      <c r="M2548" s="16">
        <f t="shared" si="156"/>
        <v>-1.3333333333332975E-3</v>
      </c>
      <c r="N2548" s="16">
        <f t="shared" si="158"/>
        <v>0.11458333333333348</v>
      </c>
      <c r="O2548" s="8">
        <f t="shared" si="157"/>
        <v>193.5400516795855</v>
      </c>
    </row>
    <row r="2549" spans="1:15" x14ac:dyDescent="0.25">
      <c r="A2549" s="9">
        <v>45706</v>
      </c>
      <c r="B2549" s="1">
        <v>283.95999999999998</v>
      </c>
      <c r="C2549" s="13">
        <v>8.4881201832580633E-3</v>
      </c>
      <c r="D2549" s="11">
        <v>168.42230130486317</v>
      </c>
      <c r="E2549" s="20">
        <v>45706</v>
      </c>
      <c r="F2549" s="5">
        <f t="shared" si="159"/>
        <v>0</v>
      </c>
      <c r="G2549" s="21">
        <v>17.829999999999998</v>
      </c>
      <c r="H2549" s="21">
        <v>17.829999999999998</v>
      </c>
      <c r="I2549" s="21">
        <v>17.829999999999998</v>
      </c>
      <c r="J2549" s="21">
        <v>17.829999999999998</v>
      </c>
      <c r="K2549" s="21">
        <v>15.1</v>
      </c>
      <c r="L2549" s="21" t="s">
        <v>11</v>
      </c>
      <c r="M2549" s="16">
        <f t="shared" si="156"/>
        <v>8.0106809078770436E-3</v>
      </c>
      <c r="N2549" s="16">
        <f t="shared" si="158"/>
        <v>0.12351190476190488</v>
      </c>
      <c r="O2549" s="8">
        <f t="shared" si="157"/>
        <v>195.09043927648469</v>
      </c>
    </row>
    <row r="2550" spans="1:15" x14ac:dyDescent="0.25">
      <c r="A2550" s="9">
        <v>45707</v>
      </c>
      <c r="B2550" s="1">
        <v>281.89</v>
      </c>
      <c r="C2550" s="13">
        <v>-7.2897591210029367E-3</v>
      </c>
      <c r="D2550" s="11">
        <v>167.19454329774572</v>
      </c>
      <c r="E2550" s="22">
        <v>45707</v>
      </c>
      <c r="F2550" s="5">
        <f t="shared" si="159"/>
        <v>0</v>
      </c>
      <c r="G2550" s="19">
        <v>17.7</v>
      </c>
      <c r="H2550" s="19">
        <v>17.7</v>
      </c>
      <c r="I2550" s="19">
        <v>17.7</v>
      </c>
      <c r="J2550" s="19">
        <v>17.7</v>
      </c>
      <c r="K2550" s="19">
        <v>14.99</v>
      </c>
      <c r="L2550" s="19" t="s">
        <v>11</v>
      </c>
      <c r="M2550" s="16">
        <f t="shared" si="156"/>
        <v>-7.2847682119204782E-3</v>
      </c>
      <c r="N2550" s="16">
        <f t="shared" si="158"/>
        <v>0.11532738095238093</v>
      </c>
      <c r="O2550" s="8">
        <f t="shared" si="157"/>
        <v>193.66925064599374</v>
      </c>
    </row>
    <row r="2551" spans="1:15" x14ac:dyDescent="0.25">
      <c r="A2551" s="9">
        <v>45708</v>
      </c>
      <c r="B2551" s="1">
        <v>282.52</v>
      </c>
      <c r="C2551" s="13">
        <v>2.2349143282840433E-3</v>
      </c>
      <c r="D2551" s="11">
        <v>167.56820877817276</v>
      </c>
      <c r="E2551" s="20">
        <v>45708</v>
      </c>
      <c r="F2551" s="5">
        <f t="shared" si="159"/>
        <v>0</v>
      </c>
      <c r="G2551" s="21">
        <v>17.739999999999998</v>
      </c>
      <c r="H2551" s="21">
        <v>17.739999999999998</v>
      </c>
      <c r="I2551" s="21">
        <v>17.739999999999998</v>
      </c>
      <c r="J2551" s="21">
        <v>17.739999999999998</v>
      </c>
      <c r="K2551" s="21">
        <v>15.03</v>
      </c>
      <c r="L2551" s="21" t="s">
        <v>11</v>
      </c>
      <c r="M2551" s="16">
        <f t="shared" si="156"/>
        <v>2.6684456304202353E-3</v>
      </c>
      <c r="N2551" s="16">
        <f t="shared" si="158"/>
        <v>0.1183035714285714</v>
      </c>
      <c r="O2551" s="8">
        <f t="shared" si="157"/>
        <v>194.18604651162681</v>
      </c>
    </row>
    <row r="2552" spans="1:15" x14ac:dyDescent="0.25">
      <c r="A2552" s="9">
        <v>45709</v>
      </c>
      <c r="B2552" s="1">
        <v>280.77</v>
      </c>
      <c r="C2552" s="13">
        <v>-6.1942517343904768E-3</v>
      </c>
      <c r="D2552" s="11">
        <v>166.53024911031986</v>
      </c>
      <c r="E2552" s="22">
        <v>45709</v>
      </c>
      <c r="F2552" s="5">
        <f t="shared" si="159"/>
        <v>0</v>
      </c>
      <c r="G2552" s="19">
        <v>17.63</v>
      </c>
      <c r="H2552" s="19">
        <v>17.63</v>
      </c>
      <c r="I2552" s="19">
        <v>17.63</v>
      </c>
      <c r="J2552" s="19">
        <v>17.63</v>
      </c>
      <c r="K2552" s="19">
        <v>14.93</v>
      </c>
      <c r="L2552" s="19" t="s">
        <v>11</v>
      </c>
      <c r="M2552" s="16">
        <f t="shared" si="156"/>
        <v>-6.6533599467730742E-3</v>
      </c>
      <c r="N2552" s="16">
        <f t="shared" si="158"/>
        <v>0.11086309523809534</v>
      </c>
      <c r="O2552" s="8">
        <f t="shared" si="157"/>
        <v>192.89405684754414</v>
      </c>
    </row>
    <row r="2553" spans="1:15" x14ac:dyDescent="0.25">
      <c r="A2553" s="9">
        <v>45712</v>
      </c>
      <c r="B2553" s="1">
        <v>281.08999999999997</v>
      </c>
      <c r="C2553" s="13">
        <v>1.1397229048686341E-3</v>
      </c>
      <c r="D2553" s="11">
        <v>166.72004744958437</v>
      </c>
      <c r="E2553" s="20">
        <v>45712</v>
      </c>
      <c r="F2553" s="5">
        <f t="shared" si="159"/>
        <v>0</v>
      </c>
      <c r="G2553" s="21">
        <v>17.649999999999999</v>
      </c>
      <c r="H2553" s="21">
        <v>17.649999999999999</v>
      </c>
      <c r="I2553" s="21">
        <v>17.649999999999999</v>
      </c>
      <c r="J2553" s="21">
        <v>17.649999999999999</v>
      </c>
      <c r="K2553" s="21">
        <v>14.95</v>
      </c>
      <c r="L2553" s="21" t="s">
        <v>11</v>
      </c>
      <c r="M2553" s="16">
        <f t="shared" si="156"/>
        <v>1.3395847287340779E-3</v>
      </c>
      <c r="N2553" s="16">
        <f t="shared" si="158"/>
        <v>0.11235119047619047</v>
      </c>
      <c r="O2553" s="8">
        <f t="shared" si="157"/>
        <v>193.15245478036067</v>
      </c>
    </row>
    <row r="2554" spans="1:15" x14ac:dyDescent="0.25">
      <c r="A2554" s="9">
        <v>45713</v>
      </c>
      <c r="B2554" s="1">
        <v>283.95999999999998</v>
      </c>
      <c r="C2554" s="13">
        <v>1.0210252943896991E-2</v>
      </c>
      <c r="D2554" s="11">
        <v>168.42230130486314</v>
      </c>
      <c r="E2554" s="22">
        <v>45713</v>
      </c>
      <c r="F2554" s="5">
        <f t="shared" si="159"/>
        <v>0</v>
      </c>
      <c r="G2554" s="19">
        <v>17.829999999999998</v>
      </c>
      <c r="H2554" s="19">
        <v>17.829999999999998</v>
      </c>
      <c r="I2554" s="19">
        <v>17.829999999999998</v>
      </c>
      <c r="J2554" s="19">
        <v>17.829999999999998</v>
      </c>
      <c r="K2554" s="19">
        <v>15.1</v>
      </c>
      <c r="L2554" s="19" t="s">
        <v>11</v>
      </c>
      <c r="M2554" s="16">
        <f t="shared" si="156"/>
        <v>1.0033444816053505E-2</v>
      </c>
      <c r="N2554" s="16">
        <f t="shared" si="158"/>
        <v>0.12351190476190488</v>
      </c>
      <c r="O2554" s="8">
        <f t="shared" si="157"/>
        <v>195.09043927648469</v>
      </c>
    </row>
    <row r="2555" spans="1:15" x14ac:dyDescent="0.25">
      <c r="A2555" s="9">
        <v>45714</v>
      </c>
      <c r="B2555" s="1">
        <v>284.12</v>
      </c>
      <c r="C2555" s="13">
        <v>5.6345964220327893E-4</v>
      </c>
      <c r="D2555" s="11">
        <v>168.51720047449544</v>
      </c>
      <c r="E2555" s="20">
        <v>45714</v>
      </c>
      <c r="F2555" s="5">
        <f t="shared" si="159"/>
        <v>0</v>
      </c>
      <c r="G2555" s="21">
        <v>17.84</v>
      </c>
      <c r="H2555" s="21">
        <v>17.84</v>
      </c>
      <c r="I2555" s="21">
        <v>17.84</v>
      </c>
      <c r="J2555" s="21">
        <v>17.84</v>
      </c>
      <c r="K2555" s="21">
        <v>15.11</v>
      </c>
      <c r="L2555" s="21" t="s">
        <v>11</v>
      </c>
      <c r="M2555" s="16">
        <f t="shared" si="156"/>
        <v>6.6225165562916466E-4</v>
      </c>
      <c r="N2555" s="16">
        <f t="shared" si="158"/>
        <v>0.12425595238095233</v>
      </c>
      <c r="O2555" s="8">
        <f t="shared" si="157"/>
        <v>195.21963824289296</v>
      </c>
    </row>
    <row r="2556" spans="1:15" x14ac:dyDescent="0.25">
      <c r="A2556" s="9">
        <v>45715</v>
      </c>
      <c r="B2556" s="1">
        <v>281.41000000000003</v>
      </c>
      <c r="C2556" s="13">
        <v>-9.5382232859354543E-3</v>
      </c>
      <c r="D2556" s="11">
        <v>166.90984578884894</v>
      </c>
      <c r="E2556" s="22">
        <v>45715</v>
      </c>
      <c r="F2556" s="5">
        <f t="shared" si="159"/>
        <v>0</v>
      </c>
      <c r="G2556" s="19">
        <v>17.670000000000002</v>
      </c>
      <c r="H2556" s="19">
        <v>17.670000000000002</v>
      </c>
      <c r="I2556" s="19">
        <v>17.670000000000002</v>
      </c>
      <c r="J2556" s="19">
        <v>17.670000000000002</v>
      </c>
      <c r="K2556" s="19">
        <v>14.97</v>
      </c>
      <c r="L2556" s="19" t="s">
        <v>11</v>
      </c>
      <c r="M2556" s="16">
        <f t="shared" si="156"/>
        <v>-9.2653871608205929E-3</v>
      </c>
      <c r="N2556" s="16">
        <f t="shared" si="158"/>
        <v>0.11383928571428581</v>
      </c>
      <c r="O2556" s="8">
        <f t="shared" si="157"/>
        <v>193.41085271317721</v>
      </c>
    </row>
    <row r="2557" spans="1:15" x14ac:dyDescent="0.25">
      <c r="A2557" s="9">
        <v>45716</v>
      </c>
      <c r="B2557" s="1">
        <v>282.83999999999997</v>
      </c>
      <c r="C2557" s="13">
        <v>5.0815536050601295E-3</v>
      </c>
      <c r="D2557" s="11">
        <v>167.7580071174373</v>
      </c>
      <c r="E2557" s="20">
        <v>45716</v>
      </c>
      <c r="F2557" s="5">
        <f t="shared" si="159"/>
        <v>0</v>
      </c>
      <c r="G2557" s="21">
        <v>17.760000000000002</v>
      </c>
      <c r="H2557" s="21">
        <v>17.760000000000002</v>
      </c>
      <c r="I2557" s="21">
        <v>17.760000000000002</v>
      </c>
      <c r="J2557" s="21">
        <v>17.760000000000002</v>
      </c>
      <c r="K2557" s="21">
        <v>15.04</v>
      </c>
      <c r="L2557" s="21" t="s">
        <v>11</v>
      </c>
      <c r="M2557" s="16">
        <f t="shared" si="156"/>
        <v>4.6760187040746359E-3</v>
      </c>
      <c r="N2557" s="16">
        <f t="shared" si="158"/>
        <v>0.11904761904761907</v>
      </c>
      <c r="O2557" s="8">
        <f t="shared" si="157"/>
        <v>194.31524547803505</v>
      </c>
    </row>
    <row r="2558" spans="1:15" x14ac:dyDescent="0.25">
      <c r="A2558" s="9">
        <v>45719</v>
      </c>
      <c r="B2558" s="1">
        <v>285.07</v>
      </c>
      <c r="C2558" s="13">
        <v>7.8843162211852391E-3</v>
      </c>
      <c r="D2558" s="11">
        <v>169.08066429418702</v>
      </c>
      <c r="E2558" s="22">
        <v>45719</v>
      </c>
      <c r="F2558" s="5">
        <f t="shared" si="159"/>
        <v>0</v>
      </c>
      <c r="G2558" s="19">
        <v>17.899999999999999</v>
      </c>
      <c r="H2558" s="19">
        <v>17.899999999999999</v>
      </c>
      <c r="I2558" s="19">
        <v>17.899999999999999</v>
      </c>
      <c r="J2558" s="19">
        <v>17.899999999999999</v>
      </c>
      <c r="K2558" s="19">
        <v>15.16</v>
      </c>
      <c r="L2558" s="19" t="s">
        <v>11</v>
      </c>
      <c r="M2558" s="16">
        <f t="shared" si="156"/>
        <v>7.9787234042554278E-3</v>
      </c>
      <c r="N2558" s="16">
        <f t="shared" si="158"/>
        <v>0.12797619047619047</v>
      </c>
      <c r="O2558" s="8">
        <f t="shared" si="157"/>
        <v>195.86563307493429</v>
      </c>
    </row>
    <row r="2559" spans="1:15" x14ac:dyDescent="0.25">
      <c r="A2559" s="9">
        <v>45720</v>
      </c>
      <c r="B2559" s="1">
        <v>285.87</v>
      </c>
      <c r="C2559" s="13">
        <v>2.806328270249514E-3</v>
      </c>
      <c r="D2559" s="11">
        <v>169.55516014234837</v>
      </c>
      <c r="E2559" s="20">
        <v>45720</v>
      </c>
      <c r="F2559" s="5">
        <f t="shared" si="159"/>
        <v>0</v>
      </c>
      <c r="G2559" s="21">
        <v>17.95</v>
      </c>
      <c r="H2559" s="21">
        <v>17.95</v>
      </c>
      <c r="I2559" s="21">
        <v>17.95</v>
      </c>
      <c r="J2559" s="21">
        <v>17.95</v>
      </c>
      <c r="K2559" s="21">
        <v>15.2</v>
      </c>
      <c r="L2559" s="21" t="s">
        <v>11</v>
      </c>
      <c r="M2559" s="16">
        <f t="shared" si="156"/>
        <v>2.6385224274405594E-3</v>
      </c>
      <c r="N2559" s="16">
        <f t="shared" si="158"/>
        <v>0.13095238095238093</v>
      </c>
      <c r="O2559" s="8">
        <f t="shared" si="157"/>
        <v>196.38242894056737</v>
      </c>
    </row>
    <row r="2560" spans="1:15" x14ac:dyDescent="0.25">
      <c r="A2560" s="9">
        <v>45721</v>
      </c>
      <c r="B2560" s="1">
        <v>292.72000000000003</v>
      </c>
      <c r="C2560" s="13">
        <v>2.3961940742295518E-2</v>
      </c>
      <c r="D2560" s="11">
        <v>173.61803084222976</v>
      </c>
      <c r="E2560" s="22">
        <v>45721</v>
      </c>
      <c r="F2560" s="5">
        <f t="shared" si="159"/>
        <v>0</v>
      </c>
      <c r="G2560" s="19">
        <v>18.38</v>
      </c>
      <c r="H2560" s="19">
        <v>18.38</v>
      </c>
      <c r="I2560" s="19">
        <v>18.38</v>
      </c>
      <c r="J2560" s="19">
        <v>18.38</v>
      </c>
      <c r="K2560" s="19">
        <v>15.57</v>
      </c>
      <c r="L2560" s="19" t="s">
        <v>11</v>
      </c>
      <c r="M2560" s="16">
        <f t="shared" si="156"/>
        <v>2.4342105263158054E-2</v>
      </c>
      <c r="N2560" s="16">
        <f t="shared" si="158"/>
        <v>0.15848214285714302</v>
      </c>
      <c r="O2560" s="8">
        <f t="shared" si="157"/>
        <v>201.1627906976733</v>
      </c>
    </row>
    <row r="2561" spans="1:15" x14ac:dyDescent="0.25">
      <c r="A2561" s="9">
        <v>45722</v>
      </c>
      <c r="B2561" s="1">
        <v>290.01</v>
      </c>
      <c r="C2561" s="13">
        <v>-9.2579939874284367E-3</v>
      </c>
      <c r="D2561" s="11">
        <v>172.01067615658323</v>
      </c>
      <c r="E2561" s="20">
        <v>45722</v>
      </c>
      <c r="F2561" s="5">
        <f t="shared" si="159"/>
        <v>0</v>
      </c>
      <c r="G2561" s="21">
        <v>18.21</v>
      </c>
      <c r="H2561" s="21">
        <v>18.21</v>
      </c>
      <c r="I2561" s="21">
        <v>18.21</v>
      </c>
      <c r="J2561" s="21">
        <v>18.21</v>
      </c>
      <c r="K2561" s="21">
        <v>15.42</v>
      </c>
      <c r="L2561" s="21" t="s">
        <v>11</v>
      </c>
      <c r="M2561" s="16">
        <f t="shared" si="156"/>
        <v>-9.6339113680153909E-3</v>
      </c>
      <c r="N2561" s="16">
        <f t="shared" si="158"/>
        <v>0.1473214285714286</v>
      </c>
      <c r="O2561" s="8">
        <f t="shared" si="157"/>
        <v>199.22480620154928</v>
      </c>
    </row>
    <row r="2562" spans="1:15" x14ac:dyDescent="0.25">
      <c r="A2562" s="9">
        <v>45723</v>
      </c>
      <c r="B2562" s="1">
        <v>293.19</v>
      </c>
      <c r="C2562" s="13">
        <v>1.096513913313335E-2</v>
      </c>
      <c r="D2562" s="11">
        <v>173.89679715302452</v>
      </c>
      <c r="E2562" s="22">
        <v>45723</v>
      </c>
      <c r="F2562" s="5">
        <f t="shared" si="159"/>
        <v>0</v>
      </c>
      <c r="G2562" s="19">
        <v>18.41</v>
      </c>
      <c r="H2562" s="19">
        <v>18.41</v>
      </c>
      <c r="I2562" s="19">
        <v>18.41</v>
      </c>
      <c r="J2562" s="19">
        <v>18.41</v>
      </c>
      <c r="K2562" s="19">
        <v>15.59</v>
      </c>
      <c r="L2562" s="19" t="s">
        <v>11</v>
      </c>
      <c r="M2562" s="16">
        <f t="shared" si="156"/>
        <v>1.1024643320363126E-2</v>
      </c>
      <c r="N2562" s="16">
        <f t="shared" si="158"/>
        <v>0.15997023809523814</v>
      </c>
      <c r="O2562" s="8">
        <f t="shared" si="157"/>
        <v>201.42118863048984</v>
      </c>
    </row>
    <row r="2563" spans="1:15" x14ac:dyDescent="0.25">
      <c r="A2563" s="9">
        <v>45726</v>
      </c>
      <c r="B2563" s="1">
        <v>285.39</v>
      </c>
      <c r="C2563" s="13">
        <v>-2.6603908728128567E-2</v>
      </c>
      <c r="D2563" s="11">
        <v>169.27046263345156</v>
      </c>
      <c r="E2563" s="20">
        <v>45726</v>
      </c>
      <c r="F2563" s="5">
        <f t="shared" si="159"/>
        <v>0</v>
      </c>
      <c r="G2563" s="21">
        <v>17.920000000000002</v>
      </c>
      <c r="H2563" s="21">
        <v>17.920000000000002</v>
      </c>
      <c r="I2563" s="21">
        <v>17.920000000000002</v>
      </c>
      <c r="J2563" s="21">
        <v>17.920000000000002</v>
      </c>
      <c r="K2563" s="21">
        <v>15.18</v>
      </c>
      <c r="L2563" s="21" t="s">
        <v>11</v>
      </c>
      <c r="M2563" s="16">
        <f t="shared" si="156"/>
        <v>-2.6298909557408656E-2</v>
      </c>
      <c r="N2563" s="16">
        <f t="shared" si="158"/>
        <v>0.12946428571428581</v>
      </c>
      <c r="O2563" s="8">
        <f t="shared" si="157"/>
        <v>196.12403100775083</v>
      </c>
    </row>
    <row r="2564" spans="1:15" x14ac:dyDescent="0.25">
      <c r="A2564" s="9">
        <v>45727</v>
      </c>
      <c r="B2564" s="1">
        <v>284.75</v>
      </c>
      <c r="C2564" s="13">
        <v>-2.2425452889028863E-3</v>
      </c>
      <c r="D2564" s="11">
        <v>168.8908659549225</v>
      </c>
      <c r="E2564" s="22">
        <v>45727</v>
      </c>
      <c r="F2564" s="5">
        <f t="shared" si="159"/>
        <v>0</v>
      </c>
      <c r="G2564" s="19">
        <v>17.88</v>
      </c>
      <c r="H2564" s="19">
        <v>17.88</v>
      </c>
      <c r="I2564" s="19">
        <v>17.88</v>
      </c>
      <c r="J2564" s="19">
        <v>17.88</v>
      </c>
      <c r="K2564" s="19">
        <v>15.15</v>
      </c>
      <c r="L2564" s="19" t="s">
        <v>11</v>
      </c>
      <c r="M2564" s="16">
        <f t="shared" ref="M2564:M2627" si="160">K2564/K2563-1</f>
        <v>-1.9762845849802257E-3</v>
      </c>
      <c r="N2564" s="16">
        <f t="shared" si="158"/>
        <v>0.12723214285714302</v>
      </c>
      <c r="O2564" s="8">
        <f t="shared" ref="O2564:O2627" si="161">O2563*(1+M2564)</f>
        <v>195.73643410852603</v>
      </c>
    </row>
    <row r="2565" spans="1:15" x14ac:dyDescent="0.25">
      <c r="A2565" s="9">
        <v>45728</v>
      </c>
      <c r="B2565" s="1">
        <v>286.66000000000003</v>
      </c>
      <c r="C2565" s="13">
        <v>6.7076382791924072E-3</v>
      </c>
      <c r="D2565" s="11">
        <v>170.02372479240771</v>
      </c>
      <c r="E2565" s="20">
        <v>45728</v>
      </c>
      <c r="F2565" s="5">
        <f t="shared" si="159"/>
        <v>0</v>
      </c>
      <c r="G2565" s="21">
        <v>18</v>
      </c>
      <c r="H2565" s="21">
        <v>18</v>
      </c>
      <c r="I2565" s="21">
        <v>18</v>
      </c>
      <c r="J2565" s="21">
        <v>18</v>
      </c>
      <c r="K2565" s="21">
        <v>15.25</v>
      </c>
      <c r="L2565" s="21" t="s">
        <v>11</v>
      </c>
      <c r="M2565" s="16">
        <f t="shared" si="160"/>
        <v>6.6006600660066805E-3</v>
      </c>
      <c r="N2565" s="16">
        <f t="shared" si="158"/>
        <v>0.13467261904761907</v>
      </c>
      <c r="O2565" s="8">
        <f t="shared" si="161"/>
        <v>197.02842377260873</v>
      </c>
    </row>
    <row r="2566" spans="1:15" x14ac:dyDescent="0.25">
      <c r="A2566" s="9">
        <v>45729</v>
      </c>
      <c r="B2566" s="1">
        <v>284.58999999999997</v>
      </c>
      <c r="C2566" s="13">
        <v>-7.2210981650737693E-3</v>
      </c>
      <c r="D2566" s="11">
        <v>168.79596678529023</v>
      </c>
      <c r="E2566" s="22">
        <v>45729</v>
      </c>
      <c r="F2566" s="5">
        <f t="shared" si="159"/>
        <v>0</v>
      </c>
      <c r="G2566" s="19">
        <v>17.87</v>
      </c>
      <c r="H2566" s="19">
        <v>17.87</v>
      </c>
      <c r="I2566" s="19">
        <v>17.87</v>
      </c>
      <c r="J2566" s="19">
        <v>17.87</v>
      </c>
      <c r="K2566" s="19">
        <v>15.14</v>
      </c>
      <c r="L2566" s="19" t="s">
        <v>11</v>
      </c>
      <c r="M2566" s="16">
        <f t="shared" si="160"/>
        <v>-7.2131147540983598E-3</v>
      </c>
      <c r="N2566" s="16">
        <f t="shared" ref="N2566:N2629" si="162">K2566/$G$5-1</f>
        <v>0.12648809523809534</v>
      </c>
      <c r="O2566" s="8">
        <f t="shared" si="161"/>
        <v>195.60723514211779</v>
      </c>
    </row>
    <row r="2567" spans="1:15" x14ac:dyDescent="0.25">
      <c r="A2567" s="9">
        <v>45730</v>
      </c>
      <c r="B2567" s="1">
        <v>290.01</v>
      </c>
      <c r="C2567" s="13">
        <v>1.9044941846164676E-2</v>
      </c>
      <c r="D2567" s="11">
        <v>172.01067615658323</v>
      </c>
      <c r="E2567" s="20">
        <v>45730</v>
      </c>
      <c r="F2567" s="5">
        <f t="shared" ref="F2567:F2630" si="163">A2567-E2567</f>
        <v>0</v>
      </c>
      <c r="G2567" s="21">
        <v>18.21</v>
      </c>
      <c r="H2567" s="21">
        <v>18.21</v>
      </c>
      <c r="I2567" s="21">
        <v>18.21</v>
      </c>
      <c r="J2567" s="21">
        <v>18.21</v>
      </c>
      <c r="K2567" s="21">
        <v>15.42</v>
      </c>
      <c r="L2567" s="21" t="s">
        <v>11</v>
      </c>
      <c r="M2567" s="16">
        <f t="shared" si="160"/>
        <v>1.8494055482166427E-2</v>
      </c>
      <c r="N2567" s="16">
        <f t="shared" si="162"/>
        <v>0.1473214285714286</v>
      </c>
      <c r="O2567" s="8">
        <f t="shared" si="161"/>
        <v>199.22480620154928</v>
      </c>
    </row>
    <row r="2568" spans="1:15" x14ac:dyDescent="0.25">
      <c r="A2568" s="9">
        <v>45733</v>
      </c>
      <c r="B2568" s="1">
        <v>293.19</v>
      </c>
      <c r="C2568" s="13">
        <v>1.096513913313335E-2</v>
      </c>
      <c r="D2568" s="11">
        <v>173.89679715302452</v>
      </c>
      <c r="E2568" s="22">
        <v>45733</v>
      </c>
      <c r="F2568" s="5">
        <f t="shared" si="163"/>
        <v>0</v>
      </c>
      <c r="G2568" s="19">
        <v>18.41</v>
      </c>
      <c r="H2568" s="19">
        <v>18.41</v>
      </c>
      <c r="I2568" s="19">
        <v>18.41</v>
      </c>
      <c r="J2568" s="19">
        <v>18.41</v>
      </c>
      <c r="K2568" s="19">
        <v>15.59</v>
      </c>
      <c r="L2568" s="19" t="s">
        <v>11</v>
      </c>
      <c r="M2568" s="16">
        <f t="shared" si="160"/>
        <v>1.1024643320363126E-2</v>
      </c>
      <c r="N2568" s="16">
        <f t="shared" si="162"/>
        <v>0.15997023809523814</v>
      </c>
      <c r="O2568" s="8">
        <f t="shared" si="161"/>
        <v>201.42118863048984</v>
      </c>
    </row>
    <row r="2569" spans="1:15" x14ac:dyDescent="0.25">
      <c r="A2569" s="9">
        <v>45734</v>
      </c>
      <c r="B2569" s="1">
        <v>293.51</v>
      </c>
      <c r="C2569" s="13">
        <v>1.0914424093591002E-3</v>
      </c>
      <c r="D2569" s="11">
        <v>174.08659549228906</v>
      </c>
      <c r="E2569" s="20">
        <v>45734</v>
      </c>
      <c r="F2569" s="5">
        <f t="shared" si="163"/>
        <v>0</v>
      </c>
      <c r="G2569" s="21">
        <v>18.43</v>
      </c>
      <c r="H2569" s="21">
        <v>18.43</v>
      </c>
      <c r="I2569" s="21">
        <v>18.43</v>
      </c>
      <c r="J2569" s="21">
        <v>18.43</v>
      </c>
      <c r="K2569" s="21">
        <v>15.61</v>
      </c>
      <c r="L2569" s="21" t="s">
        <v>11</v>
      </c>
      <c r="M2569" s="16">
        <f t="shared" si="160"/>
        <v>1.2828736369467908E-3</v>
      </c>
      <c r="N2569" s="16">
        <f t="shared" si="162"/>
        <v>0.16145833333333326</v>
      </c>
      <c r="O2569" s="8">
        <f t="shared" si="161"/>
        <v>201.67958656330637</v>
      </c>
    </row>
    <row r="2570" spans="1:15" x14ac:dyDescent="0.25">
      <c r="A2570" s="9">
        <v>45735</v>
      </c>
      <c r="B2570" s="1">
        <v>294.47000000000003</v>
      </c>
      <c r="C2570" s="13">
        <v>3.270757384757017E-3</v>
      </c>
      <c r="D2570" s="11">
        <v>174.65599051008269</v>
      </c>
      <c r="E2570" s="22">
        <v>45735</v>
      </c>
      <c r="F2570" s="5">
        <f t="shared" si="163"/>
        <v>0</v>
      </c>
      <c r="G2570" s="19">
        <v>18.489999999999998</v>
      </c>
      <c r="H2570" s="19">
        <v>18.489999999999998</v>
      </c>
      <c r="I2570" s="19">
        <v>18.489999999999998</v>
      </c>
      <c r="J2570" s="19">
        <v>18.489999999999998</v>
      </c>
      <c r="K2570" s="19">
        <v>15.66</v>
      </c>
      <c r="L2570" s="19" t="s">
        <v>11</v>
      </c>
      <c r="M2570" s="16">
        <f t="shared" si="160"/>
        <v>3.2030749519538215E-3</v>
      </c>
      <c r="N2570" s="16">
        <f t="shared" si="162"/>
        <v>0.1651785714285714</v>
      </c>
      <c r="O2570" s="8">
        <f t="shared" si="161"/>
        <v>202.32558139534771</v>
      </c>
    </row>
    <row r="2571" spans="1:15" x14ac:dyDescent="0.25">
      <c r="A2571" s="9">
        <v>45736</v>
      </c>
      <c r="B2571" s="1">
        <v>291.76</v>
      </c>
      <c r="C2571" s="13">
        <v>-9.2029748361464048E-3</v>
      </c>
      <c r="D2571" s="11">
        <v>173.04863582443616</v>
      </c>
      <c r="E2571" s="20">
        <v>45736</v>
      </c>
      <c r="F2571" s="5">
        <f t="shared" si="163"/>
        <v>0</v>
      </c>
      <c r="G2571" s="21">
        <v>18.32</v>
      </c>
      <c r="H2571" s="21">
        <v>18.32</v>
      </c>
      <c r="I2571" s="21">
        <v>18.32</v>
      </c>
      <c r="J2571" s="21">
        <v>18.32</v>
      </c>
      <c r="K2571" s="21">
        <v>15.52</v>
      </c>
      <c r="L2571" s="21" t="s">
        <v>11</v>
      </c>
      <c r="M2571" s="16">
        <f t="shared" si="160"/>
        <v>-8.9399744572158379E-3</v>
      </c>
      <c r="N2571" s="16">
        <f t="shared" si="162"/>
        <v>0.15476190476190488</v>
      </c>
      <c r="O2571" s="8">
        <f t="shared" si="161"/>
        <v>200.51679586563196</v>
      </c>
    </row>
    <row r="2572" spans="1:15" x14ac:dyDescent="0.25">
      <c r="A2572" s="9">
        <v>45737</v>
      </c>
      <c r="B2572" s="1">
        <v>290.17</v>
      </c>
      <c r="C2572" s="13">
        <v>-5.4496846723333103E-3</v>
      </c>
      <c r="D2572" s="11">
        <v>172.10557532621553</v>
      </c>
      <c r="E2572" s="22">
        <v>45737</v>
      </c>
      <c r="F2572" s="5">
        <f t="shared" si="163"/>
        <v>0</v>
      </c>
      <c r="G2572" s="19">
        <v>18.22</v>
      </c>
      <c r="H2572" s="19">
        <v>18.22</v>
      </c>
      <c r="I2572" s="19">
        <v>18.22</v>
      </c>
      <c r="J2572" s="19">
        <v>18.22</v>
      </c>
      <c r="K2572" s="19">
        <v>15.43</v>
      </c>
      <c r="L2572" s="19" t="s">
        <v>11</v>
      </c>
      <c r="M2572" s="16">
        <f t="shared" si="160"/>
        <v>-5.7989690721649279E-3</v>
      </c>
      <c r="N2572" s="16">
        <f t="shared" si="162"/>
        <v>0.14806547619047628</v>
      </c>
      <c r="O2572" s="8">
        <f t="shared" si="161"/>
        <v>199.35400516795755</v>
      </c>
    </row>
    <row r="2573" spans="1:15" x14ac:dyDescent="0.25">
      <c r="A2573" s="9">
        <v>45740</v>
      </c>
      <c r="B2573" s="1">
        <v>290.17</v>
      </c>
      <c r="C2573" s="13">
        <v>0</v>
      </c>
      <c r="D2573" s="11">
        <v>172.10557532621553</v>
      </c>
      <c r="E2573" s="20">
        <v>45740</v>
      </c>
      <c r="F2573" s="5">
        <f t="shared" si="163"/>
        <v>0</v>
      </c>
      <c r="G2573" s="21">
        <v>18.22</v>
      </c>
      <c r="H2573" s="21">
        <v>18.22</v>
      </c>
      <c r="I2573" s="21">
        <v>18.22</v>
      </c>
      <c r="J2573" s="21">
        <v>18.22</v>
      </c>
      <c r="K2573" s="21">
        <v>15.43</v>
      </c>
      <c r="L2573" s="21" t="s">
        <v>11</v>
      </c>
      <c r="M2573" s="16">
        <f t="shared" si="160"/>
        <v>0</v>
      </c>
      <c r="N2573" s="16">
        <f t="shared" si="162"/>
        <v>0.14806547619047628</v>
      </c>
      <c r="O2573" s="8">
        <f t="shared" si="161"/>
        <v>199.35400516795755</v>
      </c>
    </row>
    <row r="2574" spans="1:15" x14ac:dyDescent="0.25">
      <c r="A2574" s="9">
        <v>45741</v>
      </c>
      <c r="B2574" s="1">
        <v>291.76</v>
      </c>
      <c r="C2574" s="13">
        <v>5.4795464727572796E-3</v>
      </c>
      <c r="D2574" s="11">
        <v>173.04863582443616</v>
      </c>
      <c r="E2574" s="22">
        <v>45741</v>
      </c>
      <c r="F2574" s="5">
        <f t="shared" si="163"/>
        <v>0</v>
      </c>
      <c r="G2574" s="19">
        <v>18.32</v>
      </c>
      <c r="H2574" s="19">
        <v>18.32</v>
      </c>
      <c r="I2574" s="19">
        <v>18.32</v>
      </c>
      <c r="J2574" s="19">
        <v>18.32</v>
      </c>
      <c r="K2574" s="19">
        <v>15.52</v>
      </c>
      <c r="L2574" s="19" t="s">
        <v>11</v>
      </c>
      <c r="M2574" s="16">
        <f t="shared" si="160"/>
        <v>5.8327932598833954E-3</v>
      </c>
      <c r="N2574" s="16">
        <f t="shared" si="162"/>
        <v>0.15476190476190488</v>
      </c>
      <c r="O2574" s="8">
        <f t="shared" si="161"/>
        <v>200.51679586563196</v>
      </c>
    </row>
    <row r="2575" spans="1:15" x14ac:dyDescent="0.25">
      <c r="A2575" s="9">
        <v>45742</v>
      </c>
      <c r="B2575" s="1">
        <v>288.58</v>
      </c>
      <c r="C2575" s="13">
        <v>-1.0899369344666843E-2</v>
      </c>
      <c r="D2575" s="11">
        <v>171.1625148279949</v>
      </c>
      <c r="E2575" s="20">
        <v>45742</v>
      </c>
      <c r="F2575" s="5">
        <f t="shared" si="163"/>
        <v>0</v>
      </c>
      <c r="G2575" s="21">
        <v>18.12</v>
      </c>
      <c r="H2575" s="21">
        <v>18.12</v>
      </c>
      <c r="I2575" s="21">
        <v>18.12</v>
      </c>
      <c r="J2575" s="21">
        <v>18.12</v>
      </c>
      <c r="K2575" s="21">
        <v>15.35</v>
      </c>
      <c r="L2575" s="21" t="s">
        <v>11</v>
      </c>
      <c r="M2575" s="16">
        <f t="shared" si="160"/>
        <v>-1.0953608247422641E-2</v>
      </c>
      <c r="N2575" s="16">
        <f t="shared" si="162"/>
        <v>0.14211309523809534</v>
      </c>
      <c r="O2575" s="8">
        <f t="shared" si="161"/>
        <v>198.32041343669141</v>
      </c>
    </row>
    <row r="2576" spans="1:15" x14ac:dyDescent="0.25">
      <c r="A2576" s="9">
        <v>45743</v>
      </c>
      <c r="B2576" s="1">
        <v>289.37</v>
      </c>
      <c r="C2576" s="13">
        <v>2.7375424492341871E-3</v>
      </c>
      <c r="D2576" s="11">
        <v>171.6310794780542</v>
      </c>
      <c r="E2576" s="22">
        <v>45743</v>
      </c>
      <c r="F2576" s="5">
        <f t="shared" si="163"/>
        <v>0</v>
      </c>
      <c r="G2576" s="19">
        <v>18.170000000000002</v>
      </c>
      <c r="H2576" s="19">
        <v>18.170000000000002</v>
      </c>
      <c r="I2576" s="19">
        <v>18.170000000000002</v>
      </c>
      <c r="J2576" s="19">
        <v>18.170000000000002</v>
      </c>
      <c r="K2576" s="19">
        <v>15.39</v>
      </c>
      <c r="L2576" s="19" t="s">
        <v>11</v>
      </c>
      <c r="M2576" s="16">
        <f t="shared" si="160"/>
        <v>2.6058631921823672E-3</v>
      </c>
      <c r="N2576" s="16">
        <f t="shared" si="162"/>
        <v>0.14508928571428581</v>
      </c>
      <c r="O2576" s="8">
        <f t="shared" si="161"/>
        <v>198.83720930232448</v>
      </c>
    </row>
    <row r="2577" spans="1:15" x14ac:dyDescent="0.25">
      <c r="A2577" s="9">
        <v>45744</v>
      </c>
      <c r="B2577" s="1">
        <v>286.98</v>
      </c>
      <c r="C2577" s="13">
        <v>-8.2593219753256397E-3</v>
      </c>
      <c r="D2577" s="11">
        <v>170.21352313167225</v>
      </c>
      <c r="E2577" s="20">
        <v>45744</v>
      </c>
      <c r="F2577" s="5">
        <f t="shared" si="163"/>
        <v>0</v>
      </c>
      <c r="G2577" s="21">
        <v>18.02</v>
      </c>
      <c r="H2577" s="21">
        <v>18.02</v>
      </c>
      <c r="I2577" s="21">
        <v>18.02</v>
      </c>
      <c r="J2577" s="21">
        <v>18.02</v>
      </c>
      <c r="K2577" s="21">
        <v>15.26</v>
      </c>
      <c r="L2577" s="21" t="s">
        <v>11</v>
      </c>
      <c r="M2577" s="16">
        <f t="shared" si="160"/>
        <v>-8.4470435347628881E-3</v>
      </c>
      <c r="N2577" s="16">
        <f t="shared" si="162"/>
        <v>0.13541666666666674</v>
      </c>
      <c r="O2577" s="8">
        <f t="shared" si="161"/>
        <v>197.157622739017</v>
      </c>
    </row>
    <row r="2578" spans="1:15" x14ac:dyDescent="0.25">
      <c r="A2578" s="9">
        <v>45747</v>
      </c>
      <c r="B2578" s="1">
        <v>284.44</v>
      </c>
      <c r="C2578" s="13">
        <v>-8.850790995888258E-3</v>
      </c>
      <c r="D2578" s="11">
        <v>168.70699881376004</v>
      </c>
      <c r="E2578" s="22">
        <v>45747</v>
      </c>
      <c r="F2578" s="5">
        <f t="shared" si="163"/>
        <v>0</v>
      </c>
      <c r="G2578" s="19">
        <v>17.86</v>
      </c>
      <c r="H2578" s="19">
        <v>17.86</v>
      </c>
      <c r="I2578" s="19">
        <v>17.86</v>
      </c>
      <c r="J2578" s="19">
        <v>17.86</v>
      </c>
      <c r="K2578" s="19">
        <v>15.13</v>
      </c>
      <c r="L2578" s="19" t="s">
        <v>11</v>
      </c>
      <c r="M2578" s="16">
        <f t="shared" si="160"/>
        <v>-8.5190039318479016E-3</v>
      </c>
      <c r="N2578" s="16">
        <f t="shared" si="162"/>
        <v>0.12574404761904767</v>
      </c>
      <c r="O2578" s="8">
        <f t="shared" si="161"/>
        <v>195.47803617570952</v>
      </c>
    </row>
    <row r="2579" spans="1:15" x14ac:dyDescent="0.25">
      <c r="A2579" s="9">
        <v>45748</v>
      </c>
      <c r="B2579" s="1">
        <v>285.07</v>
      </c>
      <c r="C2579" s="13">
        <v>2.2148783574742481E-3</v>
      </c>
      <c r="D2579" s="11">
        <v>169.08066429418707</v>
      </c>
      <c r="E2579" s="20">
        <v>45748</v>
      </c>
      <c r="F2579" s="5">
        <f t="shared" si="163"/>
        <v>0</v>
      </c>
      <c r="G2579" s="21">
        <v>17.899999999999999</v>
      </c>
      <c r="H2579" s="21">
        <v>17.899999999999999</v>
      </c>
      <c r="I2579" s="21">
        <v>17.899999999999999</v>
      </c>
      <c r="J2579" s="21">
        <v>17.899999999999999</v>
      </c>
      <c r="K2579" s="21">
        <v>15.16</v>
      </c>
      <c r="L2579" s="21" t="s">
        <v>11</v>
      </c>
      <c r="M2579" s="16">
        <f t="shared" si="160"/>
        <v>1.98281559814939E-3</v>
      </c>
      <c r="N2579" s="16">
        <f t="shared" si="162"/>
        <v>0.12797619047619047</v>
      </c>
      <c r="O2579" s="8">
        <f t="shared" si="161"/>
        <v>195.86563307493432</v>
      </c>
    </row>
    <row r="2580" spans="1:15" x14ac:dyDescent="0.25">
      <c r="A2580" s="9">
        <v>45749</v>
      </c>
      <c r="B2580" s="1">
        <v>286.02999999999997</v>
      </c>
      <c r="C2580" s="13">
        <v>3.3675939242991948E-3</v>
      </c>
      <c r="D2580" s="11">
        <v>169.65005931198064</v>
      </c>
      <c r="E2580" s="22">
        <v>45749</v>
      </c>
      <c r="F2580" s="5">
        <f t="shared" si="163"/>
        <v>0</v>
      </c>
      <c r="G2580" s="19">
        <v>17.96</v>
      </c>
      <c r="H2580" s="19">
        <v>17.96</v>
      </c>
      <c r="I2580" s="19">
        <v>17.96</v>
      </c>
      <c r="J2580" s="19">
        <v>17.96</v>
      </c>
      <c r="K2580" s="19">
        <v>15.21</v>
      </c>
      <c r="L2580" s="19" t="s">
        <v>11</v>
      </c>
      <c r="M2580" s="16">
        <f t="shared" si="160"/>
        <v>3.2981530343008103E-3</v>
      </c>
      <c r="N2580" s="16">
        <f t="shared" si="162"/>
        <v>0.1316964285714286</v>
      </c>
      <c r="O2580" s="8">
        <f t="shared" si="161"/>
        <v>196.51162790697566</v>
      </c>
    </row>
    <row r="2581" spans="1:15" x14ac:dyDescent="0.25">
      <c r="A2581" s="9">
        <v>45750</v>
      </c>
      <c r="B2581" s="1">
        <v>280.61</v>
      </c>
      <c r="C2581" s="13">
        <v>-1.8949061287277469E-2</v>
      </c>
      <c r="D2581" s="11">
        <v>166.43534994068767</v>
      </c>
      <c r="E2581" s="20">
        <v>45750</v>
      </c>
      <c r="F2581" s="5">
        <f t="shared" si="163"/>
        <v>0</v>
      </c>
      <c r="G2581" s="21">
        <v>17.62</v>
      </c>
      <c r="H2581" s="21">
        <v>17.62</v>
      </c>
      <c r="I2581" s="21">
        <v>17.62</v>
      </c>
      <c r="J2581" s="21">
        <v>17.62</v>
      </c>
      <c r="K2581" s="21">
        <v>14.92</v>
      </c>
      <c r="L2581" s="21" t="s">
        <v>11</v>
      </c>
      <c r="M2581" s="16">
        <f t="shared" si="160"/>
        <v>-1.9066403681788358E-2</v>
      </c>
      <c r="N2581" s="16">
        <f t="shared" si="162"/>
        <v>0.11011904761904767</v>
      </c>
      <c r="O2581" s="8">
        <f t="shared" si="161"/>
        <v>192.76485788113587</v>
      </c>
    </row>
    <row r="2582" spans="1:15" x14ac:dyDescent="0.25">
      <c r="A2582" s="9">
        <v>45751</v>
      </c>
      <c r="B2582" s="1">
        <v>262.45999999999998</v>
      </c>
      <c r="C2582" s="13">
        <v>-6.4680517444139718E-2</v>
      </c>
      <c r="D2582" s="11">
        <v>155.67022538552752</v>
      </c>
      <c r="E2582" s="22">
        <v>45751</v>
      </c>
      <c r="F2582" s="5">
        <f t="shared" si="163"/>
        <v>0</v>
      </c>
      <c r="G2582" s="19">
        <v>16.48</v>
      </c>
      <c r="H2582" s="19">
        <v>16.48</v>
      </c>
      <c r="I2582" s="19">
        <v>16.48</v>
      </c>
      <c r="J2582" s="19">
        <v>16.48</v>
      </c>
      <c r="K2582" s="19">
        <v>13.96</v>
      </c>
      <c r="L2582" s="19" t="s">
        <v>11</v>
      </c>
      <c r="M2582" s="16">
        <f t="shared" si="160"/>
        <v>-6.4343163538873926E-2</v>
      </c>
      <c r="N2582" s="16">
        <f t="shared" si="162"/>
        <v>3.8690476190476275E-2</v>
      </c>
      <c r="O2582" s="8">
        <f t="shared" si="161"/>
        <v>180.36175710594216</v>
      </c>
    </row>
    <row r="2583" spans="1:15" x14ac:dyDescent="0.25">
      <c r="A2583" s="9">
        <v>45754</v>
      </c>
      <c r="B2583" s="1">
        <v>256.56</v>
      </c>
      <c r="C2583" s="13">
        <v>-2.2479615941476738E-2</v>
      </c>
      <c r="D2583" s="11">
        <v>152.17081850533773</v>
      </c>
      <c r="E2583" s="20">
        <v>45754</v>
      </c>
      <c r="F2583" s="5">
        <f t="shared" si="163"/>
        <v>0</v>
      </c>
      <c r="G2583" s="21">
        <v>16.11</v>
      </c>
      <c r="H2583" s="21">
        <v>16.11</v>
      </c>
      <c r="I2583" s="21">
        <v>16.11</v>
      </c>
      <c r="J2583" s="21">
        <v>16.11</v>
      </c>
      <c r="K2583" s="21">
        <v>13.65</v>
      </c>
      <c r="L2583" s="21" t="s">
        <v>11</v>
      </c>
      <c r="M2583" s="16">
        <f t="shared" si="160"/>
        <v>-2.2206303724928378E-2</v>
      </c>
      <c r="N2583" s="16">
        <f t="shared" si="162"/>
        <v>1.5625E-2</v>
      </c>
      <c r="O2583" s="8">
        <f t="shared" si="161"/>
        <v>176.35658914728586</v>
      </c>
    </row>
    <row r="2584" spans="1:15" x14ac:dyDescent="0.25">
      <c r="A2584" s="9">
        <v>45755</v>
      </c>
      <c r="B2584" s="1">
        <v>256.08999999999997</v>
      </c>
      <c r="C2584" s="13">
        <v>-1.8319301527909282E-3</v>
      </c>
      <c r="D2584" s="11">
        <v>151.89205219454294</v>
      </c>
      <c r="E2584" s="22">
        <v>45755</v>
      </c>
      <c r="F2584" s="5">
        <f t="shared" si="163"/>
        <v>0</v>
      </c>
      <c r="G2584" s="19">
        <v>16.079999999999998</v>
      </c>
      <c r="H2584" s="19">
        <v>16.079999999999998</v>
      </c>
      <c r="I2584" s="19">
        <v>16.079999999999998</v>
      </c>
      <c r="J2584" s="19">
        <v>16.079999999999998</v>
      </c>
      <c r="K2584" s="19">
        <v>13.62</v>
      </c>
      <c r="L2584" s="19" t="s">
        <v>11</v>
      </c>
      <c r="M2584" s="16">
        <f t="shared" si="160"/>
        <v>-2.197802197802301E-3</v>
      </c>
      <c r="N2584" s="16">
        <f t="shared" si="162"/>
        <v>1.3392857142857206E-2</v>
      </c>
      <c r="O2584" s="8">
        <f t="shared" si="161"/>
        <v>175.96899224806103</v>
      </c>
    </row>
    <row r="2585" spans="1:15" x14ac:dyDescent="0.25">
      <c r="A2585" s="9">
        <v>45756</v>
      </c>
      <c r="B2585" s="1">
        <v>272.49</v>
      </c>
      <c r="C2585" s="13">
        <v>6.4039985942442312E-2</v>
      </c>
      <c r="D2585" s="11">
        <v>161.61921708185019</v>
      </c>
      <c r="E2585" s="20">
        <v>45756</v>
      </c>
      <c r="F2585" s="5">
        <f t="shared" si="163"/>
        <v>0</v>
      </c>
      <c r="G2585" s="21">
        <v>17.11</v>
      </c>
      <c r="H2585" s="21">
        <v>17.11</v>
      </c>
      <c r="I2585" s="21">
        <v>17.11</v>
      </c>
      <c r="J2585" s="21">
        <v>17.11</v>
      </c>
      <c r="K2585" s="21">
        <v>14.49</v>
      </c>
      <c r="L2585" s="21" t="s">
        <v>11</v>
      </c>
      <c r="M2585" s="16">
        <f t="shared" si="160"/>
        <v>6.3876651982379018E-2</v>
      </c>
      <c r="N2585" s="16">
        <f t="shared" si="162"/>
        <v>7.8125E-2</v>
      </c>
      <c r="O2585" s="8">
        <f t="shared" si="161"/>
        <v>187.20930232558038</v>
      </c>
    </row>
    <row r="2586" spans="1:15" x14ac:dyDescent="0.25">
      <c r="A2586" s="9">
        <v>45757</v>
      </c>
      <c r="B2586" s="1">
        <v>269.45999999999998</v>
      </c>
      <c r="C2586" s="13">
        <v>-1.1119674116481404E-2</v>
      </c>
      <c r="D2586" s="11">
        <v>159.82206405693915</v>
      </c>
      <c r="E2586" s="22">
        <v>45757</v>
      </c>
      <c r="F2586" s="5">
        <f t="shared" si="163"/>
        <v>0</v>
      </c>
      <c r="G2586" s="19">
        <v>16.920000000000002</v>
      </c>
      <c r="H2586" s="19">
        <v>16.920000000000002</v>
      </c>
      <c r="I2586" s="19">
        <v>16.920000000000002</v>
      </c>
      <c r="J2586" s="19">
        <v>16.920000000000002</v>
      </c>
      <c r="K2586" s="19">
        <v>14.33</v>
      </c>
      <c r="L2586" s="19" t="s">
        <v>11</v>
      </c>
      <c r="M2586" s="16">
        <f t="shared" si="160"/>
        <v>-1.1042097998619771E-2</v>
      </c>
      <c r="N2586" s="16">
        <f t="shared" si="162"/>
        <v>6.6220238095238138E-2</v>
      </c>
      <c r="O2586" s="8">
        <f t="shared" si="161"/>
        <v>185.1421188630481</v>
      </c>
    </row>
    <row r="2587" spans="1:15" x14ac:dyDescent="0.25">
      <c r="A2587" s="9">
        <v>45758</v>
      </c>
      <c r="B2587" s="1">
        <v>275.99</v>
      </c>
      <c r="C2587" s="13">
        <v>2.4233652490165625E-2</v>
      </c>
      <c r="D2587" s="11">
        <v>163.695136417556</v>
      </c>
      <c r="E2587" s="20">
        <v>45758</v>
      </c>
      <c r="F2587" s="5">
        <f t="shared" si="163"/>
        <v>0</v>
      </c>
      <c r="G2587" s="21">
        <v>17.329999999999998</v>
      </c>
      <c r="H2587" s="21">
        <v>17.329999999999998</v>
      </c>
      <c r="I2587" s="21">
        <v>17.329999999999998</v>
      </c>
      <c r="J2587" s="21">
        <v>17.329999999999998</v>
      </c>
      <c r="K2587" s="21">
        <v>14.68</v>
      </c>
      <c r="L2587" s="21" t="s">
        <v>11</v>
      </c>
      <c r="M2587" s="16">
        <f t="shared" si="160"/>
        <v>2.4424284717376121E-2</v>
      </c>
      <c r="N2587" s="16">
        <f t="shared" si="162"/>
        <v>9.2261904761904878E-2</v>
      </c>
      <c r="O2587" s="8">
        <f t="shared" si="161"/>
        <v>189.66408268733747</v>
      </c>
    </row>
    <row r="2588" spans="1:15" x14ac:dyDescent="0.25">
      <c r="A2588" s="9">
        <v>45761</v>
      </c>
      <c r="B2588" s="1">
        <v>279.33999999999997</v>
      </c>
      <c r="C2588" s="13">
        <v>1.2138120946410869E-2</v>
      </c>
      <c r="D2588" s="11">
        <v>165.68208778173152</v>
      </c>
      <c r="E2588" s="22">
        <v>45761</v>
      </c>
      <c r="F2588" s="5">
        <f t="shared" si="163"/>
        <v>0</v>
      </c>
      <c r="G2588" s="19">
        <v>17.54</v>
      </c>
      <c r="H2588" s="19">
        <v>17.54</v>
      </c>
      <c r="I2588" s="19">
        <v>17.54</v>
      </c>
      <c r="J2588" s="19">
        <v>17.54</v>
      </c>
      <c r="K2588" s="19">
        <v>14.86</v>
      </c>
      <c r="L2588" s="19" t="s">
        <v>11</v>
      </c>
      <c r="M2588" s="16">
        <f t="shared" si="160"/>
        <v>1.2261580381471404E-2</v>
      </c>
      <c r="N2588" s="16">
        <f t="shared" si="162"/>
        <v>0.10565476190476186</v>
      </c>
      <c r="O2588" s="8">
        <f t="shared" si="161"/>
        <v>191.98966408268629</v>
      </c>
    </row>
    <row r="2589" spans="1:15" x14ac:dyDescent="0.25">
      <c r="A2589" s="9">
        <v>45762</v>
      </c>
      <c r="B2589" s="1">
        <v>281.73</v>
      </c>
      <c r="C2589" s="13">
        <v>8.5558817212001426E-3</v>
      </c>
      <c r="D2589" s="11">
        <v>167.09964412811351</v>
      </c>
      <c r="E2589" s="20">
        <v>45762</v>
      </c>
      <c r="F2589" s="5">
        <f t="shared" si="163"/>
        <v>0</v>
      </c>
      <c r="G2589" s="21">
        <v>17.690000000000001</v>
      </c>
      <c r="H2589" s="21">
        <v>17.690000000000001</v>
      </c>
      <c r="I2589" s="21">
        <v>17.690000000000001</v>
      </c>
      <c r="J2589" s="21">
        <v>17.690000000000001</v>
      </c>
      <c r="K2589" s="21">
        <v>14.98</v>
      </c>
      <c r="L2589" s="21" t="s">
        <v>11</v>
      </c>
      <c r="M2589" s="16">
        <f t="shared" si="160"/>
        <v>8.0753701211306872E-3</v>
      </c>
      <c r="N2589" s="16">
        <f t="shared" si="162"/>
        <v>0.11458333333333348</v>
      </c>
      <c r="O2589" s="8">
        <f t="shared" si="161"/>
        <v>193.54005167958553</v>
      </c>
    </row>
    <row r="2590" spans="1:15" x14ac:dyDescent="0.25">
      <c r="A2590" s="9">
        <v>45763</v>
      </c>
      <c r="B2590" s="1">
        <v>280.93</v>
      </c>
      <c r="C2590" s="13">
        <v>-2.8395981968551975E-3</v>
      </c>
      <c r="D2590" s="11">
        <v>166.62514827995219</v>
      </c>
      <c r="E2590" s="22">
        <v>45763</v>
      </c>
      <c r="F2590" s="5">
        <f t="shared" si="163"/>
        <v>0</v>
      </c>
      <c r="G2590" s="19">
        <v>17.64</v>
      </c>
      <c r="H2590" s="19">
        <v>17.64</v>
      </c>
      <c r="I2590" s="19">
        <v>17.64</v>
      </c>
      <c r="J2590" s="19">
        <v>17.64</v>
      </c>
      <c r="K2590" s="19">
        <v>14.94</v>
      </c>
      <c r="L2590" s="19" t="s">
        <v>11</v>
      </c>
      <c r="M2590" s="16">
        <f t="shared" si="160"/>
        <v>-2.6702269692924219E-3</v>
      </c>
      <c r="N2590" s="16">
        <f t="shared" si="162"/>
        <v>0.11160714285714279</v>
      </c>
      <c r="O2590" s="8">
        <f t="shared" si="161"/>
        <v>193.02325581395246</v>
      </c>
    </row>
    <row r="2591" spans="1:15" x14ac:dyDescent="0.25">
      <c r="A2591" s="9">
        <v>45764</v>
      </c>
      <c r="B2591" s="1">
        <v>283.95999999999998</v>
      </c>
      <c r="C2591" s="13">
        <v>1.0785604954970829E-2</v>
      </c>
      <c r="D2591" s="11">
        <v>168.4223013048632</v>
      </c>
      <c r="E2591" s="20">
        <v>45764</v>
      </c>
      <c r="F2591" s="5">
        <f t="shared" si="163"/>
        <v>0</v>
      </c>
      <c r="G2591" s="21">
        <v>17.829999999999998</v>
      </c>
      <c r="H2591" s="21">
        <v>17.829999999999998</v>
      </c>
      <c r="I2591" s="21">
        <v>17.829999999999998</v>
      </c>
      <c r="J2591" s="21">
        <v>17.829999999999998</v>
      </c>
      <c r="K2591" s="21">
        <v>15.1</v>
      </c>
      <c r="L2591" s="21" t="s">
        <v>11</v>
      </c>
      <c r="M2591" s="16">
        <f t="shared" si="160"/>
        <v>1.0709504685408211E-2</v>
      </c>
      <c r="N2591" s="16">
        <f t="shared" si="162"/>
        <v>0.12351190476190488</v>
      </c>
      <c r="O2591" s="8">
        <f t="shared" si="161"/>
        <v>195.09043927648474</v>
      </c>
    </row>
    <row r="2592" spans="1:15" x14ac:dyDescent="0.25">
      <c r="A2592" s="9">
        <v>45768</v>
      </c>
      <c r="B2592" s="1">
        <v>283.8</v>
      </c>
      <c r="C2592" s="13">
        <v>-5.6345964220305689E-4</v>
      </c>
      <c r="D2592" s="11">
        <v>168.32740213523095</v>
      </c>
      <c r="E2592" s="22">
        <v>45768</v>
      </c>
      <c r="F2592" s="5">
        <f t="shared" si="163"/>
        <v>0</v>
      </c>
      <c r="G2592" s="19">
        <v>17.82</v>
      </c>
      <c r="H2592" s="19">
        <v>17.82</v>
      </c>
      <c r="I2592" s="19">
        <v>17.82</v>
      </c>
      <c r="J2592" s="19">
        <v>17.82</v>
      </c>
      <c r="K2592" s="19">
        <v>15.09</v>
      </c>
      <c r="L2592" s="19" t="s">
        <v>11</v>
      </c>
      <c r="M2592" s="16">
        <f t="shared" si="160"/>
        <v>-6.6225165562916466E-4</v>
      </c>
      <c r="N2592" s="16">
        <f t="shared" si="162"/>
        <v>0.12276785714285721</v>
      </c>
      <c r="O2592" s="8">
        <f t="shared" si="161"/>
        <v>194.96124031007648</v>
      </c>
    </row>
    <row r="2593" spans="1:15" x14ac:dyDescent="0.25">
      <c r="A2593" s="9">
        <v>45769</v>
      </c>
      <c r="B2593" s="1">
        <v>287.77999999999997</v>
      </c>
      <c r="C2593" s="13">
        <v>1.4023960535588298E-2</v>
      </c>
      <c r="D2593" s="11">
        <v>170.68801897983354</v>
      </c>
      <c r="E2593" s="20">
        <v>45769</v>
      </c>
      <c r="F2593" s="5">
        <f t="shared" si="163"/>
        <v>0</v>
      </c>
      <c r="G2593" s="21">
        <v>18.07</v>
      </c>
      <c r="H2593" s="21">
        <v>18.07</v>
      </c>
      <c r="I2593" s="21">
        <v>18.07</v>
      </c>
      <c r="J2593" s="21">
        <v>18.07</v>
      </c>
      <c r="K2593" s="21">
        <v>15.31</v>
      </c>
      <c r="L2593" s="21" t="s">
        <v>11</v>
      </c>
      <c r="M2593" s="16">
        <f t="shared" si="160"/>
        <v>1.4579191517561263E-2</v>
      </c>
      <c r="N2593" s="16">
        <f t="shared" si="162"/>
        <v>0.13913690476190488</v>
      </c>
      <c r="O2593" s="8">
        <f t="shared" si="161"/>
        <v>197.80361757105837</v>
      </c>
    </row>
    <row r="2594" spans="1:15" x14ac:dyDescent="0.25">
      <c r="A2594" s="9">
        <v>45770</v>
      </c>
      <c r="B2594" s="1">
        <v>288.74</v>
      </c>
      <c r="C2594" s="13">
        <v>3.335881576204125E-3</v>
      </c>
      <c r="D2594" s="11">
        <v>171.25741399762714</v>
      </c>
      <c r="E2594" s="22">
        <v>45770</v>
      </c>
      <c r="F2594" s="5">
        <f t="shared" si="163"/>
        <v>0</v>
      </c>
      <c r="G2594" s="19">
        <v>18.13</v>
      </c>
      <c r="H2594" s="19">
        <v>18.13</v>
      </c>
      <c r="I2594" s="19">
        <v>18.13</v>
      </c>
      <c r="J2594" s="19">
        <v>18.13</v>
      </c>
      <c r="K2594" s="19">
        <v>15.36</v>
      </c>
      <c r="L2594" s="19" t="s">
        <v>11</v>
      </c>
      <c r="M2594" s="16">
        <f t="shared" si="160"/>
        <v>3.2658393207054548E-3</v>
      </c>
      <c r="N2594" s="16">
        <f t="shared" si="162"/>
        <v>0.14285714285714279</v>
      </c>
      <c r="O2594" s="8">
        <f t="shared" si="161"/>
        <v>198.44961240309971</v>
      </c>
    </row>
    <row r="2595" spans="1:15" x14ac:dyDescent="0.25">
      <c r="A2595" s="9">
        <v>45771</v>
      </c>
      <c r="B2595" s="1">
        <v>293.04000000000002</v>
      </c>
      <c r="C2595" s="13">
        <v>1.4892290642100292E-2</v>
      </c>
      <c r="D2595" s="11">
        <v>173.8078291814943</v>
      </c>
      <c r="E2595" s="20">
        <v>45771</v>
      </c>
      <c r="F2595" s="5">
        <f t="shared" si="163"/>
        <v>0</v>
      </c>
      <c r="G2595" s="21">
        <v>18.399999999999999</v>
      </c>
      <c r="H2595" s="21">
        <v>18.399999999999999</v>
      </c>
      <c r="I2595" s="21">
        <v>18.399999999999999</v>
      </c>
      <c r="J2595" s="21">
        <v>18.399999999999999</v>
      </c>
      <c r="K2595" s="21">
        <v>15.59</v>
      </c>
      <c r="L2595" s="21" t="s">
        <v>11</v>
      </c>
      <c r="M2595" s="16">
        <f t="shared" si="160"/>
        <v>1.4973958333333259E-2</v>
      </c>
      <c r="N2595" s="16">
        <f t="shared" si="162"/>
        <v>0.15997023809523814</v>
      </c>
      <c r="O2595" s="8">
        <f t="shared" si="161"/>
        <v>201.42118863048987</v>
      </c>
    </row>
    <row r="2596" spans="1:15" x14ac:dyDescent="0.25">
      <c r="A2596" s="9">
        <v>45772</v>
      </c>
      <c r="B2596" s="1">
        <v>293.83</v>
      </c>
      <c r="C2596" s="13">
        <v>2.6958776958776465E-3</v>
      </c>
      <c r="D2596" s="11">
        <v>174.27639383155361</v>
      </c>
      <c r="E2596" s="22">
        <v>45772</v>
      </c>
      <c r="F2596" s="5">
        <f t="shared" si="163"/>
        <v>0</v>
      </c>
      <c r="G2596" s="19">
        <v>18.45</v>
      </c>
      <c r="H2596" s="19">
        <v>18.45</v>
      </c>
      <c r="I2596" s="19">
        <v>18.45</v>
      </c>
      <c r="J2596" s="19">
        <v>18.45</v>
      </c>
      <c r="K2596" s="19">
        <v>15.63</v>
      </c>
      <c r="L2596" s="19" t="s">
        <v>11</v>
      </c>
      <c r="M2596" s="16">
        <f t="shared" si="160"/>
        <v>2.5657472738935816E-3</v>
      </c>
      <c r="N2596" s="16">
        <f t="shared" si="162"/>
        <v>0.1629464285714286</v>
      </c>
      <c r="O2596" s="8">
        <f t="shared" si="161"/>
        <v>201.93798449612294</v>
      </c>
    </row>
    <row r="2597" spans="1:15" x14ac:dyDescent="0.25">
      <c r="A2597" s="9">
        <v>45775</v>
      </c>
      <c r="B2597" s="1">
        <v>296.22000000000003</v>
      </c>
      <c r="C2597" s="13">
        <v>8.1339550079979617E-3</v>
      </c>
      <c r="D2597" s="11">
        <v>175.69395017793559</v>
      </c>
      <c r="E2597" s="20">
        <v>45775</v>
      </c>
      <c r="F2597" s="5">
        <f t="shared" si="163"/>
        <v>0</v>
      </c>
      <c r="G2597" s="21">
        <v>18.600000000000001</v>
      </c>
      <c r="H2597" s="21">
        <v>18.600000000000001</v>
      </c>
      <c r="I2597" s="21">
        <v>18.600000000000001</v>
      </c>
      <c r="J2597" s="21">
        <v>18.600000000000001</v>
      </c>
      <c r="K2597" s="21">
        <v>15.75</v>
      </c>
      <c r="L2597" s="21" t="s">
        <v>11</v>
      </c>
      <c r="M2597" s="16">
        <f t="shared" si="160"/>
        <v>7.6775431861804133E-3</v>
      </c>
      <c r="N2597" s="16">
        <f t="shared" si="162"/>
        <v>0.171875</v>
      </c>
      <c r="O2597" s="8">
        <f t="shared" si="161"/>
        <v>203.48837209302215</v>
      </c>
    </row>
    <row r="2598" spans="1:15" x14ac:dyDescent="0.25">
      <c r="A2598" s="9">
        <v>45776</v>
      </c>
      <c r="B2598" s="1">
        <v>296.7</v>
      </c>
      <c r="C2598" s="13">
        <v>1.6204172574436626E-3</v>
      </c>
      <c r="D2598" s="11">
        <v>175.97864768683237</v>
      </c>
      <c r="E2598" s="22">
        <v>45776</v>
      </c>
      <c r="F2598" s="5">
        <f t="shared" si="163"/>
        <v>0</v>
      </c>
      <c r="G2598" s="19">
        <v>18.63</v>
      </c>
      <c r="H2598" s="19">
        <v>18.63</v>
      </c>
      <c r="I2598" s="19">
        <v>18.63</v>
      </c>
      <c r="J2598" s="19">
        <v>18.63</v>
      </c>
      <c r="K2598" s="19">
        <v>15.78</v>
      </c>
      <c r="L2598" s="19" t="s">
        <v>11</v>
      </c>
      <c r="M2598" s="16">
        <f t="shared" si="160"/>
        <v>1.9047619047618536E-3</v>
      </c>
      <c r="N2598" s="16">
        <f t="shared" si="162"/>
        <v>0.17410714285714279</v>
      </c>
      <c r="O2598" s="8">
        <f t="shared" si="161"/>
        <v>203.87596899224695</v>
      </c>
    </row>
    <row r="2599" spans="1:15" x14ac:dyDescent="0.25">
      <c r="A2599" s="9">
        <v>45777</v>
      </c>
      <c r="B2599" s="1">
        <v>297.64999999999998</v>
      </c>
      <c r="C2599" s="13">
        <v>3.2018874283787913E-3</v>
      </c>
      <c r="D2599" s="11">
        <v>176.54211150652395</v>
      </c>
      <c r="E2599" s="20">
        <v>45777</v>
      </c>
      <c r="F2599" s="5">
        <f t="shared" si="163"/>
        <v>0</v>
      </c>
      <c r="G2599" s="21">
        <v>18.690000000000001</v>
      </c>
      <c r="H2599" s="21">
        <v>18.690000000000001</v>
      </c>
      <c r="I2599" s="21">
        <v>18.690000000000001</v>
      </c>
      <c r="J2599" s="21">
        <v>18.690000000000001</v>
      </c>
      <c r="K2599" s="21">
        <v>15.83</v>
      </c>
      <c r="L2599" s="21" t="s">
        <v>11</v>
      </c>
      <c r="M2599" s="16">
        <f t="shared" si="160"/>
        <v>3.1685678073511969E-3</v>
      </c>
      <c r="N2599" s="16">
        <f t="shared" si="162"/>
        <v>0.17782738095238093</v>
      </c>
      <c r="O2599" s="8">
        <f t="shared" si="161"/>
        <v>204.52196382428832</v>
      </c>
    </row>
    <row r="2600" spans="1:15" x14ac:dyDescent="0.25">
      <c r="A2600" s="9">
        <v>45778</v>
      </c>
      <c r="B2600" s="1">
        <v>295.89999999999998</v>
      </c>
      <c r="C2600" s="13">
        <v>-5.8793885435914905E-3</v>
      </c>
      <c r="D2600" s="11">
        <v>175.50415183867105</v>
      </c>
      <c r="E2600" s="22">
        <v>45778</v>
      </c>
      <c r="F2600" s="5">
        <f t="shared" si="163"/>
        <v>0</v>
      </c>
      <c r="G2600" s="19">
        <v>18.579999999999998</v>
      </c>
      <c r="H2600" s="19">
        <v>18.579999999999998</v>
      </c>
      <c r="I2600" s="19">
        <v>18.579999999999998</v>
      </c>
      <c r="J2600" s="19">
        <v>18.579999999999998</v>
      </c>
      <c r="K2600" s="19">
        <v>15.74</v>
      </c>
      <c r="L2600" s="19" t="s">
        <v>11</v>
      </c>
      <c r="M2600" s="16">
        <f t="shared" si="160"/>
        <v>-5.6854074542008748E-3</v>
      </c>
      <c r="N2600" s="16">
        <f t="shared" si="162"/>
        <v>0.17113095238095255</v>
      </c>
      <c r="O2600" s="8">
        <f t="shared" si="161"/>
        <v>203.35917312661391</v>
      </c>
    </row>
    <row r="2601" spans="1:15" x14ac:dyDescent="0.25">
      <c r="A2601" s="9">
        <v>45779</v>
      </c>
      <c r="B2601" s="1">
        <v>300.83999999999997</v>
      </c>
      <c r="C2601" s="13">
        <v>1.6694829334234607E-2</v>
      </c>
      <c r="D2601" s="11">
        <v>178.43416370106726</v>
      </c>
      <c r="E2601" s="20">
        <v>45779</v>
      </c>
      <c r="F2601" s="5">
        <f t="shared" si="163"/>
        <v>0</v>
      </c>
      <c r="G2601" s="21">
        <v>18.89</v>
      </c>
      <c r="H2601" s="21">
        <v>18.89</v>
      </c>
      <c r="I2601" s="21">
        <v>18.89</v>
      </c>
      <c r="J2601" s="21">
        <v>18.89</v>
      </c>
      <c r="K2601" s="21">
        <v>16</v>
      </c>
      <c r="L2601" s="21" t="s">
        <v>11</v>
      </c>
      <c r="M2601" s="16">
        <f t="shared" si="160"/>
        <v>1.6518424396442244E-2</v>
      </c>
      <c r="N2601" s="16">
        <f t="shared" si="162"/>
        <v>0.19047619047619047</v>
      </c>
      <c r="O2601" s="8">
        <f t="shared" si="161"/>
        <v>206.7183462532289</v>
      </c>
    </row>
    <row r="2602" spans="1:15" x14ac:dyDescent="0.25">
      <c r="A2602" s="9">
        <v>45782</v>
      </c>
      <c r="B2602" s="1">
        <v>301</v>
      </c>
      <c r="C2602" s="13">
        <v>5.3184416965845749E-4</v>
      </c>
      <c r="D2602" s="11">
        <v>178.52906287069956</v>
      </c>
      <c r="E2602" s="22">
        <v>45782</v>
      </c>
      <c r="F2602" s="5">
        <f t="shared" si="163"/>
        <v>0</v>
      </c>
      <c r="G2602" s="19">
        <v>18.899999999999999</v>
      </c>
      <c r="H2602" s="19">
        <v>18.899999999999999</v>
      </c>
      <c r="I2602" s="19">
        <v>18.899999999999999</v>
      </c>
      <c r="J2602" s="19">
        <v>18.899999999999999</v>
      </c>
      <c r="K2602" s="19">
        <v>16.010000000000002</v>
      </c>
      <c r="L2602" s="19" t="s">
        <v>11</v>
      </c>
      <c r="M2602" s="16">
        <f t="shared" si="160"/>
        <v>6.250000000000977E-4</v>
      </c>
      <c r="N2602" s="16">
        <f t="shared" si="162"/>
        <v>0.19122023809523836</v>
      </c>
      <c r="O2602" s="8">
        <f t="shared" si="161"/>
        <v>206.8475452196372</v>
      </c>
    </row>
    <row r="2603" spans="1:15" x14ac:dyDescent="0.25">
      <c r="A2603" s="9">
        <v>45783</v>
      </c>
      <c r="B2603" s="1">
        <v>300.52</v>
      </c>
      <c r="C2603" s="13">
        <v>-1.594684385382128E-3</v>
      </c>
      <c r="D2603" s="11">
        <v>178.24436536180275</v>
      </c>
      <c r="E2603" s="20">
        <v>45783</v>
      </c>
      <c r="F2603" s="5">
        <f t="shared" si="163"/>
        <v>0</v>
      </c>
      <c r="G2603" s="21">
        <v>18.87</v>
      </c>
      <c r="H2603" s="21">
        <v>18.87</v>
      </c>
      <c r="I2603" s="21">
        <v>18.87</v>
      </c>
      <c r="J2603" s="21">
        <v>18.87</v>
      </c>
      <c r="K2603" s="21">
        <v>15.98</v>
      </c>
      <c r="L2603" s="21" t="s">
        <v>11</v>
      </c>
      <c r="M2603" s="16">
        <f t="shared" si="160"/>
        <v>-1.8738288569645212E-3</v>
      </c>
      <c r="N2603" s="16">
        <f t="shared" si="162"/>
        <v>0.18898809523809534</v>
      </c>
      <c r="O2603" s="8">
        <f t="shared" si="161"/>
        <v>206.45994832041237</v>
      </c>
    </row>
    <row r="2604" spans="1:15" x14ac:dyDescent="0.25">
      <c r="A2604" s="9">
        <v>45784</v>
      </c>
      <c r="B2604" s="1">
        <v>299.72000000000003</v>
      </c>
      <c r="C2604" s="13">
        <v>-2.662052442433005E-3</v>
      </c>
      <c r="D2604" s="11">
        <v>177.76986951364145</v>
      </c>
      <c r="E2604" s="22">
        <v>45784</v>
      </c>
      <c r="F2604" s="5">
        <f t="shared" si="163"/>
        <v>0</v>
      </c>
      <c r="G2604" s="19">
        <v>18.87</v>
      </c>
      <c r="H2604" s="19">
        <v>18.87</v>
      </c>
      <c r="I2604" s="19">
        <v>18.87</v>
      </c>
      <c r="J2604" s="19">
        <v>18.87</v>
      </c>
      <c r="K2604" s="19">
        <v>15.98</v>
      </c>
      <c r="L2604" s="19" t="s">
        <v>11</v>
      </c>
      <c r="M2604" s="16">
        <f t="shared" si="160"/>
        <v>0</v>
      </c>
      <c r="N2604" s="16">
        <f t="shared" si="162"/>
        <v>0.18898809523809534</v>
      </c>
      <c r="O2604" s="8">
        <f t="shared" si="161"/>
        <v>206.45994832041237</v>
      </c>
    </row>
    <row r="2605" spans="1:15" x14ac:dyDescent="0.25">
      <c r="A2605" s="9">
        <v>45785</v>
      </c>
      <c r="B2605" s="1">
        <v>298.13</v>
      </c>
      <c r="C2605" s="13">
        <v>-5.3049512878687866E-3</v>
      </c>
      <c r="D2605" s="11">
        <v>176.82680901542079</v>
      </c>
      <c r="E2605" s="20">
        <v>45785</v>
      </c>
      <c r="F2605" s="5">
        <f t="shared" si="163"/>
        <v>0</v>
      </c>
      <c r="G2605" s="21">
        <v>18.72</v>
      </c>
      <c r="H2605" s="21">
        <v>18.72</v>
      </c>
      <c r="I2605" s="21">
        <v>18.72</v>
      </c>
      <c r="J2605" s="21">
        <v>18.72</v>
      </c>
      <c r="K2605" s="21">
        <v>15.86</v>
      </c>
      <c r="L2605" s="21" t="s">
        <v>11</v>
      </c>
      <c r="M2605" s="16">
        <f t="shared" si="160"/>
        <v>-7.509386733416834E-3</v>
      </c>
      <c r="N2605" s="16">
        <f t="shared" si="162"/>
        <v>0.18005952380952372</v>
      </c>
      <c r="O2605" s="8">
        <f t="shared" si="161"/>
        <v>204.90956072351312</v>
      </c>
    </row>
    <row r="2606" spans="1:15" x14ac:dyDescent="0.25">
      <c r="A2606" s="9">
        <v>45786</v>
      </c>
      <c r="B2606" s="1">
        <v>299.72000000000003</v>
      </c>
      <c r="C2606" s="13">
        <v>5.3332438868951559E-3</v>
      </c>
      <c r="D2606" s="11">
        <v>177.76986951364145</v>
      </c>
      <c r="E2606" s="22">
        <v>45786</v>
      </c>
      <c r="F2606" s="5">
        <f t="shared" si="163"/>
        <v>0</v>
      </c>
      <c r="G2606" s="19">
        <v>18.82</v>
      </c>
      <c r="H2606" s="19">
        <v>18.82</v>
      </c>
      <c r="I2606" s="19">
        <v>18.82</v>
      </c>
      <c r="J2606" s="19">
        <v>18.82</v>
      </c>
      <c r="K2606" s="19">
        <v>15.94</v>
      </c>
      <c r="L2606" s="19" t="s">
        <v>11</v>
      </c>
      <c r="M2606" s="16">
        <f t="shared" si="160"/>
        <v>5.0441361916770955E-3</v>
      </c>
      <c r="N2606" s="16">
        <f t="shared" si="162"/>
        <v>0.18601190476190488</v>
      </c>
      <c r="O2606" s="8">
        <f t="shared" si="161"/>
        <v>205.94315245477927</v>
      </c>
    </row>
    <row r="2607" spans="1:15" x14ac:dyDescent="0.25">
      <c r="A2607" s="9">
        <v>45789</v>
      </c>
      <c r="B2607" s="1">
        <v>299.88</v>
      </c>
      <c r="C2607" s="13">
        <v>5.3383157613762222E-4</v>
      </c>
      <c r="D2607" s="11">
        <v>177.8647686832737</v>
      </c>
      <c r="E2607" s="20">
        <v>45789</v>
      </c>
      <c r="F2607" s="5">
        <f t="shared" si="163"/>
        <v>0</v>
      </c>
      <c r="G2607" s="21">
        <v>18.829999999999998</v>
      </c>
      <c r="H2607" s="21">
        <v>18.829999999999998</v>
      </c>
      <c r="I2607" s="21">
        <v>18.829999999999998</v>
      </c>
      <c r="J2607" s="21">
        <v>18.829999999999998</v>
      </c>
      <c r="K2607" s="21">
        <v>15.95</v>
      </c>
      <c r="L2607" s="21" t="s">
        <v>11</v>
      </c>
      <c r="M2607" s="16">
        <f t="shared" si="160"/>
        <v>6.2735257214563411E-4</v>
      </c>
      <c r="N2607" s="16">
        <f t="shared" si="162"/>
        <v>0.18675595238095233</v>
      </c>
      <c r="O2607" s="8">
        <f t="shared" si="161"/>
        <v>206.07235142118756</v>
      </c>
    </row>
    <row r="2608" spans="1:15" x14ac:dyDescent="0.25">
      <c r="A2608" s="9">
        <v>45790</v>
      </c>
      <c r="B2608" s="1">
        <v>300.68</v>
      </c>
      <c r="C2608" s="13">
        <v>2.6677337601708206E-3</v>
      </c>
      <c r="D2608" s="11">
        <v>178.33926453143505</v>
      </c>
      <c r="E2608" s="22">
        <v>45790</v>
      </c>
      <c r="F2608" s="5">
        <f t="shared" si="163"/>
        <v>0</v>
      </c>
      <c r="G2608" s="19">
        <v>18.88</v>
      </c>
      <c r="H2608" s="19">
        <v>18.88</v>
      </c>
      <c r="I2608" s="19">
        <v>18.88</v>
      </c>
      <c r="J2608" s="19">
        <v>18.88</v>
      </c>
      <c r="K2608" s="19">
        <v>15.99</v>
      </c>
      <c r="L2608" s="19" t="s">
        <v>11</v>
      </c>
      <c r="M2608" s="16">
        <f t="shared" si="160"/>
        <v>2.5078369905957576E-3</v>
      </c>
      <c r="N2608" s="16">
        <f t="shared" si="162"/>
        <v>0.18973214285714302</v>
      </c>
      <c r="O2608" s="8">
        <f t="shared" si="161"/>
        <v>206.58914728682066</v>
      </c>
    </row>
    <row r="2609" spans="1:15" x14ac:dyDescent="0.25">
      <c r="A2609" s="9">
        <v>45791</v>
      </c>
      <c r="B2609" s="1">
        <v>299.25</v>
      </c>
      <c r="C2609" s="13">
        <v>-4.755886656911068E-3</v>
      </c>
      <c r="D2609" s="11">
        <v>177.49110320284666</v>
      </c>
      <c r="E2609" s="20">
        <v>45791</v>
      </c>
      <c r="F2609" s="5">
        <f t="shared" si="163"/>
        <v>0</v>
      </c>
      <c r="G2609" s="21">
        <v>18.79</v>
      </c>
      <c r="H2609" s="21">
        <v>18.79</v>
      </c>
      <c r="I2609" s="21">
        <v>18.79</v>
      </c>
      <c r="J2609" s="21">
        <v>18.79</v>
      </c>
      <c r="K2609" s="21">
        <v>15.92</v>
      </c>
      <c r="L2609" s="21" t="s">
        <v>11</v>
      </c>
      <c r="M2609" s="16">
        <f t="shared" si="160"/>
        <v>-4.3777360850532077E-3</v>
      </c>
      <c r="N2609" s="16">
        <f t="shared" si="162"/>
        <v>0.18452380952380953</v>
      </c>
      <c r="O2609" s="8">
        <f t="shared" si="161"/>
        <v>205.68475452196279</v>
      </c>
    </row>
    <row r="2610" spans="1:15" x14ac:dyDescent="0.25">
      <c r="A2610" s="9">
        <v>45792</v>
      </c>
      <c r="B2610" s="1">
        <v>302.75</v>
      </c>
      <c r="C2610" s="13">
        <v>1.1695906432748648E-2</v>
      </c>
      <c r="D2610" s="11">
        <v>179.56702253855249</v>
      </c>
      <c r="E2610" s="22">
        <v>45792</v>
      </c>
      <c r="F2610" s="5">
        <f t="shared" si="163"/>
        <v>0</v>
      </c>
      <c r="G2610" s="19">
        <v>19.010000000000002</v>
      </c>
      <c r="H2610" s="19">
        <v>19.010000000000002</v>
      </c>
      <c r="I2610" s="19">
        <v>19.010000000000002</v>
      </c>
      <c r="J2610" s="19">
        <v>19.010000000000002</v>
      </c>
      <c r="K2610" s="19">
        <v>16.100000000000001</v>
      </c>
      <c r="L2610" s="19" t="s">
        <v>11</v>
      </c>
      <c r="M2610" s="16">
        <f t="shared" si="160"/>
        <v>1.1306532663316604E-2</v>
      </c>
      <c r="N2610" s="16">
        <f t="shared" si="162"/>
        <v>0.19791666666666674</v>
      </c>
      <c r="O2610" s="8">
        <f t="shared" si="161"/>
        <v>208.01033591731161</v>
      </c>
    </row>
    <row r="2611" spans="1:15" x14ac:dyDescent="0.25">
      <c r="A2611" s="9">
        <v>45793</v>
      </c>
      <c r="B2611" s="1">
        <v>303.55</v>
      </c>
      <c r="C2611" s="13">
        <v>2.6424442609414012E-3</v>
      </c>
      <c r="D2611" s="11">
        <v>180.04151838671382</v>
      </c>
      <c r="E2611" s="20">
        <v>45793</v>
      </c>
      <c r="F2611" s="5">
        <f t="shared" si="163"/>
        <v>0</v>
      </c>
      <c r="G2611" s="21">
        <v>19.059999999999999</v>
      </c>
      <c r="H2611" s="21">
        <v>19.059999999999999</v>
      </c>
      <c r="I2611" s="21">
        <v>19.059999999999999</v>
      </c>
      <c r="J2611" s="21">
        <v>19.059999999999999</v>
      </c>
      <c r="K2611" s="21">
        <v>16.14</v>
      </c>
      <c r="L2611" s="21" t="s">
        <v>11</v>
      </c>
      <c r="M2611" s="16">
        <f t="shared" si="160"/>
        <v>2.4844720496894901E-3</v>
      </c>
      <c r="N2611" s="16">
        <f t="shared" si="162"/>
        <v>0.20089285714285721</v>
      </c>
      <c r="O2611" s="8">
        <f t="shared" si="161"/>
        <v>208.52713178294468</v>
      </c>
    </row>
    <row r="2612" spans="1:15" x14ac:dyDescent="0.25">
      <c r="A2612" s="9">
        <v>45796</v>
      </c>
      <c r="B2612" s="1">
        <v>306.57</v>
      </c>
      <c r="C2612" s="13">
        <v>9.9489375720638318E-3</v>
      </c>
      <c r="D2612" s="11">
        <v>181.83274021352281</v>
      </c>
      <c r="E2612" s="22">
        <v>45796</v>
      </c>
      <c r="F2612" s="5">
        <f t="shared" si="163"/>
        <v>0</v>
      </c>
      <c r="G2612" s="19">
        <v>19.25</v>
      </c>
      <c r="H2612" s="19">
        <v>19.25</v>
      </c>
      <c r="I2612" s="19">
        <v>19.25</v>
      </c>
      <c r="J2612" s="19">
        <v>19.25</v>
      </c>
      <c r="K2612" s="19">
        <v>16.309999999999999</v>
      </c>
      <c r="L2612" s="19" t="s">
        <v>11</v>
      </c>
      <c r="M2612" s="16">
        <f t="shared" si="160"/>
        <v>1.0532837670383932E-2</v>
      </c>
      <c r="N2612" s="16">
        <f t="shared" si="162"/>
        <v>0.21354166666666652</v>
      </c>
      <c r="O2612" s="8">
        <f t="shared" si="161"/>
        <v>210.7235142118852</v>
      </c>
    </row>
    <row r="2613" spans="1:15" x14ac:dyDescent="0.25">
      <c r="A2613" s="9">
        <v>45797</v>
      </c>
      <c r="B2613" s="1">
        <v>308.64</v>
      </c>
      <c r="C2613" s="13">
        <v>6.7521283882963079E-3</v>
      </c>
      <c r="D2613" s="11">
        <v>183.06049822064026</v>
      </c>
      <c r="E2613" s="20">
        <v>45797</v>
      </c>
      <c r="F2613" s="5">
        <f t="shared" si="163"/>
        <v>0</v>
      </c>
      <c r="G2613" s="21">
        <v>19.38</v>
      </c>
      <c r="H2613" s="21">
        <v>19.38</v>
      </c>
      <c r="I2613" s="21">
        <v>19.38</v>
      </c>
      <c r="J2613" s="21">
        <v>19.38</v>
      </c>
      <c r="K2613" s="21">
        <v>16.420000000000002</v>
      </c>
      <c r="L2613" s="21" t="s">
        <v>11</v>
      </c>
      <c r="M2613" s="16">
        <f t="shared" si="160"/>
        <v>6.7443286327408813E-3</v>
      </c>
      <c r="N2613" s="16">
        <f t="shared" si="162"/>
        <v>0.22172619047619069</v>
      </c>
      <c r="O2613" s="8">
        <f t="shared" si="161"/>
        <v>212.1447028423762</v>
      </c>
    </row>
    <row r="2614" spans="1:15" x14ac:dyDescent="0.25">
      <c r="A2614" s="9">
        <v>45798</v>
      </c>
      <c r="B2614" s="1">
        <v>306.41000000000003</v>
      </c>
      <c r="C2614" s="13">
        <v>-7.2252462415758334E-3</v>
      </c>
      <c r="D2614" s="11">
        <v>181.73784104389057</v>
      </c>
      <c r="E2614" s="22">
        <v>45798</v>
      </c>
      <c r="F2614" s="5">
        <f t="shared" si="163"/>
        <v>0</v>
      </c>
      <c r="G2614" s="19">
        <v>19.239999999999998</v>
      </c>
      <c r="H2614" s="19">
        <v>19.239999999999998</v>
      </c>
      <c r="I2614" s="19">
        <v>19.239999999999998</v>
      </c>
      <c r="J2614" s="19">
        <v>19.239999999999998</v>
      </c>
      <c r="K2614" s="19">
        <v>16.3</v>
      </c>
      <c r="L2614" s="19" t="s">
        <v>11</v>
      </c>
      <c r="M2614" s="16">
        <f t="shared" si="160"/>
        <v>-7.3081607795372205E-3</v>
      </c>
      <c r="N2614" s="16">
        <f t="shared" si="162"/>
        <v>0.21279761904761907</v>
      </c>
      <c r="O2614" s="8">
        <f t="shared" si="161"/>
        <v>210.59431524547696</v>
      </c>
    </row>
    <row r="2615" spans="1:15" x14ac:dyDescent="0.25">
      <c r="A2615" s="9">
        <v>45799</v>
      </c>
      <c r="B2615" s="1">
        <v>307.20999999999998</v>
      </c>
      <c r="C2615" s="13">
        <v>2.6108808459253119E-3</v>
      </c>
      <c r="D2615" s="11">
        <v>182.21233689205189</v>
      </c>
      <c r="E2615" s="20">
        <v>45799</v>
      </c>
      <c r="F2615" s="5">
        <f t="shared" si="163"/>
        <v>0</v>
      </c>
      <c r="G2615" s="21">
        <v>19.29</v>
      </c>
      <c r="H2615" s="21">
        <v>19.29</v>
      </c>
      <c r="I2615" s="21">
        <v>19.29</v>
      </c>
      <c r="J2615" s="21">
        <v>19.29</v>
      </c>
      <c r="K2615" s="21">
        <v>16.34</v>
      </c>
      <c r="L2615" s="21" t="s">
        <v>11</v>
      </c>
      <c r="M2615" s="16">
        <f t="shared" si="160"/>
        <v>2.4539877300613355E-3</v>
      </c>
      <c r="N2615" s="16">
        <f t="shared" si="162"/>
        <v>0.21577380952380953</v>
      </c>
      <c r="O2615" s="8">
        <f t="shared" si="161"/>
        <v>211.11111111111003</v>
      </c>
    </row>
    <row r="2616" spans="1:15" x14ac:dyDescent="0.25">
      <c r="A2616" s="9">
        <v>45800</v>
      </c>
      <c r="B2616" s="1">
        <v>308.01</v>
      </c>
      <c r="C2616" s="13">
        <v>2.6040818983756875E-3</v>
      </c>
      <c r="D2616" s="11">
        <v>182.68683274021322</v>
      </c>
      <c r="E2616" s="22">
        <v>45800</v>
      </c>
      <c r="F2616" s="5">
        <f t="shared" si="163"/>
        <v>0</v>
      </c>
      <c r="G2616" s="19">
        <v>19.34</v>
      </c>
      <c r="H2616" s="19">
        <v>19.34</v>
      </c>
      <c r="I2616" s="19">
        <v>19.34</v>
      </c>
      <c r="J2616" s="19">
        <v>19.34</v>
      </c>
      <c r="K2616" s="19">
        <v>16.38</v>
      </c>
      <c r="L2616" s="19" t="s">
        <v>11</v>
      </c>
      <c r="M2616" s="16">
        <f t="shared" si="160"/>
        <v>2.4479804161565699E-3</v>
      </c>
      <c r="N2616" s="16">
        <f t="shared" si="162"/>
        <v>0.21875</v>
      </c>
      <c r="O2616" s="8">
        <f t="shared" si="161"/>
        <v>211.62790697674308</v>
      </c>
    </row>
    <row r="2617" spans="1:15" x14ac:dyDescent="0.25">
      <c r="A2617" s="9">
        <v>45804</v>
      </c>
      <c r="B2617" s="1">
        <v>311.67</v>
      </c>
      <c r="C2617" s="13">
        <v>1.1882731080159914E-2</v>
      </c>
      <c r="D2617" s="11">
        <v>184.85765124555132</v>
      </c>
      <c r="E2617" s="20">
        <v>45804</v>
      </c>
      <c r="F2617" s="5">
        <f t="shared" si="163"/>
        <v>0</v>
      </c>
      <c r="G2617" s="21">
        <v>19.57</v>
      </c>
      <c r="H2617" s="21">
        <v>19.57</v>
      </c>
      <c r="I2617" s="21">
        <v>19.57</v>
      </c>
      <c r="J2617" s="21">
        <v>19.57</v>
      </c>
      <c r="K2617" s="21">
        <v>16.579999999999998</v>
      </c>
      <c r="L2617" s="21" t="s">
        <v>11</v>
      </c>
      <c r="M2617" s="16">
        <f t="shared" si="160"/>
        <v>1.2210012210012167E-2</v>
      </c>
      <c r="N2617" s="16">
        <f t="shared" si="162"/>
        <v>0.23363095238095233</v>
      </c>
      <c r="O2617" s="8">
        <f t="shared" si="161"/>
        <v>214.21188630490843</v>
      </c>
    </row>
    <row r="2618" spans="1:15" x14ac:dyDescent="0.25">
      <c r="A2618" s="9">
        <v>45805</v>
      </c>
      <c r="B2618" s="1">
        <v>307.85000000000002</v>
      </c>
      <c r="C2618" s="13">
        <v>-1.225655340584586E-2</v>
      </c>
      <c r="D2618" s="11">
        <v>182.59193357058101</v>
      </c>
      <c r="E2618" s="22">
        <v>45805</v>
      </c>
      <c r="F2618" s="5">
        <f t="shared" si="163"/>
        <v>0</v>
      </c>
      <c r="G2618" s="19">
        <v>19.329999999999998</v>
      </c>
      <c r="H2618" s="19">
        <v>19.329999999999998</v>
      </c>
      <c r="I2618" s="19">
        <v>19.329999999999998</v>
      </c>
      <c r="J2618" s="19">
        <v>19.329999999999998</v>
      </c>
      <c r="K2618" s="19">
        <v>16.37</v>
      </c>
      <c r="L2618" s="19" t="s">
        <v>11</v>
      </c>
      <c r="M2618" s="16">
        <f t="shared" si="160"/>
        <v>-1.2665862484921409E-2</v>
      </c>
      <c r="N2618" s="16">
        <f t="shared" si="162"/>
        <v>0.21800595238095255</v>
      </c>
      <c r="O2618" s="8">
        <f t="shared" si="161"/>
        <v>211.49870801033484</v>
      </c>
    </row>
    <row r="2619" spans="1:15" x14ac:dyDescent="0.25">
      <c r="A2619" s="9">
        <v>45806</v>
      </c>
      <c r="B2619" s="1">
        <v>309.12</v>
      </c>
      <c r="C2619" s="13">
        <v>4.1253857398082516E-3</v>
      </c>
      <c r="D2619" s="11">
        <v>183.3451957295371</v>
      </c>
      <c r="E2619" s="20">
        <v>45806</v>
      </c>
      <c r="F2619" s="5">
        <f t="shared" si="163"/>
        <v>0</v>
      </c>
      <c r="G2619" s="21">
        <v>19.41</v>
      </c>
      <c r="H2619" s="21">
        <v>19.41</v>
      </c>
      <c r="I2619" s="21">
        <v>19.41</v>
      </c>
      <c r="J2619" s="21">
        <v>19.41</v>
      </c>
      <c r="K2619" s="21">
        <v>16.440000000000001</v>
      </c>
      <c r="L2619" s="21" t="s">
        <v>11</v>
      </c>
      <c r="M2619" s="16">
        <f t="shared" si="160"/>
        <v>4.2761148442271857E-3</v>
      </c>
      <c r="N2619" s="16">
        <f t="shared" si="162"/>
        <v>0.22321428571428581</v>
      </c>
      <c r="O2619" s="8">
        <f t="shared" si="161"/>
        <v>212.40310077519271</v>
      </c>
    </row>
    <row r="2620" spans="1:15" x14ac:dyDescent="0.25">
      <c r="A2620" s="9">
        <v>45807</v>
      </c>
      <c r="B2620" s="1">
        <v>310.08</v>
      </c>
      <c r="C2620" s="13">
        <v>3.1055900621117516E-3</v>
      </c>
      <c r="D2620" s="11">
        <v>183.91459074733069</v>
      </c>
      <c r="E2620" s="22">
        <v>45807</v>
      </c>
      <c r="F2620" s="5">
        <f t="shared" si="163"/>
        <v>0</v>
      </c>
      <c r="G2620" s="19">
        <v>19.47</v>
      </c>
      <c r="H2620" s="19">
        <v>19.47</v>
      </c>
      <c r="I2620" s="19">
        <v>19.47</v>
      </c>
      <c r="J2620" s="19">
        <v>19.47</v>
      </c>
      <c r="K2620" s="19">
        <v>16.489999999999998</v>
      </c>
      <c r="L2620" s="19" t="s">
        <v>11</v>
      </c>
      <c r="M2620" s="16">
        <f t="shared" si="160"/>
        <v>3.0413625304135383E-3</v>
      </c>
      <c r="N2620" s="16">
        <f t="shared" si="162"/>
        <v>0.22693452380952372</v>
      </c>
      <c r="O2620" s="8">
        <f t="shared" si="161"/>
        <v>213.04909560723402</v>
      </c>
    </row>
    <row r="2621" spans="1:15" x14ac:dyDescent="0.25">
      <c r="A2621" s="9">
        <v>45810</v>
      </c>
      <c r="B2621" s="1">
        <v>313.89999999999998</v>
      </c>
      <c r="C2621" s="13">
        <v>1.2319401444788491E-2</v>
      </c>
      <c r="D2621" s="11">
        <v>186.18030842230104</v>
      </c>
      <c r="E2621" s="20">
        <v>45810</v>
      </c>
      <c r="F2621" s="5">
        <f t="shared" si="163"/>
        <v>0</v>
      </c>
      <c r="G2621" s="21">
        <v>19.71</v>
      </c>
      <c r="H2621" s="21">
        <v>19.71</v>
      </c>
      <c r="I2621" s="21">
        <v>19.71</v>
      </c>
      <c r="J2621" s="21">
        <v>19.71</v>
      </c>
      <c r="K2621" s="21">
        <v>16.7</v>
      </c>
      <c r="L2621" s="21" t="s">
        <v>11</v>
      </c>
      <c r="M2621" s="16">
        <f t="shared" si="160"/>
        <v>1.2734990903577881E-2</v>
      </c>
      <c r="N2621" s="16">
        <f t="shared" si="162"/>
        <v>0.24255952380952372</v>
      </c>
      <c r="O2621" s="8">
        <f t="shared" si="161"/>
        <v>215.76227390180765</v>
      </c>
    </row>
    <row r="2622" spans="1:15" x14ac:dyDescent="0.25">
      <c r="A2622" s="9">
        <v>45811</v>
      </c>
      <c r="B2622" s="1">
        <v>311.51</v>
      </c>
      <c r="C2622" s="13">
        <v>-7.613889773813276E-3</v>
      </c>
      <c r="D2622" s="11">
        <v>184.76275207591908</v>
      </c>
      <c r="E2622" s="22">
        <v>45811</v>
      </c>
      <c r="F2622" s="5">
        <f t="shared" si="163"/>
        <v>0</v>
      </c>
      <c r="G2622" s="19">
        <v>19.559999999999999</v>
      </c>
      <c r="H2622" s="19">
        <v>19.559999999999999</v>
      </c>
      <c r="I2622" s="19">
        <v>19.559999999999999</v>
      </c>
      <c r="J2622" s="19">
        <v>19.559999999999999</v>
      </c>
      <c r="K2622" s="19">
        <v>16.57</v>
      </c>
      <c r="L2622" s="19" t="s">
        <v>11</v>
      </c>
      <c r="M2622" s="16">
        <f t="shared" si="160"/>
        <v>-7.7844311377245345E-3</v>
      </c>
      <c r="N2622" s="16">
        <f t="shared" si="162"/>
        <v>0.23288690476190488</v>
      </c>
      <c r="O2622" s="8">
        <f t="shared" si="161"/>
        <v>214.08268733850016</v>
      </c>
    </row>
    <row r="2623" spans="1:15" x14ac:dyDescent="0.25">
      <c r="A2623" s="9">
        <v>45812</v>
      </c>
      <c r="B2623" s="1">
        <v>312.31</v>
      </c>
      <c r="C2623" s="13">
        <v>2.568135854386755E-3</v>
      </c>
      <c r="D2623" s="11">
        <v>185.23724792408041</v>
      </c>
      <c r="E2623" s="20">
        <v>45812</v>
      </c>
      <c r="F2623" s="5">
        <f t="shared" si="163"/>
        <v>0</v>
      </c>
      <c r="G2623" s="21">
        <v>19.61</v>
      </c>
      <c r="H2623" s="21">
        <v>19.61</v>
      </c>
      <c r="I2623" s="21">
        <v>19.61</v>
      </c>
      <c r="J2623" s="21">
        <v>19.61</v>
      </c>
      <c r="K2623" s="21">
        <v>16.61</v>
      </c>
      <c r="L2623" s="21" t="s">
        <v>11</v>
      </c>
      <c r="M2623" s="16">
        <f t="shared" si="160"/>
        <v>2.4140012070006378E-3</v>
      </c>
      <c r="N2623" s="16">
        <f t="shared" si="162"/>
        <v>0.23586309523809534</v>
      </c>
      <c r="O2623" s="8">
        <f t="shared" si="161"/>
        <v>214.59948320413324</v>
      </c>
    </row>
    <row r="2624" spans="1:15" x14ac:dyDescent="0.25">
      <c r="A2624" s="9">
        <v>45813</v>
      </c>
      <c r="B2624" s="1">
        <v>312.31</v>
      </c>
      <c r="C2624" s="13">
        <v>0</v>
      </c>
      <c r="D2624" s="11">
        <v>185.23724792408041</v>
      </c>
      <c r="E2624" s="22">
        <v>45813</v>
      </c>
      <c r="F2624" s="5">
        <f t="shared" si="163"/>
        <v>0</v>
      </c>
      <c r="G2624" s="19">
        <v>19.61</v>
      </c>
      <c r="H2624" s="19">
        <v>19.61</v>
      </c>
      <c r="I2624" s="19">
        <v>19.61</v>
      </c>
      <c r="J2624" s="19">
        <v>19.61</v>
      </c>
      <c r="K2624" s="19">
        <v>16.61</v>
      </c>
      <c r="L2624" s="19" t="s">
        <v>11</v>
      </c>
      <c r="M2624" s="16">
        <f t="shared" si="160"/>
        <v>0</v>
      </c>
      <c r="N2624" s="16">
        <f t="shared" si="162"/>
        <v>0.23586309523809534</v>
      </c>
      <c r="O2624" s="8">
        <f t="shared" si="161"/>
        <v>214.59948320413324</v>
      </c>
    </row>
    <row r="2625" spans="1:15" x14ac:dyDescent="0.25">
      <c r="A2625" s="9">
        <v>45814</v>
      </c>
      <c r="B2625" s="1">
        <v>313.26</v>
      </c>
      <c r="C2625" s="13">
        <v>3.0418494444621746E-3</v>
      </c>
      <c r="D2625" s="11">
        <v>185.80071174377198</v>
      </c>
      <c r="E2625" s="20">
        <v>45814</v>
      </c>
      <c r="F2625" s="5">
        <f t="shared" si="163"/>
        <v>0</v>
      </c>
      <c r="G2625" s="21">
        <v>19.670000000000002</v>
      </c>
      <c r="H2625" s="21">
        <v>19.670000000000002</v>
      </c>
      <c r="I2625" s="21">
        <v>19.670000000000002</v>
      </c>
      <c r="J2625" s="21">
        <v>19.670000000000002</v>
      </c>
      <c r="K2625" s="21">
        <v>16.66</v>
      </c>
      <c r="L2625" s="21" t="s">
        <v>11</v>
      </c>
      <c r="M2625" s="16">
        <f t="shared" si="160"/>
        <v>3.0102347983143041E-3</v>
      </c>
      <c r="N2625" s="16">
        <f t="shared" si="162"/>
        <v>0.23958333333333348</v>
      </c>
      <c r="O2625" s="8">
        <f t="shared" si="161"/>
        <v>215.24547803617457</v>
      </c>
    </row>
    <row r="2626" spans="1:15" x14ac:dyDescent="0.25">
      <c r="A2626" s="9">
        <v>45817</v>
      </c>
      <c r="B2626" s="1">
        <v>313.42</v>
      </c>
      <c r="C2626" s="13">
        <v>5.1075783694054522E-4</v>
      </c>
      <c r="D2626" s="11">
        <v>185.89561091340425</v>
      </c>
      <c r="E2626" s="22">
        <v>45817</v>
      </c>
      <c r="F2626" s="5">
        <f t="shared" si="163"/>
        <v>0</v>
      </c>
      <c r="G2626" s="19">
        <v>19.68</v>
      </c>
      <c r="H2626" s="19">
        <v>19.68</v>
      </c>
      <c r="I2626" s="19">
        <v>19.68</v>
      </c>
      <c r="J2626" s="19">
        <v>19.68</v>
      </c>
      <c r="K2626" s="19">
        <v>16.670000000000002</v>
      </c>
      <c r="L2626" s="19" t="s">
        <v>11</v>
      </c>
      <c r="M2626" s="16">
        <f t="shared" si="160"/>
        <v>6.0024009603854012E-4</v>
      </c>
      <c r="N2626" s="16">
        <f t="shared" si="162"/>
        <v>0.24032738095238115</v>
      </c>
      <c r="O2626" s="8">
        <f t="shared" si="161"/>
        <v>215.37467700258287</v>
      </c>
    </row>
    <row r="2627" spans="1:15" x14ac:dyDescent="0.25">
      <c r="A2627" s="9">
        <v>45818</v>
      </c>
      <c r="B2627" s="1">
        <v>312.77999999999997</v>
      </c>
      <c r="C2627" s="13">
        <v>-2.0419883861911847E-3</v>
      </c>
      <c r="D2627" s="11">
        <v>185.51601423487517</v>
      </c>
      <c r="E2627" s="20">
        <v>45818</v>
      </c>
      <c r="F2627" s="5">
        <f t="shared" si="163"/>
        <v>0</v>
      </c>
      <c r="G2627" s="21">
        <v>19.64</v>
      </c>
      <c r="H2627" s="21">
        <v>19.64</v>
      </c>
      <c r="I2627" s="21">
        <v>19.64</v>
      </c>
      <c r="J2627" s="21">
        <v>19.64</v>
      </c>
      <c r="K2627" s="21">
        <v>16.64</v>
      </c>
      <c r="L2627" s="21" t="s">
        <v>11</v>
      </c>
      <c r="M2627" s="16">
        <f t="shared" si="160"/>
        <v>-1.7996400719856309E-3</v>
      </c>
      <c r="N2627" s="16">
        <f t="shared" si="162"/>
        <v>0.23809523809523814</v>
      </c>
      <c r="O2627" s="8">
        <f t="shared" si="161"/>
        <v>214.98708010335807</v>
      </c>
    </row>
    <row r="2628" spans="1:15" x14ac:dyDescent="0.25">
      <c r="A2628" s="9">
        <v>45819</v>
      </c>
      <c r="B2628" s="1">
        <v>312.14999999999998</v>
      </c>
      <c r="C2628" s="13">
        <v>-2.0141952810281971E-3</v>
      </c>
      <c r="D2628" s="11">
        <v>185.14234875444814</v>
      </c>
      <c r="E2628" s="22">
        <v>45819</v>
      </c>
      <c r="F2628" s="5">
        <f t="shared" si="163"/>
        <v>0</v>
      </c>
      <c r="G2628" s="19">
        <v>19.600000000000001</v>
      </c>
      <c r="H2628" s="19">
        <v>19.600000000000001</v>
      </c>
      <c r="I2628" s="19">
        <v>19.600000000000001</v>
      </c>
      <c r="J2628" s="19">
        <v>19.600000000000001</v>
      </c>
      <c r="K2628" s="19">
        <v>16.600000000000001</v>
      </c>
      <c r="L2628" s="19" t="s">
        <v>11</v>
      </c>
      <c r="M2628" s="16">
        <f t="shared" ref="M2628:M2691" si="164">K2628/K2627-1</f>
        <v>-2.4038461538461453E-3</v>
      </c>
      <c r="N2628" s="16">
        <f t="shared" si="162"/>
        <v>0.23511904761904767</v>
      </c>
      <c r="O2628" s="8">
        <f t="shared" ref="O2628:O2691" si="165">O2627*(1+M2628)</f>
        <v>214.470284237725</v>
      </c>
    </row>
    <row r="2629" spans="1:15" x14ac:dyDescent="0.25">
      <c r="A2629" s="9">
        <v>45820</v>
      </c>
      <c r="B2629" s="1">
        <v>315.33</v>
      </c>
      <c r="C2629" s="13">
        <v>1.0187409899087063E-2</v>
      </c>
      <c r="D2629" s="11">
        <v>187.02846975088943</v>
      </c>
      <c r="E2629" s="20">
        <v>45820</v>
      </c>
      <c r="F2629" s="5">
        <f t="shared" si="163"/>
        <v>0</v>
      </c>
      <c r="G2629" s="21">
        <v>19.8</v>
      </c>
      <c r="H2629" s="21">
        <v>19.8</v>
      </c>
      <c r="I2629" s="21">
        <v>19.8</v>
      </c>
      <c r="J2629" s="21">
        <v>19.8</v>
      </c>
      <c r="K2629" s="21">
        <v>16.77</v>
      </c>
      <c r="L2629" s="21" t="s">
        <v>11</v>
      </c>
      <c r="M2629" s="16">
        <f t="shared" si="164"/>
        <v>1.0240963855421503E-2</v>
      </c>
      <c r="N2629" s="16">
        <f t="shared" si="162"/>
        <v>0.24776785714285721</v>
      </c>
      <c r="O2629" s="8">
        <f t="shared" si="165"/>
        <v>216.66666666666552</v>
      </c>
    </row>
    <row r="2630" spans="1:15" x14ac:dyDescent="0.25">
      <c r="A2630" s="9">
        <v>45821</v>
      </c>
      <c r="B2630" s="1">
        <v>311.02999999999997</v>
      </c>
      <c r="C2630" s="13">
        <v>-1.3636507785494634E-2</v>
      </c>
      <c r="D2630" s="11">
        <v>184.47805456702227</v>
      </c>
      <c r="E2630" s="22">
        <v>45821</v>
      </c>
      <c r="F2630" s="5">
        <f t="shared" si="163"/>
        <v>0</v>
      </c>
      <c r="G2630" s="19">
        <v>19.53</v>
      </c>
      <c r="H2630" s="19">
        <v>19.53</v>
      </c>
      <c r="I2630" s="19">
        <v>19.53</v>
      </c>
      <c r="J2630" s="19">
        <v>19.53</v>
      </c>
      <c r="K2630" s="19">
        <v>16.54</v>
      </c>
      <c r="L2630" s="19" t="s">
        <v>11</v>
      </c>
      <c r="M2630" s="16">
        <f t="shared" si="164"/>
        <v>-1.3714967203339312E-2</v>
      </c>
      <c r="N2630" s="16">
        <f t="shared" ref="N2630:N2693" si="166">K2630/$G$5-1</f>
        <v>0.23065476190476186</v>
      </c>
      <c r="O2630" s="8">
        <f t="shared" si="165"/>
        <v>213.69509043927536</v>
      </c>
    </row>
    <row r="2631" spans="1:15" x14ac:dyDescent="0.25">
      <c r="A2631" s="9">
        <v>45824</v>
      </c>
      <c r="B2631" s="1">
        <v>312.45999999999998</v>
      </c>
      <c r="C2631" s="13">
        <v>4.5976272385299666E-3</v>
      </c>
      <c r="D2631" s="11">
        <v>185.32621589561063</v>
      </c>
      <c r="E2631" s="20">
        <v>45824</v>
      </c>
      <c r="F2631" s="5">
        <f t="shared" ref="F2631:F2694" si="167">A2631-E2631</f>
        <v>0</v>
      </c>
      <c r="G2631" s="21">
        <v>19.62</v>
      </c>
      <c r="H2631" s="21">
        <v>19.62</v>
      </c>
      <c r="I2631" s="21">
        <v>19.62</v>
      </c>
      <c r="J2631" s="21">
        <v>19.62</v>
      </c>
      <c r="K2631" s="21">
        <v>16.62</v>
      </c>
      <c r="L2631" s="21" t="s">
        <v>11</v>
      </c>
      <c r="M2631" s="16">
        <f t="shared" si="164"/>
        <v>4.8367593712212997E-3</v>
      </c>
      <c r="N2631" s="16">
        <f t="shared" si="166"/>
        <v>0.23660714285714302</v>
      </c>
      <c r="O2631" s="8">
        <f t="shared" si="165"/>
        <v>214.7286821705415</v>
      </c>
    </row>
    <row r="2632" spans="1:15" x14ac:dyDescent="0.25">
      <c r="A2632" s="9">
        <v>45825</v>
      </c>
      <c r="B2632" s="1">
        <v>307.69</v>
      </c>
      <c r="C2632" s="13">
        <v>-1.526595404211728E-2</v>
      </c>
      <c r="D2632" s="11">
        <v>182.49703440094873</v>
      </c>
      <c r="E2632" s="22">
        <v>45825</v>
      </c>
      <c r="F2632" s="5">
        <f t="shared" si="167"/>
        <v>0</v>
      </c>
      <c r="G2632" s="19">
        <v>19.32</v>
      </c>
      <c r="H2632" s="19">
        <v>19.32</v>
      </c>
      <c r="I2632" s="19">
        <v>19.32</v>
      </c>
      <c r="J2632" s="19">
        <v>19.32</v>
      </c>
      <c r="K2632" s="19">
        <v>16.36</v>
      </c>
      <c r="L2632" s="19" t="s">
        <v>11</v>
      </c>
      <c r="M2632" s="16">
        <f t="shared" si="164"/>
        <v>-1.564380264741283E-2</v>
      </c>
      <c r="N2632" s="16">
        <f t="shared" si="166"/>
        <v>0.21726190476190466</v>
      </c>
      <c r="O2632" s="8">
        <f t="shared" si="165"/>
        <v>211.36950904392651</v>
      </c>
    </row>
    <row r="2633" spans="1:15" x14ac:dyDescent="0.25">
      <c r="A2633" s="9">
        <v>45826</v>
      </c>
      <c r="B2633" s="1">
        <v>308.32</v>
      </c>
      <c r="C2633" s="13">
        <v>2.0475153563650483E-3</v>
      </c>
      <c r="D2633" s="11">
        <v>182.87069988137577</v>
      </c>
      <c r="E2633" s="20">
        <v>45826</v>
      </c>
      <c r="F2633" s="5">
        <f t="shared" si="167"/>
        <v>0</v>
      </c>
      <c r="G2633" s="21">
        <v>19.36</v>
      </c>
      <c r="H2633" s="21">
        <v>19.36</v>
      </c>
      <c r="I2633" s="21">
        <v>19.36</v>
      </c>
      <c r="J2633" s="21">
        <v>19.36</v>
      </c>
      <c r="K2633" s="21">
        <v>16.399999999999999</v>
      </c>
      <c r="L2633" s="21" t="s">
        <v>11</v>
      </c>
      <c r="M2633" s="16">
        <f t="shared" si="164"/>
        <v>2.4449877750609694E-3</v>
      </c>
      <c r="N2633" s="16">
        <f t="shared" si="166"/>
        <v>0.22023809523809512</v>
      </c>
      <c r="O2633" s="8">
        <f t="shared" si="165"/>
        <v>211.88630490955956</v>
      </c>
    </row>
    <row r="2634" spans="1:15" x14ac:dyDescent="0.25">
      <c r="A2634" s="9">
        <v>45828</v>
      </c>
      <c r="B2634" s="1">
        <v>305.45999999999998</v>
      </c>
      <c r="C2634" s="13">
        <v>-9.2760768033213203E-3</v>
      </c>
      <c r="D2634" s="11">
        <v>181.17437722419902</v>
      </c>
      <c r="E2634" s="22">
        <v>45828</v>
      </c>
      <c r="F2634" s="5">
        <f t="shared" si="167"/>
        <v>0</v>
      </c>
      <c r="G2634" s="19">
        <v>19.18</v>
      </c>
      <c r="H2634" s="19">
        <v>19.18</v>
      </c>
      <c r="I2634" s="19">
        <v>19.18</v>
      </c>
      <c r="J2634" s="19">
        <v>19.18</v>
      </c>
      <c r="K2634" s="19">
        <v>16.25</v>
      </c>
      <c r="L2634" s="19" t="s">
        <v>11</v>
      </c>
      <c r="M2634" s="16">
        <f t="shared" si="164"/>
        <v>-9.1463414634145312E-3</v>
      </c>
      <c r="N2634" s="16">
        <f t="shared" si="166"/>
        <v>0.20907738095238093</v>
      </c>
      <c r="O2634" s="8">
        <f t="shared" si="165"/>
        <v>209.94832041343557</v>
      </c>
    </row>
    <row r="2635" spans="1:15" x14ac:dyDescent="0.25">
      <c r="A2635" s="9">
        <v>45831</v>
      </c>
      <c r="B2635" s="1">
        <v>307.85000000000002</v>
      </c>
      <c r="C2635" s="13">
        <v>7.824265042886358E-3</v>
      </c>
      <c r="D2635" s="11">
        <v>182.59193357058103</v>
      </c>
      <c r="E2635" s="20">
        <v>45831</v>
      </c>
      <c r="F2635" s="5">
        <f t="shared" si="167"/>
        <v>0</v>
      </c>
      <c r="G2635" s="21">
        <v>19.329999999999998</v>
      </c>
      <c r="H2635" s="21">
        <v>19.329999999999998</v>
      </c>
      <c r="I2635" s="21">
        <v>19.329999999999998</v>
      </c>
      <c r="J2635" s="21">
        <v>19.329999999999998</v>
      </c>
      <c r="K2635" s="21">
        <v>16.37</v>
      </c>
      <c r="L2635" s="21" t="s">
        <v>11</v>
      </c>
      <c r="M2635" s="16">
        <f t="shared" si="164"/>
        <v>7.3846153846155449E-3</v>
      </c>
      <c r="N2635" s="16">
        <f t="shared" si="166"/>
        <v>0.21800595238095255</v>
      </c>
      <c r="O2635" s="8">
        <f t="shared" si="165"/>
        <v>211.49870801033481</v>
      </c>
    </row>
    <row r="2636" spans="1:15" x14ac:dyDescent="0.25">
      <c r="A2636" s="9">
        <v>45832</v>
      </c>
      <c r="B2636" s="1">
        <v>311.51</v>
      </c>
      <c r="C2636" s="13">
        <v>1.1888906935195509E-2</v>
      </c>
      <c r="D2636" s="11">
        <v>184.76275207591908</v>
      </c>
      <c r="E2636" s="22">
        <v>45832</v>
      </c>
      <c r="F2636" s="5">
        <f t="shared" si="167"/>
        <v>0</v>
      </c>
      <c r="G2636" s="19">
        <v>19.559999999999999</v>
      </c>
      <c r="H2636" s="19">
        <v>19.559999999999999</v>
      </c>
      <c r="I2636" s="19">
        <v>19.559999999999999</v>
      </c>
      <c r="J2636" s="19">
        <v>19.559999999999999</v>
      </c>
      <c r="K2636" s="19">
        <v>16.57</v>
      </c>
      <c r="L2636" s="19" t="s">
        <v>11</v>
      </c>
      <c r="M2636" s="16">
        <f t="shared" si="164"/>
        <v>1.221747098350634E-2</v>
      </c>
      <c r="N2636" s="16">
        <f t="shared" si="166"/>
        <v>0.23288690476190488</v>
      </c>
      <c r="O2636" s="8">
        <f t="shared" si="165"/>
        <v>214.08268733850016</v>
      </c>
    </row>
    <row r="2637" spans="1:15" x14ac:dyDescent="0.25">
      <c r="A2637" s="9">
        <v>45833</v>
      </c>
      <c r="B2637" s="1">
        <v>310.08</v>
      </c>
      <c r="C2637" s="13">
        <v>-4.5905428397162718E-3</v>
      </c>
      <c r="D2637" s="11">
        <v>183.91459074733069</v>
      </c>
      <c r="E2637" s="20">
        <v>45833</v>
      </c>
      <c r="F2637" s="5">
        <f t="shared" si="167"/>
        <v>0</v>
      </c>
      <c r="G2637" s="21">
        <v>19.559999999999999</v>
      </c>
      <c r="H2637" s="21">
        <v>19.559999999999999</v>
      </c>
      <c r="I2637" s="21">
        <v>19.559999999999999</v>
      </c>
      <c r="J2637" s="21">
        <v>19.559999999999999</v>
      </c>
      <c r="K2637" s="21">
        <v>16.57</v>
      </c>
      <c r="L2637" s="21" t="s">
        <v>11</v>
      </c>
      <c r="M2637" s="16">
        <f t="shared" si="164"/>
        <v>0</v>
      </c>
      <c r="N2637" s="16">
        <f t="shared" si="166"/>
        <v>0.23288690476190488</v>
      </c>
      <c r="O2637" s="8">
        <f t="shared" si="165"/>
        <v>214.08268733850016</v>
      </c>
    </row>
    <row r="2638" spans="1:15" x14ac:dyDescent="0.25">
      <c r="A2638" s="9">
        <v>45834</v>
      </c>
      <c r="B2638" s="1">
        <v>313.26</v>
      </c>
      <c r="C2638" s="13">
        <v>1.0255417956656299E-2</v>
      </c>
      <c r="D2638" s="11">
        <v>185.80071174377196</v>
      </c>
      <c r="E2638" s="22">
        <v>45834</v>
      </c>
      <c r="F2638" s="5">
        <f t="shared" si="167"/>
        <v>0</v>
      </c>
      <c r="G2638" s="19">
        <v>19.670000000000002</v>
      </c>
      <c r="H2638" s="19">
        <v>19.670000000000002</v>
      </c>
      <c r="I2638" s="19">
        <v>19.670000000000002</v>
      </c>
      <c r="J2638" s="19">
        <v>19.670000000000002</v>
      </c>
      <c r="K2638" s="19">
        <v>16.66</v>
      </c>
      <c r="L2638" s="19" t="s">
        <v>11</v>
      </c>
      <c r="M2638" s="16">
        <f t="shared" si="164"/>
        <v>5.4315027157514351E-3</v>
      </c>
      <c r="N2638" s="16">
        <f t="shared" si="166"/>
        <v>0.23958333333333348</v>
      </c>
      <c r="O2638" s="8">
        <f t="shared" si="165"/>
        <v>215.2454780361746</v>
      </c>
    </row>
    <row r="2639" spans="1:15" x14ac:dyDescent="0.25">
      <c r="A2639" s="9">
        <v>45835</v>
      </c>
      <c r="B2639" s="1">
        <v>315.97000000000003</v>
      </c>
      <c r="C2639" s="13">
        <v>8.6509608631808455E-3</v>
      </c>
      <c r="D2639" s="11">
        <v>187.40806642941848</v>
      </c>
      <c r="E2639" s="20">
        <v>45835</v>
      </c>
      <c r="F2639" s="5">
        <f t="shared" si="167"/>
        <v>0</v>
      </c>
      <c r="G2639" s="21">
        <v>19.84</v>
      </c>
      <c r="H2639" s="21">
        <v>19.84</v>
      </c>
      <c r="I2639" s="21">
        <v>19.84</v>
      </c>
      <c r="J2639" s="21">
        <v>19.84</v>
      </c>
      <c r="K2639" s="21">
        <v>16.809999999999999</v>
      </c>
      <c r="L2639" s="21" t="s">
        <v>11</v>
      </c>
      <c r="M2639" s="16">
        <f t="shared" si="164"/>
        <v>9.0036014405761033E-3</v>
      </c>
      <c r="N2639" s="16">
        <f t="shared" si="166"/>
        <v>0.25074404761904767</v>
      </c>
      <c r="O2639" s="8">
        <f t="shared" si="165"/>
        <v>217.18346253229859</v>
      </c>
    </row>
    <row r="2640" spans="1:15" x14ac:dyDescent="0.25">
      <c r="A2640" s="9">
        <v>45838</v>
      </c>
      <c r="B2640" s="1">
        <v>316.92</v>
      </c>
      <c r="C2640" s="13">
        <v>3.0066145520144527E-3</v>
      </c>
      <c r="D2640" s="11">
        <v>187.97153024911006</v>
      </c>
      <c r="E2640" s="22">
        <v>45838</v>
      </c>
      <c r="F2640" s="5">
        <f t="shared" si="167"/>
        <v>0</v>
      </c>
      <c r="G2640" s="19">
        <v>19.899999999999999</v>
      </c>
      <c r="H2640" s="19">
        <v>19.899999999999999</v>
      </c>
      <c r="I2640" s="19">
        <v>19.899999999999999</v>
      </c>
      <c r="J2640" s="19">
        <v>19.899999999999999</v>
      </c>
      <c r="K2640" s="19">
        <v>16.86</v>
      </c>
      <c r="L2640" s="19" t="s">
        <v>11</v>
      </c>
      <c r="M2640" s="16">
        <f t="shared" si="164"/>
        <v>2.9744199881023281E-3</v>
      </c>
      <c r="N2640" s="16">
        <f t="shared" si="166"/>
        <v>0.25446428571428581</v>
      </c>
      <c r="O2640" s="8">
        <f t="shared" si="165"/>
        <v>217.82945736433993</v>
      </c>
    </row>
    <row r="2641" spans="1:15" x14ac:dyDescent="0.25">
      <c r="A2641" s="9">
        <v>45839</v>
      </c>
      <c r="B2641" s="1">
        <v>315.81</v>
      </c>
      <c r="C2641" s="13">
        <v>-3.5024611889435953E-3</v>
      </c>
      <c r="D2641" s="11">
        <v>187.31316725978621</v>
      </c>
      <c r="E2641" s="20">
        <v>45839</v>
      </c>
      <c r="F2641" s="5">
        <f t="shared" si="167"/>
        <v>0</v>
      </c>
      <c r="G2641" s="21">
        <v>19.829999999999998</v>
      </c>
      <c r="H2641" s="21">
        <v>19.829999999999998</v>
      </c>
      <c r="I2641" s="21">
        <v>19.829999999999998</v>
      </c>
      <c r="J2641" s="21">
        <v>19.829999999999998</v>
      </c>
      <c r="K2641" s="21">
        <v>16.8</v>
      </c>
      <c r="L2641" s="21" t="s">
        <v>11</v>
      </c>
      <c r="M2641" s="16">
        <f t="shared" si="164"/>
        <v>-3.5587188612098419E-3</v>
      </c>
      <c r="N2641" s="16">
        <f t="shared" si="166"/>
        <v>0.25</v>
      </c>
      <c r="O2641" s="8">
        <f t="shared" si="165"/>
        <v>217.05426356589035</v>
      </c>
    </row>
    <row r="2642" spans="1:15" x14ac:dyDescent="0.25">
      <c r="A2642" s="9">
        <v>45840</v>
      </c>
      <c r="B2642" s="1">
        <v>315.97000000000003</v>
      </c>
      <c r="C2642" s="13">
        <v>5.066337354739936E-4</v>
      </c>
      <c r="D2642" s="11">
        <v>187.40806642941851</v>
      </c>
      <c r="E2642" s="22">
        <v>45840</v>
      </c>
      <c r="F2642" s="5">
        <f t="shared" si="167"/>
        <v>0</v>
      </c>
      <c r="G2642" s="19">
        <v>19.84</v>
      </c>
      <c r="H2642" s="19">
        <v>19.84</v>
      </c>
      <c r="I2642" s="19">
        <v>19.84</v>
      </c>
      <c r="J2642" s="19">
        <v>19.84</v>
      </c>
      <c r="K2642" s="19">
        <v>16.809999999999999</v>
      </c>
      <c r="L2642" s="19" t="s">
        <v>11</v>
      </c>
      <c r="M2642" s="16">
        <f t="shared" si="164"/>
        <v>5.9523809523787108E-4</v>
      </c>
      <c r="N2642" s="16">
        <f t="shared" si="166"/>
        <v>0.25074404761904767</v>
      </c>
      <c r="O2642" s="8">
        <f t="shared" si="165"/>
        <v>217.18346253229856</v>
      </c>
    </row>
    <row r="2643" spans="1:15" x14ac:dyDescent="0.25">
      <c r="A2643" s="9">
        <v>45841</v>
      </c>
      <c r="B2643" s="1">
        <v>315.81</v>
      </c>
      <c r="C2643" s="13">
        <v>-5.0637718770774054E-4</v>
      </c>
      <c r="D2643" s="11">
        <v>187.31316725978624</v>
      </c>
      <c r="E2643" s="20">
        <v>45841</v>
      </c>
      <c r="F2643" s="5">
        <f t="shared" si="167"/>
        <v>0</v>
      </c>
      <c r="G2643" s="21">
        <v>19.829999999999998</v>
      </c>
      <c r="H2643" s="21">
        <v>19.829999999999998</v>
      </c>
      <c r="I2643" s="21">
        <v>19.829999999999998</v>
      </c>
      <c r="J2643" s="21">
        <v>19.829999999999998</v>
      </c>
      <c r="K2643" s="21">
        <v>16.8</v>
      </c>
      <c r="L2643" s="21" t="s">
        <v>11</v>
      </c>
      <c r="M2643" s="16">
        <f t="shared" si="164"/>
        <v>-5.9488399762031019E-4</v>
      </c>
      <c r="N2643" s="16">
        <f t="shared" si="166"/>
        <v>0.25</v>
      </c>
      <c r="O2643" s="8">
        <f t="shared" si="165"/>
        <v>217.05426356589032</v>
      </c>
    </row>
    <row r="2644" spans="1:15" x14ac:dyDescent="0.25">
      <c r="A2644" s="9">
        <v>45845</v>
      </c>
      <c r="B2644" s="1">
        <v>312.77999999999997</v>
      </c>
      <c r="C2644" s="13">
        <v>-9.5943763655362835E-3</v>
      </c>
      <c r="D2644" s="11">
        <v>185.5160142348752</v>
      </c>
      <c r="E2644" s="22">
        <v>45845</v>
      </c>
      <c r="F2644" s="5">
        <f t="shared" si="167"/>
        <v>0</v>
      </c>
      <c r="G2644" s="19">
        <v>19.64</v>
      </c>
      <c r="H2644" s="19">
        <v>19.64</v>
      </c>
      <c r="I2644" s="19">
        <v>19.64</v>
      </c>
      <c r="J2644" s="19">
        <v>19.64</v>
      </c>
      <c r="K2644" s="19">
        <v>16.64</v>
      </c>
      <c r="L2644" s="19" t="s">
        <v>11</v>
      </c>
      <c r="M2644" s="16">
        <f t="shared" si="164"/>
        <v>-9.52380952380949E-3</v>
      </c>
      <c r="N2644" s="16">
        <f t="shared" si="166"/>
        <v>0.23809523809523814</v>
      </c>
      <c r="O2644" s="8">
        <f t="shared" si="165"/>
        <v>214.98708010335804</v>
      </c>
    </row>
    <row r="2645" spans="1:15" x14ac:dyDescent="0.25">
      <c r="A2645" s="9">
        <v>45846</v>
      </c>
      <c r="B2645" s="1">
        <v>314.69</v>
      </c>
      <c r="C2645" s="13">
        <v>6.1065285504189326E-3</v>
      </c>
      <c r="D2645" s="11">
        <v>186.6488730723604</v>
      </c>
      <c r="E2645" s="20">
        <v>45846</v>
      </c>
      <c r="F2645" s="5">
        <f t="shared" si="167"/>
        <v>0</v>
      </c>
      <c r="G2645" s="21">
        <v>19.760000000000002</v>
      </c>
      <c r="H2645" s="21">
        <v>19.760000000000002</v>
      </c>
      <c r="I2645" s="21">
        <v>19.760000000000002</v>
      </c>
      <c r="J2645" s="21">
        <v>19.760000000000002</v>
      </c>
      <c r="K2645" s="21">
        <v>16.739999999999998</v>
      </c>
      <c r="L2645" s="21" t="s">
        <v>11</v>
      </c>
      <c r="M2645" s="16">
        <f t="shared" si="164"/>
        <v>6.0096153846151967E-3</v>
      </c>
      <c r="N2645" s="16">
        <f t="shared" si="166"/>
        <v>0.24553571428571419</v>
      </c>
      <c r="O2645" s="8">
        <f t="shared" si="165"/>
        <v>216.27906976744069</v>
      </c>
    </row>
    <row r="2646" spans="1:15" x14ac:dyDescent="0.25">
      <c r="A2646" s="9">
        <v>45847</v>
      </c>
      <c r="B2646" s="1">
        <v>317.39999999999998</v>
      </c>
      <c r="C2646" s="13">
        <v>8.6116495598842491E-3</v>
      </c>
      <c r="D2646" s="11">
        <v>188.25622775800687</v>
      </c>
      <c r="E2646" s="22">
        <v>45847</v>
      </c>
      <c r="F2646" s="5">
        <f t="shared" si="167"/>
        <v>0</v>
      </c>
      <c r="G2646" s="19">
        <v>19.93</v>
      </c>
      <c r="H2646" s="19">
        <v>19.93</v>
      </c>
      <c r="I2646" s="19">
        <v>19.93</v>
      </c>
      <c r="J2646" s="19">
        <v>19.93</v>
      </c>
      <c r="K2646" s="19">
        <v>16.88</v>
      </c>
      <c r="L2646" s="19" t="s">
        <v>11</v>
      </c>
      <c r="M2646" s="16">
        <f t="shared" si="164"/>
        <v>8.3632019115891243E-3</v>
      </c>
      <c r="N2646" s="16">
        <f t="shared" si="166"/>
        <v>0.25595238095238093</v>
      </c>
      <c r="O2646" s="8">
        <f t="shared" si="165"/>
        <v>218.08785529715647</v>
      </c>
    </row>
    <row r="2647" spans="1:15" x14ac:dyDescent="0.25">
      <c r="A2647" s="9">
        <v>45848</v>
      </c>
      <c r="B2647" s="1">
        <v>316.76</v>
      </c>
      <c r="C2647" s="13">
        <v>-2.0163831127913978E-3</v>
      </c>
      <c r="D2647" s="11">
        <v>187.87663107947782</v>
      </c>
      <c r="E2647" s="20">
        <v>45848</v>
      </c>
      <c r="F2647" s="5">
        <f t="shared" si="167"/>
        <v>0</v>
      </c>
      <c r="G2647" s="21">
        <v>19.89</v>
      </c>
      <c r="H2647" s="21">
        <v>19.89</v>
      </c>
      <c r="I2647" s="21">
        <v>19.89</v>
      </c>
      <c r="J2647" s="21">
        <v>19.89</v>
      </c>
      <c r="K2647" s="21">
        <v>16.850000000000001</v>
      </c>
      <c r="L2647" s="21" t="s">
        <v>11</v>
      </c>
      <c r="M2647" s="16">
        <f t="shared" si="164"/>
        <v>-1.7772511848339612E-3</v>
      </c>
      <c r="N2647" s="16">
        <f t="shared" si="166"/>
        <v>0.25372023809523814</v>
      </c>
      <c r="O2647" s="8">
        <f t="shared" si="165"/>
        <v>217.70025839793169</v>
      </c>
    </row>
    <row r="2648" spans="1:15" x14ac:dyDescent="0.25">
      <c r="A2648" s="9">
        <v>45849</v>
      </c>
      <c r="B2648" s="1">
        <v>313.74</v>
      </c>
      <c r="C2648" s="13">
        <v>-9.534032074756893E-3</v>
      </c>
      <c r="D2648" s="11">
        <v>186.0854092526688</v>
      </c>
      <c r="E2648" s="22">
        <v>45849</v>
      </c>
      <c r="F2648" s="5">
        <f t="shared" si="167"/>
        <v>0</v>
      </c>
      <c r="G2648" s="19">
        <v>19.7</v>
      </c>
      <c r="H2648" s="19">
        <v>19.7</v>
      </c>
      <c r="I2648" s="19">
        <v>19.7</v>
      </c>
      <c r="J2648" s="19">
        <v>19.7</v>
      </c>
      <c r="K2648" s="19">
        <v>16.690000000000001</v>
      </c>
      <c r="L2648" s="19" t="s">
        <v>11</v>
      </c>
      <c r="M2648" s="16">
        <f t="shared" si="164"/>
        <v>-9.4955489614243493E-3</v>
      </c>
      <c r="N2648" s="16">
        <f t="shared" si="166"/>
        <v>0.24181547619047628</v>
      </c>
      <c r="O2648" s="8">
        <f t="shared" si="165"/>
        <v>215.63307493539941</v>
      </c>
    </row>
    <row r="2649" spans="1:15" x14ac:dyDescent="0.25">
      <c r="A2649" s="9">
        <v>45852</v>
      </c>
      <c r="B2649" s="1">
        <v>314.06</v>
      </c>
      <c r="C2649" s="13">
        <v>1.0199528271817027E-3</v>
      </c>
      <c r="D2649" s="11">
        <v>186.27520759193331</v>
      </c>
      <c r="E2649" s="20">
        <v>45852</v>
      </c>
      <c r="F2649" s="5">
        <f t="shared" si="167"/>
        <v>0</v>
      </c>
      <c r="G2649" s="21">
        <v>19.72</v>
      </c>
      <c r="H2649" s="21">
        <v>19.72</v>
      </c>
      <c r="I2649" s="21">
        <v>19.72</v>
      </c>
      <c r="J2649" s="21">
        <v>19.72</v>
      </c>
      <c r="K2649" s="21">
        <v>16.7</v>
      </c>
      <c r="L2649" s="21" t="s">
        <v>11</v>
      </c>
      <c r="M2649" s="16">
        <f t="shared" si="164"/>
        <v>5.9916117435587779E-4</v>
      </c>
      <c r="N2649" s="16">
        <f t="shared" si="166"/>
        <v>0.24255952380952372</v>
      </c>
      <c r="O2649" s="8">
        <f t="shared" si="165"/>
        <v>215.76227390180767</v>
      </c>
    </row>
    <row r="2650" spans="1:15" x14ac:dyDescent="0.25">
      <c r="A2650" s="9">
        <v>45853</v>
      </c>
      <c r="B2650" s="1">
        <v>310.55</v>
      </c>
      <c r="C2650" s="13">
        <v>-1.1176208367827734E-2</v>
      </c>
      <c r="D2650" s="11">
        <v>184.19335705812549</v>
      </c>
      <c r="E2650" s="22">
        <v>45853</v>
      </c>
      <c r="F2650" s="5">
        <f t="shared" si="167"/>
        <v>0</v>
      </c>
      <c r="G2650" s="19">
        <v>19.5</v>
      </c>
      <c r="H2650" s="19">
        <v>19.5</v>
      </c>
      <c r="I2650" s="19">
        <v>19.5</v>
      </c>
      <c r="J2650" s="19">
        <v>19.5</v>
      </c>
      <c r="K2650" s="19">
        <v>16.52</v>
      </c>
      <c r="L2650" s="19" t="s">
        <v>11</v>
      </c>
      <c r="M2650" s="16">
        <f t="shared" si="164"/>
        <v>-1.0778443113772407E-2</v>
      </c>
      <c r="N2650" s="16">
        <f t="shared" si="166"/>
        <v>0.22916666666666674</v>
      </c>
      <c r="O2650" s="8">
        <f t="shared" si="165"/>
        <v>213.43669250645885</v>
      </c>
    </row>
    <row r="2651" spans="1:15" x14ac:dyDescent="0.25">
      <c r="A2651" s="9">
        <v>45854</v>
      </c>
      <c r="B2651" s="1">
        <v>311.51</v>
      </c>
      <c r="C2651" s="13">
        <v>3.0912896473997975E-3</v>
      </c>
      <c r="D2651" s="11">
        <v>184.76275207591908</v>
      </c>
      <c r="E2651" s="20">
        <v>45854</v>
      </c>
      <c r="F2651" s="5">
        <f t="shared" si="167"/>
        <v>0</v>
      </c>
      <c r="G2651" s="21">
        <v>19.559999999999999</v>
      </c>
      <c r="H2651" s="21">
        <v>19.559999999999999</v>
      </c>
      <c r="I2651" s="21">
        <v>19.559999999999999</v>
      </c>
      <c r="J2651" s="21">
        <v>19.559999999999999</v>
      </c>
      <c r="K2651" s="21">
        <v>16.57</v>
      </c>
      <c r="L2651" s="21" t="s">
        <v>11</v>
      </c>
      <c r="M2651" s="16">
        <f t="shared" si="164"/>
        <v>3.0266343825666731E-3</v>
      </c>
      <c r="N2651" s="16">
        <f t="shared" si="166"/>
        <v>0.23288690476190488</v>
      </c>
      <c r="O2651" s="8">
        <f t="shared" si="165"/>
        <v>214.08268733850022</v>
      </c>
    </row>
    <row r="2652" spans="1:15" x14ac:dyDescent="0.25">
      <c r="A2652" s="9">
        <v>45855</v>
      </c>
      <c r="B2652" s="1">
        <v>312.77999999999997</v>
      </c>
      <c r="C2652" s="13">
        <v>4.0769156688387209E-3</v>
      </c>
      <c r="D2652" s="11">
        <v>185.51601423487517</v>
      </c>
      <c r="E2652" s="22">
        <v>45855</v>
      </c>
      <c r="F2652" s="5">
        <f t="shared" si="167"/>
        <v>0</v>
      </c>
      <c r="G2652" s="19">
        <v>19.64</v>
      </c>
      <c r="H2652" s="19">
        <v>19.64</v>
      </c>
      <c r="I2652" s="19">
        <v>19.64</v>
      </c>
      <c r="J2652" s="19">
        <v>19.64</v>
      </c>
      <c r="K2652" s="19">
        <v>16.64</v>
      </c>
      <c r="L2652" s="19" t="s">
        <v>11</v>
      </c>
      <c r="M2652" s="16">
        <f t="shared" si="164"/>
        <v>4.2245021122511162E-3</v>
      </c>
      <c r="N2652" s="16">
        <f t="shared" si="166"/>
        <v>0.23809523809523814</v>
      </c>
      <c r="O2652" s="8">
        <f t="shared" si="165"/>
        <v>214.98708010335812</v>
      </c>
    </row>
    <row r="2653" spans="1:15" x14ac:dyDescent="0.25">
      <c r="A2653" s="9">
        <v>45856</v>
      </c>
      <c r="B2653" s="1">
        <v>311.67</v>
      </c>
      <c r="C2653" s="13">
        <v>-3.5488202570495009E-3</v>
      </c>
      <c r="D2653" s="11">
        <v>184.85765124555135</v>
      </c>
      <c r="E2653" s="20">
        <v>45856</v>
      </c>
      <c r="F2653" s="5">
        <f t="shared" si="167"/>
        <v>0</v>
      </c>
      <c r="G2653" s="21">
        <v>19.57</v>
      </c>
      <c r="H2653" s="21">
        <v>19.57</v>
      </c>
      <c r="I2653" s="21">
        <v>19.57</v>
      </c>
      <c r="J2653" s="21">
        <v>19.57</v>
      </c>
      <c r="K2653" s="21">
        <v>16.579999999999998</v>
      </c>
      <c r="L2653" s="21" t="s">
        <v>11</v>
      </c>
      <c r="M2653" s="16">
        <f t="shared" si="164"/>
        <v>-3.6057692307693845E-3</v>
      </c>
      <c r="N2653" s="16">
        <f t="shared" si="166"/>
        <v>0.23363095238095233</v>
      </c>
      <c r="O2653" s="8">
        <f t="shared" si="165"/>
        <v>214.21188630490849</v>
      </c>
    </row>
    <row r="2654" spans="1:15" x14ac:dyDescent="0.25">
      <c r="A2654" s="9">
        <v>45859</v>
      </c>
      <c r="B2654" s="1">
        <v>313.10000000000002</v>
      </c>
      <c r="C2654" s="13">
        <v>4.5881862226073711E-3</v>
      </c>
      <c r="D2654" s="11">
        <v>185.70581257413974</v>
      </c>
      <c r="E2654" s="22">
        <v>45859</v>
      </c>
      <c r="F2654" s="5">
        <f t="shared" si="167"/>
        <v>0</v>
      </c>
      <c r="G2654" s="19">
        <v>19.66</v>
      </c>
      <c r="H2654" s="19">
        <v>19.66</v>
      </c>
      <c r="I2654" s="19">
        <v>19.66</v>
      </c>
      <c r="J2654" s="19">
        <v>19.66</v>
      </c>
      <c r="K2654" s="19">
        <v>16.649999999999999</v>
      </c>
      <c r="L2654" s="19" t="s">
        <v>11</v>
      </c>
      <c r="M2654" s="16">
        <f t="shared" si="164"/>
        <v>4.2219541616406175E-3</v>
      </c>
      <c r="N2654" s="16">
        <f t="shared" si="166"/>
        <v>0.23883928571428559</v>
      </c>
      <c r="O2654" s="8">
        <f t="shared" si="165"/>
        <v>215.11627906976639</v>
      </c>
    </row>
    <row r="2655" spans="1:15" x14ac:dyDescent="0.25">
      <c r="A2655" s="9">
        <v>45860</v>
      </c>
      <c r="B2655" s="1">
        <v>315.33</v>
      </c>
      <c r="C2655" s="13">
        <v>7.1223251357392936E-3</v>
      </c>
      <c r="D2655" s="11">
        <v>187.02846975088943</v>
      </c>
      <c r="E2655" s="20">
        <v>45860</v>
      </c>
      <c r="F2655" s="5">
        <f t="shared" si="167"/>
        <v>0</v>
      </c>
      <c r="G2655" s="21">
        <v>19.8</v>
      </c>
      <c r="H2655" s="21">
        <v>19.8</v>
      </c>
      <c r="I2655" s="21">
        <v>19.8</v>
      </c>
      <c r="J2655" s="21">
        <v>19.8</v>
      </c>
      <c r="K2655" s="21">
        <v>16.77</v>
      </c>
      <c r="L2655" s="21" t="s">
        <v>11</v>
      </c>
      <c r="M2655" s="16">
        <f t="shared" si="164"/>
        <v>7.2072072072073556E-3</v>
      </c>
      <c r="N2655" s="16">
        <f t="shared" si="166"/>
        <v>0.24776785714285721</v>
      </c>
      <c r="O2655" s="8">
        <f t="shared" si="165"/>
        <v>216.66666666666563</v>
      </c>
    </row>
    <row r="2656" spans="1:15" x14ac:dyDescent="0.25">
      <c r="A2656" s="9">
        <v>45861</v>
      </c>
      <c r="B2656" s="1">
        <v>322.18</v>
      </c>
      <c r="C2656" s="13">
        <v>2.172327403038099E-2</v>
      </c>
      <c r="D2656" s="11">
        <v>191.09134045077082</v>
      </c>
      <c r="E2656" s="22">
        <v>45861</v>
      </c>
      <c r="F2656" s="5">
        <f t="shared" si="167"/>
        <v>0</v>
      </c>
      <c r="G2656" s="19">
        <v>20.23</v>
      </c>
      <c r="H2656" s="19">
        <v>20.23</v>
      </c>
      <c r="I2656" s="19">
        <v>20.23</v>
      </c>
      <c r="J2656" s="19">
        <v>20.23</v>
      </c>
      <c r="K2656" s="19">
        <v>17.14</v>
      </c>
      <c r="L2656" s="19" t="s">
        <v>11</v>
      </c>
      <c r="M2656" s="16">
        <f t="shared" si="164"/>
        <v>2.2063208109719845E-2</v>
      </c>
      <c r="N2656" s="16">
        <f t="shared" si="166"/>
        <v>0.27529761904761907</v>
      </c>
      <c r="O2656" s="8">
        <f t="shared" si="165"/>
        <v>221.44702842377157</v>
      </c>
    </row>
    <row r="2657" spans="1:15" x14ac:dyDescent="0.25">
      <c r="A2657" s="9">
        <v>45862</v>
      </c>
      <c r="B2657" s="1">
        <v>320.11</v>
      </c>
      <c r="C2657" s="13">
        <v>-6.4249798249426116E-3</v>
      </c>
      <c r="D2657" s="11">
        <v>189.86358244365337</v>
      </c>
      <c r="E2657" s="20">
        <v>45862</v>
      </c>
      <c r="F2657" s="5">
        <f t="shared" si="167"/>
        <v>0</v>
      </c>
      <c r="G2657" s="21">
        <v>20.100000000000001</v>
      </c>
      <c r="H2657" s="21">
        <v>20.100000000000001</v>
      </c>
      <c r="I2657" s="21">
        <v>20.100000000000001</v>
      </c>
      <c r="J2657" s="21">
        <v>20.100000000000001</v>
      </c>
      <c r="K2657" s="21">
        <v>17.03</v>
      </c>
      <c r="L2657" s="21" t="s">
        <v>11</v>
      </c>
      <c r="M2657" s="16">
        <f t="shared" si="164"/>
        <v>-6.4177362893815815E-3</v>
      </c>
      <c r="N2657" s="16">
        <f t="shared" si="166"/>
        <v>0.26711309523809534</v>
      </c>
      <c r="O2657" s="8">
        <f t="shared" si="165"/>
        <v>220.02583979328062</v>
      </c>
    </row>
    <row r="2658" spans="1:15" x14ac:dyDescent="0.25">
      <c r="A2658" s="9">
        <v>45863</v>
      </c>
      <c r="B2658" s="1">
        <v>319.63</v>
      </c>
      <c r="C2658" s="13">
        <v>-1.4994845521852929E-3</v>
      </c>
      <c r="D2658" s="11">
        <v>189.57888493475656</v>
      </c>
      <c r="E2658" s="22">
        <v>45863</v>
      </c>
      <c r="F2658" s="5">
        <f t="shared" si="167"/>
        <v>0</v>
      </c>
      <c r="G2658" s="19">
        <v>20.07</v>
      </c>
      <c r="H2658" s="19">
        <v>20.07</v>
      </c>
      <c r="I2658" s="19">
        <v>20.07</v>
      </c>
      <c r="J2658" s="19">
        <v>20.07</v>
      </c>
      <c r="K2658" s="19">
        <v>17</v>
      </c>
      <c r="L2658" s="19" t="s">
        <v>11</v>
      </c>
      <c r="M2658" s="16">
        <f t="shared" si="164"/>
        <v>-1.7615971814445297E-3</v>
      </c>
      <c r="N2658" s="16">
        <f t="shared" si="166"/>
        <v>0.26488095238095233</v>
      </c>
      <c r="O2658" s="8">
        <f t="shared" si="165"/>
        <v>219.63824289405582</v>
      </c>
    </row>
    <row r="2659" spans="1:15" x14ac:dyDescent="0.25">
      <c r="A2659" s="9">
        <v>45866</v>
      </c>
      <c r="B2659" s="1">
        <v>314.69</v>
      </c>
      <c r="C2659" s="13">
        <v>-1.5455370271876823E-2</v>
      </c>
      <c r="D2659" s="11">
        <v>186.64887307236037</v>
      </c>
      <c r="E2659" s="20">
        <v>45866</v>
      </c>
      <c r="F2659" s="5">
        <f t="shared" si="167"/>
        <v>0</v>
      </c>
      <c r="G2659" s="21">
        <v>19.760000000000002</v>
      </c>
      <c r="H2659" s="21">
        <v>19.760000000000002</v>
      </c>
      <c r="I2659" s="21">
        <v>19.760000000000002</v>
      </c>
      <c r="J2659" s="21">
        <v>19.760000000000002</v>
      </c>
      <c r="K2659" s="21">
        <v>16.739999999999998</v>
      </c>
      <c r="L2659" s="21" t="s">
        <v>11</v>
      </c>
      <c r="M2659" s="16">
        <f t="shared" si="164"/>
        <v>-1.5294117647058902E-2</v>
      </c>
      <c r="N2659" s="16">
        <f t="shared" si="166"/>
        <v>0.24553571428571419</v>
      </c>
      <c r="O2659" s="8">
        <f t="shared" si="165"/>
        <v>216.27906976744083</v>
      </c>
    </row>
    <row r="2660" spans="1:15" x14ac:dyDescent="0.25">
      <c r="A2660" s="9">
        <v>45867</v>
      </c>
      <c r="B2660" s="1">
        <v>315.49</v>
      </c>
      <c r="C2660" s="13">
        <v>2.542184371921552E-3</v>
      </c>
      <c r="D2660" s="11">
        <v>187.1233689205217</v>
      </c>
      <c r="E2660" s="22">
        <v>45867</v>
      </c>
      <c r="F2660" s="5">
        <f t="shared" si="167"/>
        <v>0</v>
      </c>
      <c r="G2660" s="19">
        <v>19.809999999999999</v>
      </c>
      <c r="H2660" s="19">
        <v>19.809999999999999</v>
      </c>
      <c r="I2660" s="19">
        <v>19.809999999999999</v>
      </c>
      <c r="J2660" s="19">
        <v>19.809999999999999</v>
      </c>
      <c r="K2660" s="19">
        <v>16.78</v>
      </c>
      <c r="L2660" s="19" t="s">
        <v>11</v>
      </c>
      <c r="M2660" s="16">
        <f t="shared" si="164"/>
        <v>2.389486260454099E-3</v>
      </c>
      <c r="N2660" s="16">
        <f t="shared" si="166"/>
        <v>0.24851190476190488</v>
      </c>
      <c r="O2660" s="8">
        <f t="shared" si="165"/>
        <v>216.79586563307393</v>
      </c>
    </row>
    <row r="2661" spans="1:15" x14ac:dyDescent="0.25">
      <c r="A2661" s="9">
        <v>45868</v>
      </c>
      <c r="B2661" s="1">
        <v>311.35000000000002</v>
      </c>
      <c r="C2661" s="13">
        <v>-1.3122444451488136E-2</v>
      </c>
      <c r="D2661" s="11">
        <v>184.66785290628684</v>
      </c>
      <c r="E2661" s="20">
        <v>45868</v>
      </c>
      <c r="F2661" s="5">
        <f t="shared" si="167"/>
        <v>0</v>
      </c>
      <c r="G2661" s="21">
        <v>19.55</v>
      </c>
      <c r="H2661" s="21">
        <v>19.55</v>
      </c>
      <c r="I2661" s="21">
        <v>19.55</v>
      </c>
      <c r="J2661" s="21">
        <v>19.55</v>
      </c>
      <c r="K2661" s="21">
        <v>16.559999999999999</v>
      </c>
      <c r="L2661" s="21" t="s">
        <v>11</v>
      </c>
      <c r="M2661" s="16">
        <f t="shared" si="164"/>
        <v>-1.3110846245530494E-2</v>
      </c>
      <c r="N2661" s="16">
        <f t="shared" si="166"/>
        <v>0.23214285714285698</v>
      </c>
      <c r="O2661" s="8">
        <f t="shared" si="165"/>
        <v>213.95348837209201</v>
      </c>
    </row>
    <row r="2662" spans="1:15" x14ac:dyDescent="0.25">
      <c r="A2662" s="9">
        <v>45869</v>
      </c>
      <c r="B2662" s="1">
        <v>308.16000000000003</v>
      </c>
      <c r="C2662" s="13">
        <v>-1.0245704191424454E-2</v>
      </c>
      <c r="D2662" s="11">
        <v>182.77580071174353</v>
      </c>
      <c r="E2662" s="22">
        <v>45869</v>
      </c>
      <c r="F2662" s="5">
        <f t="shared" si="167"/>
        <v>0</v>
      </c>
      <c r="G2662" s="19">
        <v>19.350000000000001</v>
      </c>
      <c r="H2662" s="19">
        <v>19.350000000000001</v>
      </c>
      <c r="I2662" s="19">
        <v>19.350000000000001</v>
      </c>
      <c r="J2662" s="19">
        <v>19.350000000000001</v>
      </c>
      <c r="K2662" s="19">
        <v>16.39</v>
      </c>
      <c r="L2662" s="19" t="s">
        <v>11</v>
      </c>
      <c r="M2662" s="16">
        <f t="shared" si="164"/>
        <v>-1.0265700483091722E-2</v>
      </c>
      <c r="N2662" s="16">
        <f t="shared" si="166"/>
        <v>0.21949404761904767</v>
      </c>
      <c r="O2662" s="8">
        <f t="shared" si="165"/>
        <v>211.75710594315146</v>
      </c>
    </row>
    <row r="2663" spans="1:15" x14ac:dyDescent="0.25">
      <c r="A2663" s="9">
        <v>45870</v>
      </c>
      <c r="B2663" s="1">
        <v>307.85000000000002</v>
      </c>
      <c r="C2663" s="13">
        <v>-1.0059709241951875E-3</v>
      </c>
      <c r="D2663" s="11">
        <v>182.59193357058103</v>
      </c>
      <c r="E2663" s="20">
        <v>45870</v>
      </c>
      <c r="F2663" s="5">
        <f t="shared" si="167"/>
        <v>0</v>
      </c>
      <c r="G2663" s="21">
        <v>19.329999999999998</v>
      </c>
      <c r="H2663" s="21">
        <v>19.329999999999998</v>
      </c>
      <c r="I2663" s="21">
        <v>19.329999999999998</v>
      </c>
      <c r="J2663" s="21">
        <v>19.329999999999998</v>
      </c>
      <c r="K2663" s="21">
        <v>16.37</v>
      </c>
      <c r="L2663" s="21" t="s">
        <v>11</v>
      </c>
      <c r="M2663" s="16">
        <f t="shared" si="164"/>
        <v>-1.2202562538132788E-3</v>
      </c>
      <c r="N2663" s="16">
        <f t="shared" si="166"/>
        <v>0.21800595238095255</v>
      </c>
      <c r="O2663" s="8">
        <f t="shared" si="165"/>
        <v>211.49870801033492</v>
      </c>
    </row>
    <row r="2664" spans="1:15" x14ac:dyDescent="0.25">
      <c r="A2664" s="9">
        <v>45873</v>
      </c>
      <c r="B2664" s="1">
        <v>311.99</v>
      </c>
      <c r="C2664" s="13">
        <v>1.3448107844729495E-2</v>
      </c>
      <c r="D2664" s="11">
        <v>185.04744958481589</v>
      </c>
      <c r="E2664" s="22">
        <v>45873</v>
      </c>
      <c r="F2664" s="5">
        <f t="shared" si="167"/>
        <v>0</v>
      </c>
      <c r="G2664" s="19">
        <v>19.59</v>
      </c>
      <c r="H2664" s="19">
        <v>19.59</v>
      </c>
      <c r="I2664" s="19">
        <v>19.59</v>
      </c>
      <c r="J2664" s="19">
        <v>19.59</v>
      </c>
      <c r="K2664" s="19">
        <v>16.59</v>
      </c>
      <c r="L2664" s="19" t="s">
        <v>11</v>
      </c>
      <c r="M2664" s="16">
        <f t="shared" si="164"/>
        <v>1.3439218081856996E-2</v>
      </c>
      <c r="N2664" s="16">
        <f t="shared" si="166"/>
        <v>0.234375</v>
      </c>
      <c r="O2664" s="8">
        <f t="shared" si="165"/>
        <v>214.34108527131681</v>
      </c>
    </row>
    <row r="2665" spans="1:15" x14ac:dyDescent="0.25">
      <c r="A2665" s="9">
        <v>45874</v>
      </c>
      <c r="B2665" s="1">
        <v>311.67</v>
      </c>
      <c r="C2665" s="13">
        <v>-1.0256738998044579E-3</v>
      </c>
      <c r="D2665" s="11">
        <v>184.85765124555138</v>
      </c>
      <c r="E2665" s="20">
        <v>45874</v>
      </c>
      <c r="F2665" s="5">
        <f t="shared" si="167"/>
        <v>0</v>
      </c>
      <c r="G2665" s="21">
        <v>19.57</v>
      </c>
      <c r="H2665" s="21">
        <v>19.57</v>
      </c>
      <c r="I2665" s="21">
        <v>19.57</v>
      </c>
      <c r="J2665" s="21">
        <v>19.57</v>
      </c>
      <c r="K2665" s="21">
        <v>16.579999999999998</v>
      </c>
      <c r="L2665" s="21" t="s">
        <v>11</v>
      </c>
      <c r="M2665" s="16">
        <f t="shared" si="164"/>
        <v>-6.0277275467157665E-4</v>
      </c>
      <c r="N2665" s="16">
        <f t="shared" si="166"/>
        <v>0.23363095238095233</v>
      </c>
      <c r="O2665" s="8">
        <f t="shared" si="165"/>
        <v>214.21188630490852</v>
      </c>
    </row>
    <row r="2666" spans="1:15" x14ac:dyDescent="0.25">
      <c r="A2666" s="9">
        <v>45875</v>
      </c>
      <c r="B2666" s="1">
        <v>313.58</v>
      </c>
      <c r="C2666" s="13">
        <v>6.1282767029229301E-3</v>
      </c>
      <c r="D2666" s="11">
        <v>185.99051008303655</v>
      </c>
      <c r="E2666" s="22">
        <v>45875</v>
      </c>
      <c r="F2666" s="5">
        <f t="shared" si="167"/>
        <v>0</v>
      </c>
      <c r="G2666" s="19">
        <v>19.690000000000001</v>
      </c>
      <c r="H2666" s="19">
        <v>19.690000000000001</v>
      </c>
      <c r="I2666" s="19">
        <v>19.690000000000001</v>
      </c>
      <c r="J2666" s="19">
        <v>19.690000000000001</v>
      </c>
      <c r="K2666" s="19">
        <v>16.68</v>
      </c>
      <c r="L2666" s="19" t="s">
        <v>11</v>
      </c>
      <c r="M2666" s="16">
        <f t="shared" si="164"/>
        <v>6.0313630880579616E-3</v>
      </c>
      <c r="N2666" s="16">
        <f t="shared" si="166"/>
        <v>0.2410714285714286</v>
      </c>
      <c r="O2666" s="8">
        <f t="shared" si="165"/>
        <v>215.50387596899122</v>
      </c>
    </row>
    <row r="2667" spans="1:15" x14ac:dyDescent="0.25">
      <c r="A2667" s="9">
        <v>45876</v>
      </c>
      <c r="B2667" s="1">
        <v>316.92</v>
      </c>
      <c r="C2667" s="13">
        <v>1.065118948912569E-2</v>
      </c>
      <c r="D2667" s="11">
        <v>187.97153024911012</v>
      </c>
      <c r="E2667" s="20">
        <v>45876</v>
      </c>
      <c r="F2667" s="5">
        <f t="shared" si="167"/>
        <v>0</v>
      </c>
      <c r="G2667" s="21">
        <v>19.899999999999999</v>
      </c>
      <c r="H2667" s="21">
        <v>19.899999999999999</v>
      </c>
      <c r="I2667" s="21">
        <v>19.899999999999999</v>
      </c>
      <c r="J2667" s="21">
        <v>19.899999999999999</v>
      </c>
      <c r="K2667" s="21">
        <v>16.86</v>
      </c>
      <c r="L2667" s="21" t="s">
        <v>11</v>
      </c>
      <c r="M2667" s="16">
        <f t="shared" si="164"/>
        <v>1.0791366906474753E-2</v>
      </c>
      <c r="N2667" s="16">
        <f t="shared" si="166"/>
        <v>0.25446428571428581</v>
      </c>
      <c r="O2667" s="8">
        <f t="shared" si="165"/>
        <v>217.82945736434004</v>
      </c>
    </row>
    <row r="2668" spans="1:15" x14ac:dyDescent="0.25">
      <c r="A2668" s="9">
        <v>45877</v>
      </c>
      <c r="B2668" s="1">
        <v>318.36</v>
      </c>
      <c r="C2668" s="13">
        <v>4.5437334343052527E-3</v>
      </c>
      <c r="D2668" s="11">
        <v>188.82562277580053</v>
      </c>
      <c r="E2668" s="22">
        <v>45877</v>
      </c>
      <c r="F2668" s="5">
        <f t="shared" si="167"/>
        <v>0</v>
      </c>
      <c r="G2668" s="19">
        <v>19.989999999999998</v>
      </c>
      <c r="H2668" s="19">
        <v>19.989999999999998</v>
      </c>
      <c r="I2668" s="19">
        <v>19.989999999999998</v>
      </c>
      <c r="J2668" s="19">
        <v>19.989999999999998</v>
      </c>
      <c r="K2668" s="19">
        <v>16.93</v>
      </c>
      <c r="L2668" s="19" t="s">
        <v>11</v>
      </c>
      <c r="M2668" s="16">
        <f t="shared" si="164"/>
        <v>4.1518386714116673E-3</v>
      </c>
      <c r="N2668" s="16">
        <f t="shared" si="166"/>
        <v>0.25967261904761907</v>
      </c>
      <c r="O2668" s="8">
        <f t="shared" si="165"/>
        <v>218.73385012919792</v>
      </c>
    </row>
    <row r="2669" spans="1:15" x14ac:dyDescent="0.25">
      <c r="A2669" s="9">
        <v>45880</v>
      </c>
      <c r="B2669" s="1">
        <v>317.08</v>
      </c>
      <c r="C2669" s="13">
        <v>-4.0206056037191962E-3</v>
      </c>
      <c r="D2669" s="11">
        <v>188.06642941874239</v>
      </c>
      <c r="E2669" s="20">
        <v>45880</v>
      </c>
      <c r="F2669" s="5">
        <f t="shared" si="167"/>
        <v>0</v>
      </c>
      <c r="G2669" s="21">
        <v>19.91</v>
      </c>
      <c r="H2669" s="21">
        <v>19.91</v>
      </c>
      <c r="I2669" s="21">
        <v>19.91</v>
      </c>
      <c r="J2669" s="21">
        <v>19.91</v>
      </c>
      <c r="K2669" s="21">
        <v>16.86</v>
      </c>
      <c r="L2669" s="21" t="s">
        <v>11</v>
      </c>
      <c r="M2669" s="16">
        <f t="shared" si="164"/>
        <v>-4.1346721795628705E-3</v>
      </c>
      <c r="N2669" s="16">
        <f t="shared" si="166"/>
        <v>0.25446428571428581</v>
      </c>
      <c r="O2669" s="8">
        <f t="shared" si="165"/>
        <v>217.82945736434004</v>
      </c>
    </row>
    <row r="2670" spans="1:15" x14ac:dyDescent="0.25">
      <c r="A2670" s="9">
        <v>45881</v>
      </c>
      <c r="B2670" s="1">
        <v>321.22000000000003</v>
      </c>
      <c r="C2670" s="13">
        <v>1.3056641856944662E-2</v>
      </c>
      <c r="D2670" s="11">
        <v>190.52194543297728</v>
      </c>
      <c r="E2670" s="22">
        <v>45881</v>
      </c>
      <c r="F2670" s="5">
        <f t="shared" si="167"/>
        <v>0</v>
      </c>
      <c r="G2670" s="19">
        <v>20.170000000000002</v>
      </c>
      <c r="H2670" s="19">
        <v>20.170000000000002</v>
      </c>
      <c r="I2670" s="19">
        <v>20.170000000000002</v>
      </c>
      <c r="J2670" s="19">
        <v>20.170000000000002</v>
      </c>
      <c r="K2670" s="19">
        <v>17.079999999999998</v>
      </c>
      <c r="L2670" s="19" t="s">
        <v>11</v>
      </c>
      <c r="M2670" s="16">
        <f t="shared" si="164"/>
        <v>1.3048635824436383E-2</v>
      </c>
      <c r="N2670" s="16">
        <f t="shared" si="166"/>
        <v>0.27083333333333326</v>
      </c>
      <c r="O2670" s="8">
        <f t="shared" si="165"/>
        <v>220.67183462532191</v>
      </c>
    </row>
    <row r="2671" spans="1:15" x14ac:dyDescent="0.25">
      <c r="A2671" s="9">
        <v>45882</v>
      </c>
      <c r="B2671" s="1">
        <v>323.77</v>
      </c>
      <c r="C2671" s="13">
        <v>7.9384845277379323E-3</v>
      </c>
      <c r="D2671" s="11">
        <v>192.0344009489915</v>
      </c>
      <c r="E2671" s="20">
        <v>45882</v>
      </c>
      <c r="F2671" s="5">
        <f t="shared" si="167"/>
        <v>0</v>
      </c>
      <c r="G2671" s="21">
        <v>20.329999999999998</v>
      </c>
      <c r="H2671" s="21">
        <v>20.329999999999998</v>
      </c>
      <c r="I2671" s="21">
        <v>20.329999999999998</v>
      </c>
      <c r="J2671" s="21">
        <v>20.329999999999998</v>
      </c>
      <c r="K2671" s="21">
        <v>17.22</v>
      </c>
      <c r="L2671" s="21" t="s">
        <v>11</v>
      </c>
      <c r="M2671" s="16">
        <f t="shared" si="164"/>
        <v>8.19672131147553E-3</v>
      </c>
      <c r="N2671" s="16">
        <f t="shared" si="166"/>
        <v>0.28125</v>
      </c>
      <c r="O2671" s="8">
        <f t="shared" si="165"/>
        <v>222.48062015503768</v>
      </c>
    </row>
    <row r="2672" spans="1:15" x14ac:dyDescent="0.25">
      <c r="A2672" s="9">
        <v>45883</v>
      </c>
      <c r="B2672" s="1">
        <v>323.61</v>
      </c>
      <c r="C2672" s="13">
        <v>-4.9417796583983709E-4</v>
      </c>
      <c r="D2672" s="11">
        <v>191.93950177935926</v>
      </c>
      <c r="E2672" s="22">
        <v>45883</v>
      </c>
      <c r="F2672" s="5">
        <f t="shared" si="167"/>
        <v>0</v>
      </c>
      <c r="G2672" s="19">
        <v>20.32</v>
      </c>
      <c r="H2672" s="19">
        <v>20.32</v>
      </c>
      <c r="I2672" s="19">
        <v>20.32</v>
      </c>
      <c r="J2672" s="19">
        <v>20.32</v>
      </c>
      <c r="K2672" s="19">
        <v>17.21</v>
      </c>
      <c r="L2672" s="19" t="s">
        <v>11</v>
      </c>
      <c r="M2672" s="16">
        <f t="shared" si="164"/>
        <v>-5.8072009291509907E-4</v>
      </c>
      <c r="N2672" s="16">
        <f t="shared" si="166"/>
        <v>0.28050595238095255</v>
      </c>
      <c r="O2672" s="8">
        <f t="shared" si="165"/>
        <v>222.35142118862944</v>
      </c>
    </row>
    <row r="2673" spans="1:15" x14ac:dyDescent="0.25">
      <c r="A2673" s="9">
        <v>45884</v>
      </c>
      <c r="B2673" s="1">
        <v>324.57</v>
      </c>
      <c r="C2673" s="13">
        <v>2.9665337906739087E-3</v>
      </c>
      <c r="D2673" s="11">
        <v>192.50889679715286</v>
      </c>
      <c r="E2673" s="20">
        <v>45884</v>
      </c>
      <c r="F2673" s="5">
        <f t="shared" si="167"/>
        <v>0</v>
      </c>
      <c r="G2673" s="21">
        <v>20.38</v>
      </c>
      <c r="H2673" s="21">
        <v>20.38</v>
      </c>
      <c r="I2673" s="21">
        <v>20.38</v>
      </c>
      <c r="J2673" s="21">
        <v>20.38</v>
      </c>
      <c r="K2673" s="21">
        <v>17.260000000000002</v>
      </c>
      <c r="L2673" s="21" t="s">
        <v>11</v>
      </c>
      <c r="M2673" s="16">
        <f t="shared" si="164"/>
        <v>2.9052876234747504E-3</v>
      </c>
      <c r="N2673" s="16">
        <f t="shared" si="166"/>
        <v>0.28422619047619069</v>
      </c>
      <c r="O2673" s="8">
        <f t="shared" si="165"/>
        <v>222.99741602067078</v>
      </c>
    </row>
    <row r="2674" spans="1:15" x14ac:dyDescent="0.25">
      <c r="A2674" s="9">
        <v>45887</v>
      </c>
      <c r="B2674" s="1">
        <v>324.41000000000003</v>
      </c>
      <c r="C2674" s="13">
        <v>-4.9295991619668911E-4</v>
      </c>
      <c r="D2674" s="11">
        <v>192.41399762752062</v>
      </c>
      <c r="E2674" s="22">
        <v>45887</v>
      </c>
      <c r="F2674" s="5">
        <f t="shared" si="167"/>
        <v>0</v>
      </c>
      <c r="G2674" s="19">
        <v>20.37</v>
      </c>
      <c r="H2674" s="19">
        <v>20.37</v>
      </c>
      <c r="I2674" s="19">
        <v>20.37</v>
      </c>
      <c r="J2674" s="19">
        <v>20.37</v>
      </c>
      <c r="K2674" s="19">
        <v>17.25</v>
      </c>
      <c r="L2674" s="19" t="s">
        <v>11</v>
      </c>
      <c r="M2674" s="16">
        <f t="shared" si="164"/>
        <v>-5.7937427578225176E-4</v>
      </c>
      <c r="N2674" s="16">
        <f t="shared" si="166"/>
        <v>0.28348214285714279</v>
      </c>
      <c r="O2674" s="8">
        <f t="shared" si="165"/>
        <v>222.86821705426249</v>
      </c>
    </row>
    <row r="2675" spans="1:15" x14ac:dyDescent="0.25">
      <c r="A2675" s="9">
        <v>45888</v>
      </c>
      <c r="B2675" s="1">
        <v>324.08999999999997</v>
      </c>
      <c r="C2675" s="13">
        <v>-9.8640609105771215E-4</v>
      </c>
      <c r="D2675" s="11">
        <v>192.22419928825607</v>
      </c>
      <c r="E2675" s="20">
        <v>45888</v>
      </c>
      <c r="F2675" s="5">
        <f t="shared" si="167"/>
        <v>0</v>
      </c>
      <c r="G2675" s="21">
        <v>20.350000000000001</v>
      </c>
      <c r="H2675" s="21">
        <v>20.350000000000001</v>
      </c>
      <c r="I2675" s="21">
        <v>20.350000000000001</v>
      </c>
      <c r="J2675" s="21">
        <v>20.350000000000001</v>
      </c>
      <c r="K2675" s="21">
        <v>17.239999999999998</v>
      </c>
      <c r="L2675" s="21" t="s">
        <v>11</v>
      </c>
      <c r="M2675" s="16">
        <f t="shared" si="164"/>
        <v>-5.7971014492763651E-4</v>
      </c>
      <c r="N2675" s="16">
        <f t="shared" si="166"/>
        <v>0.28273809523809512</v>
      </c>
      <c r="O2675" s="8">
        <f t="shared" si="165"/>
        <v>222.73901808785419</v>
      </c>
    </row>
    <row r="2676" spans="1:15" x14ac:dyDescent="0.25">
      <c r="A2676" s="9">
        <v>45889</v>
      </c>
      <c r="B2676" s="1">
        <v>325.36</v>
      </c>
      <c r="C2676" s="13">
        <v>3.9186645684841093E-3</v>
      </c>
      <c r="D2676" s="11">
        <v>192.97746144721219</v>
      </c>
      <c r="E2676" s="22">
        <v>45889</v>
      </c>
      <c r="F2676" s="5">
        <f t="shared" si="167"/>
        <v>0</v>
      </c>
      <c r="G2676" s="19">
        <v>20.43</v>
      </c>
      <c r="H2676" s="19">
        <v>20.43</v>
      </c>
      <c r="I2676" s="19">
        <v>20.43</v>
      </c>
      <c r="J2676" s="19">
        <v>20.43</v>
      </c>
      <c r="K2676" s="19">
        <v>17.3</v>
      </c>
      <c r="L2676" s="19" t="s">
        <v>11</v>
      </c>
      <c r="M2676" s="16">
        <f t="shared" si="164"/>
        <v>3.4802784222738303E-3</v>
      </c>
      <c r="N2676" s="16">
        <f t="shared" si="166"/>
        <v>0.28720238095238115</v>
      </c>
      <c r="O2676" s="8">
        <f t="shared" si="165"/>
        <v>223.5142118863038</v>
      </c>
    </row>
    <row r="2677" spans="1:15" x14ac:dyDescent="0.25">
      <c r="A2677" s="9">
        <v>45890</v>
      </c>
      <c r="B2677" s="1">
        <v>323.93</v>
      </c>
      <c r="C2677" s="13">
        <v>-4.395131546594544E-3</v>
      </c>
      <c r="D2677" s="11">
        <v>192.12930011862383</v>
      </c>
      <c r="E2677" s="20">
        <v>45890</v>
      </c>
      <c r="F2677" s="5">
        <f t="shared" si="167"/>
        <v>0</v>
      </c>
      <c r="G2677" s="21">
        <v>20.34</v>
      </c>
      <c r="H2677" s="21">
        <v>20.34</v>
      </c>
      <c r="I2677" s="21">
        <v>20.34</v>
      </c>
      <c r="J2677" s="21">
        <v>20.34</v>
      </c>
      <c r="K2677" s="21">
        <v>17.23</v>
      </c>
      <c r="L2677" s="21" t="s">
        <v>11</v>
      </c>
      <c r="M2677" s="16">
        <f t="shared" si="164"/>
        <v>-4.0462427745664442E-3</v>
      </c>
      <c r="N2677" s="16">
        <f t="shared" si="166"/>
        <v>0.28199404761904767</v>
      </c>
      <c r="O2677" s="8">
        <f t="shared" si="165"/>
        <v>222.60981912144592</v>
      </c>
    </row>
    <row r="2678" spans="1:15" x14ac:dyDescent="0.25">
      <c r="A2678" s="9">
        <v>45891</v>
      </c>
      <c r="B2678" s="1">
        <v>328.55</v>
      </c>
      <c r="C2678" s="13">
        <v>1.4262340629148218E-2</v>
      </c>
      <c r="D2678" s="11">
        <v>194.8695136417555</v>
      </c>
      <c r="E2678" s="22">
        <v>45891</v>
      </c>
      <c r="F2678" s="5">
        <f t="shared" si="167"/>
        <v>0</v>
      </c>
      <c r="G2678" s="19">
        <v>20.63</v>
      </c>
      <c r="H2678" s="19">
        <v>20.63</v>
      </c>
      <c r="I2678" s="19">
        <v>20.63</v>
      </c>
      <c r="J2678" s="19">
        <v>20.63</v>
      </c>
      <c r="K2678" s="19">
        <v>17.47</v>
      </c>
      <c r="L2678" s="19" t="s">
        <v>11</v>
      </c>
      <c r="M2678" s="16">
        <f t="shared" si="164"/>
        <v>1.3929193267556483E-2</v>
      </c>
      <c r="N2678" s="16">
        <f t="shared" si="166"/>
        <v>0.29985119047619047</v>
      </c>
      <c r="O2678" s="8">
        <f t="shared" si="165"/>
        <v>225.71059431524432</v>
      </c>
    </row>
    <row r="2679" spans="1:15" x14ac:dyDescent="0.25">
      <c r="A2679" s="9">
        <v>45894</v>
      </c>
      <c r="B2679" s="1">
        <v>323.13</v>
      </c>
      <c r="C2679" s="13">
        <v>-1.6496728047481368E-2</v>
      </c>
      <c r="D2679" s="11">
        <v>191.65480427046251</v>
      </c>
      <c r="E2679" s="20">
        <v>45894</v>
      </c>
      <c r="F2679" s="5">
        <f t="shared" si="167"/>
        <v>0</v>
      </c>
      <c r="G2679" s="21">
        <v>20.29</v>
      </c>
      <c r="H2679" s="21">
        <v>20.29</v>
      </c>
      <c r="I2679" s="21">
        <v>20.29</v>
      </c>
      <c r="J2679" s="21">
        <v>20.29</v>
      </c>
      <c r="K2679" s="21">
        <v>17.190000000000001</v>
      </c>
      <c r="L2679" s="21" t="s">
        <v>11</v>
      </c>
      <c r="M2679" s="16">
        <f t="shared" si="164"/>
        <v>-1.6027475672581448E-2</v>
      </c>
      <c r="N2679" s="16">
        <f t="shared" si="166"/>
        <v>0.27901785714285721</v>
      </c>
      <c r="O2679" s="8">
        <f t="shared" si="165"/>
        <v>222.09302325581285</v>
      </c>
    </row>
    <row r="2680" spans="1:15" x14ac:dyDescent="0.25">
      <c r="A2680" s="9">
        <v>45895</v>
      </c>
      <c r="B2680" s="1">
        <v>323.13</v>
      </c>
      <c r="C2680" s="13">
        <v>0</v>
      </c>
      <c r="D2680" s="11">
        <v>191.65480427046251</v>
      </c>
      <c r="E2680" s="22">
        <v>45895</v>
      </c>
      <c r="F2680" s="5">
        <f t="shared" si="167"/>
        <v>0</v>
      </c>
      <c r="G2680" s="19">
        <v>20.29</v>
      </c>
      <c r="H2680" s="19">
        <v>20.29</v>
      </c>
      <c r="I2680" s="19">
        <v>20.29</v>
      </c>
      <c r="J2680" s="19">
        <v>20.29</v>
      </c>
      <c r="K2680" s="19">
        <v>17.190000000000001</v>
      </c>
      <c r="L2680" s="19" t="s">
        <v>11</v>
      </c>
      <c r="M2680" s="16">
        <f t="shared" si="164"/>
        <v>0</v>
      </c>
      <c r="N2680" s="16">
        <f t="shared" si="166"/>
        <v>0.27901785714285721</v>
      </c>
      <c r="O2680" s="8">
        <f t="shared" si="165"/>
        <v>222.09302325581285</v>
      </c>
    </row>
    <row r="2681" spans="1:15" x14ac:dyDescent="0.25">
      <c r="A2681" s="9">
        <v>45896</v>
      </c>
      <c r="B2681" s="1">
        <v>322.33999999999997</v>
      </c>
      <c r="C2681" s="13">
        <v>-2.4448364435367687E-3</v>
      </c>
      <c r="D2681" s="11">
        <v>191.18623962040317</v>
      </c>
      <c r="E2681" s="20">
        <v>45896</v>
      </c>
      <c r="F2681" s="5">
        <f t="shared" si="167"/>
        <v>0</v>
      </c>
      <c r="G2681" s="21">
        <v>20.239999999999998</v>
      </c>
      <c r="H2681" s="21">
        <v>20.239999999999998</v>
      </c>
      <c r="I2681" s="21">
        <v>20.239999999999998</v>
      </c>
      <c r="J2681" s="21">
        <v>20.239999999999998</v>
      </c>
      <c r="K2681" s="21">
        <v>17.14</v>
      </c>
      <c r="L2681" s="21" t="s">
        <v>11</v>
      </c>
      <c r="M2681" s="16">
        <f t="shared" si="164"/>
        <v>-2.908667830133882E-3</v>
      </c>
      <c r="N2681" s="16">
        <f t="shared" si="166"/>
        <v>0.27529761904761907</v>
      </c>
      <c r="O2681" s="8">
        <f t="shared" si="165"/>
        <v>221.44702842377148</v>
      </c>
    </row>
    <row r="2682" spans="1:15" x14ac:dyDescent="0.25">
      <c r="A2682" s="9">
        <v>45897</v>
      </c>
      <c r="B2682" s="1">
        <v>323.93</v>
      </c>
      <c r="C2682" s="13">
        <v>4.9326797791153787E-3</v>
      </c>
      <c r="D2682" s="11">
        <v>192.12930011862383</v>
      </c>
      <c r="E2682" s="22">
        <v>45897</v>
      </c>
      <c r="F2682" s="5">
        <f t="shared" si="167"/>
        <v>0</v>
      </c>
      <c r="G2682" s="19">
        <v>20.34</v>
      </c>
      <c r="H2682" s="19">
        <v>20.34</v>
      </c>
      <c r="I2682" s="19">
        <v>20.34</v>
      </c>
      <c r="J2682" s="19">
        <v>20.34</v>
      </c>
      <c r="K2682" s="19">
        <v>17.23</v>
      </c>
      <c r="L2682" s="19" t="s">
        <v>11</v>
      </c>
      <c r="M2682" s="16">
        <f t="shared" si="164"/>
        <v>5.2508751458575365E-3</v>
      </c>
      <c r="N2682" s="16">
        <f t="shared" si="166"/>
        <v>0.28199404761904767</v>
      </c>
      <c r="O2682" s="8">
        <f t="shared" si="165"/>
        <v>222.60981912144587</v>
      </c>
    </row>
    <row r="2683" spans="1:15" x14ac:dyDescent="0.25">
      <c r="A2683" s="9">
        <v>45898</v>
      </c>
      <c r="B2683" s="1">
        <v>321.38</v>
      </c>
      <c r="C2683" s="13">
        <v>-7.8720711264780308E-3</v>
      </c>
      <c r="D2683" s="11">
        <v>190.61684460260958</v>
      </c>
      <c r="E2683" s="20">
        <v>45898</v>
      </c>
      <c r="F2683" s="5">
        <f t="shared" si="167"/>
        <v>0</v>
      </c>
      <c r="G2683" s="21">
        <v>20.18</v>
      </c>
      <c r="H2683" s="21">
        <v>20.18</v>
      </c>
      <c r="I2683" s="21">
        <v>20.18</v>
      </c>
      <c r="J2683" s="21">
        <v>20.18</v>
      </c>
      <c r="K2683" s="21">
        <v>17.09</v>
      </c>
      <c r="L2683" s="21" t="s">
        <v>11</v>
      </c>
      <c r="M2683" s="16">
        <f t="shared" si="164"/>
        <v>-8.1253627394080041E-3</v>
      </c>
      <c r="N2683" s="16">
        <f t="shared" si="166"/>
        <v>0.27157738095238093</v>
      </c>
      <c r="O2683" s="8">
        <f t="shared" si="165"/>
        <v>220.80103359173012</v>
      </c>
    </row>
    <row r="2684" spans="1:15" x14ac:dyDescent="0.25">
      <c r="A2684" s="9">
        <v>45902</v>
      </c>
      <c r="B2684" s="1">
        <v>318.36</v>
      </c>
      <c r="C2684" s="13">
        <v>-9.3969755429709201E-3</v>
      </c>
      <c r="D2684" s="11">
        <v>188.82562277580055</v>
      </c>
      <c r="E2684" s="22">
        <v>45902</v>
      </c>
      <c r="F2684" s="5">
        <f t="shared" si="167"/>
        <v>0</v>
      </c>
      <c r="G2684" s="19">
        <v>19.989999999999998</v>
      </c>
      <c r="H2684" s="19">
        <v>19.989999999999998</v>
      </c>
      <c r="I2684" s="19">
        <v>19.989999999999998</v>
      </c>
      <c r="J2684" s="19">
        <v>19.989999999999998</v>
      </c>
      <c r="K2684" s="19">
        <v>16.93</v>
      </c>
      <c r="L2684" s="19" t="s">
        <v>11</v>
      </c>
      <c r="M2684" s="16">
        <f t="shared" si="164"/>
        <v>-9.362200117027486E-3</v>
      </c>
      <c r="N2684" s="16">
        <f t="shared" si="166"/>
        <v>0.25967261904761907</v>
      </c>
      <c r="O2684" s="8">
        <f t="shared" si="165"/>
        <v>218.73385012919783</v>
      </c>
    </row>
    <row r="2685" spans="1:15" x14ac:dyDescent="0.25">
      <c r="A2685" s="9">
        <v>45903</v>
      </c>
      <c r="B2685" s="1">
        <v>319.14999999999998</v>
      </c>
      <c r="C2685" s="13">
        <v>2.4814675210451664E-3</v>
      </c>
      <c r="D2685" s="11">
        <v>189.29418742585983</v>
      </c>
      <c r="E2685" s="20">
        <v>45903</v>
      </c>
      <c r="F2685" s="5">
        <f t="shared" si="167"/>
        <v>0</v>
      </c>
      <c r="G2685" s="21">
        <v>20.04</v>
      </c>
      <c r="H2685" s="21">
        <v>20.04</v>
      </c>
      <c r="I2685" s="21">
        <v>20.04</v>
      </c>
      <c r="J2685" s="21">
        <v>20.04</v>
      </c>
      <c r="K2685" s="21">
        <v>16.97</v>
      </c>
      <c r="L2685" s="21" t="s">
        <v>11</v>
      </c>
      <c r="M2685" s="16">
        <f t="shared" si="164"/>
        <v>2.3626698168930371E-3</v>
      </c>
      <c r="N2685" s="16">
        <f t="shared" si="166"/>
        <v>0.26264880952380953</v>
      </c>
      <c r="O2685" s="8">
        <f t="shared" si="165"/>
        <v>219.2506459948309</v>
      </c>
    </row>
    <row r="2686" spans="1:15" x14ac:dyDescent="0.25">
      <c r="A2686" s="9">
        <v>45904</v>
      </c>
      <c r="B2686" s="1">
        <v>322.02</v>
      </c>
      <c r="C2686" s="13">
        <v>8.9926366912109756E-3</v>
      </c>
      <c r="D2686" s="11">
        <v>190.99644128113857</v>
      </c>
      <c r="E2686" s="22">
        <v>45904</v>
      </c>
      <c r="F2686" s="5">
        <f t="shared" si="167"/>
        <v>0</v>
      </c>
      <c r="G2686" s="19">
        <v>20.22</v>
      </c>
      <c r="H2686" s="19">
        <v>20.22</v>
      </c>
      <c r="I2686" s="19">
        <v>20.22</v>
      </c>
      <c r="J2686" s="19">
        <v>20.22</v>
      </c>
      <c r="K2686" s="19">
        <v>17.13</v>
      </c>
      <c r="L2686" s="19" t="s">
        <v>11</v>
      </c>
      <c r="M2686" s="16">
        <f t="shared" si="164"/>
        <v>9.4284030642310945E-3</v>
      </c>
      <c r="N2686" s="16">
        <f t="shared" si="166"/>
        <v>0.2745535714285714</v>
      </c>
      <c r="O2686" s="8">
        <f t="shared" si="165"/>
        <v>221.31782945736322</v>
      </c>
    </row>
    <row r="2687" spans="1:15" x14ac:dyDescent="0.25">
      <c r="A2687" s="9">
        <v>45905</v>
      </c>
      <c r="B2687" s="1">
        <v>323.29000000000002</v>
      </c>
      <c r="C2687" s="13">
        <v>3.9438544189802638E-3</v>
      </c>
      <c r="D2687" s="11">
        <v>191.74970344009469</v>
      </c>
      <c r="E2687" s="20">
        <v>45905</v>
      </c>
      <c r="F2687" s="5">
        <f t="shared" si="167"/>
        <v>0</v>
      </c>
      <c r="G2687" s="21">
        <v>20.3</v>
      </c>
      <c r="H2687" s="21">
        <v>20.3</v>
      </c>
      <c r="I2687" s="21">
        <v>20.3</v>
      </c>
      <c r="J2687" s="21">
        <v>20.3</v>
      </c>
      <c r="K2687" s="21">
        <v>17.190000000000001</v>
      </c>
      <c r="L2687" s="21" t="s">
        <v>11</v>
      </c>
      <c r="M2687" s="16">
        <f t="shared" si="164"/>
        <v>3.5026269702278512E-3</v>
      </c>
      <c r="N2687" s="16">
        <f t="shared" si="166"/>
        <v>0.27901785714285721</v>
      </c>
      <c r="O2687" s="8">
        <f t="shared" si="165"/>
        <v>222.09302325581285</v>
      </c>
    </row>
    <row r="2688" spans="1:15" x14ac:dyDescent="0.25">
      <c r="A2688" s="9">
        <v>45908</v>
      </c>
      <c r="B2688" s="1">
        <v>326.64</v>
      </c>
      <c r="C2688" s="13">
        <v>1.0362213492529859E-2</v>
      </c>
      <c r="D2688" s="11">
        <v>193.73665480427024</v>
      </c>
      <c r="E2688" s="22">
        <v>45908</v>
      </c>
      <c r="F2688" s="5">
        <f t="shared" si="167"/>
        <v>0</v>
      </c>
      <c r="G2688" s="19">
        <v>20.51</v>
      </c>
      <c r="H2688" s="19">
        <v>20.51</v>
      </c>
      <c r="I2688" s="19">
        <v>20.51</v>
      </c>
      <c r="J2688" s="19">
        <v>20.51</v>
      </c>
      <c r="K2688" s="19">
        <v>17.37</v>
      </c>
      <c r="L2688" s="19" t="s">
        <v>11</v>
      </c>
      <c r="M2688" s="16">
        <f t="shared" si="164"/>
        <v>1.0471204188481575E-2</v>
      </c>
      <c r="N2688" s="16">
        <f t="shared" si="166"/>
        <v>0.29241071428571441</v>
      </c>
      <c r="O2688" s="8">
        <f t="shared" si="165"/>
        <v>224.41860465116164</v>
      </c>
    </row>
    <row r="2689" spans="1:15" x14ac:dyDescent="0.25">
      <c r="A2689" s="9">
        <v>45909</v>
      </c>
      <c r="B2689" s="1">
        <v>326</v>
      </c>
      <c r="C2689" s="13">
        <v>-1.9593436198872549E-3</v>
      </c>
      <c r="D2689" s="11">
        <v>193.35705812574119</v>
      </c>
      <c r="E2689" s="20">
        <v>45909</v>
      </c>
      <c r="F2689" s="5">
        <f t="shared" si="167"/>
        <v>0</v>
      </c>
      <c r="G2689" s="21">
        <v>20.47</v>
      </c>
      <c r="H2689" s="21">
        <v>20.47</v>
      </c>
      <c r="I2689" s="21">
        <v>20.47</v>
      </c>
      <c r="J2689" s="21">
        <v>20.47</v>
      </c>
      <c r="K2689" s="21">
        <v>17.34</v>
      </c>
      <c r="L2689" s="21" t="s">
        <v>11</v>
      </c>
      <c r="M2689" s="16">
        <f t="shared" si="164"/>
        <v>-1.7271157167531026E-3</v>
      </c>
      <c r="N2689" s="16">
        <f t="shared" si="166"/>
        <v>0.2901785714285714</v>
      </c>
      <c r="O2689" s="8">
        <f t="shared" si="165"/>
        <v>224.03100775193681</v>
      </c>
    </row>
    <row r="2690" spans="1:15" x14ac:dyDescent="0.25">
      <c r="A2690" s="9">
        <v>45910</v>
      </c>
      <c r="B2690" s="1">
        <v>326.48</v>
      </c>
      <c r="C2690" s="13">
        <v>1.4723926380368901E-3</v>
      </c>
      <c r="D2690" s="11">
        <v>193.641755634638</v>
      </c>
      <c r="E2690" s="22">
        <v>45910</v>
      </c>
      <c r="F2690" s="5">
        <f t="shared" si="167"/>
        <v>0</v>
      </c>
      <c r="G2690" s="19">
        <v>20.5</v>
      </c>
      <c r="H2690" s="19">
        <v>20.5</v>
      </c>
      <c r="I2690" s="19">
        <v>20.5</v>
      </c>
      <c r="J2690" s="19">
        <v>20.5</v>
      </c>
      <c r="K2690" s="19">
        <v>17.36</v>
      </c>
      <c r="L2690" s="19" t="s">
        <v>11</v>
      </c>
      <c r="M2690" s="16">
        <f t="shared" si="164"/>
        <v>1.1534025374855261E-3</v>
      </c>
      <c r="N2690" s="16">
        <f t="shared" si="166"/>
        <v>0.29166666666666674</v>
      </c>
      <c r="O2690" s="8">
        <f t="shared" si="165"/>
        <v>224.28940568475335</v>
      </c>
    </row>
    <row r="2691" spans="1:15" x14ac:dyDescent="0.25">
      <c r="A2691" s="9">
        <v>45911</v>
      </c>
      <c r="B2691" s="1">
        <v>330.3</v>
      </c>
      <c r="C2691" s="13">
        <v>1.1700563587355939E-2</v>
      </c>
      <c r="D2691" s="11">
        <v>195.90747330960832</v>
      </c>
      <c r="E2691" s="20">
        <v>45911</v>
      </c>
      <c r="F2691" s="5">
        <f t="shared" si="167"/>
        <v>0</v>
      </c>
      <c r="G2691" s="21">
        <v>20.74</v>
      </c>
      <c r="H2691" s="21">
        <v>20.74</v>
      </c>
      <c r="I2691" s="21">
        <v>20.74</v>
      </c>
      <c r="J2691" s="21">
        <v>20.74</v>
      </c>
      <c r="K2691" s="21">
        <v>17.57</v>
      </c>
      <c r="L2691" s="21" t="s">
        <v>11</v>
      </c>
      <c r="M2691" s="16">
        <f t="shared" si="164"/>
        <v>1.2096774193548487E-2</v>
      </c>
      <c r="N2691" s="16">
        <f t="shared" si="166"/>
        <v>0.30729166666666674</v>
      </c>
      <c r="O2691" s="8">
        <f t="shared" si="165"/>
        <v>227.002583979327</v>
      </c>
    </row>
    <row r="2692" spans="1:15" x14ac:dyDescent="0.25">
      <c r="A2692" s="9">
        <v>45912</v>
      </c>
      <c r="B2692" s="1">
        <v>328.87</v>
      </c>
      <c r="C2692" s="13">
        <v>-4.329397517408462E-3</v>
      </c>
      <c r="D2692" s="11">
        <v>195.05931198101993</v>
      </c>
      <c r="E2692" s="22">
        <v>45912</v>
      </c>
      <c r="F2692" s="5">
        <f t="shared" si="167"/>
        <v>0</v>
      </c>
      <c r="G2692" s="19">
        <v>20.65</v>
      </c>
      <c r="H2692" s="19">
        <v>20.65</v>
      </c>
      <c r="I2692" s="19">
        <v>20.65</v>
      </c>
      <c r="J2692" s="19">
        <v>20.65</v>
      </c>
      <c r="K2692" s="19">
        <v>17.489999999999998</v>
      </c>
      <c r="L2692" s="19" t="s">
        <v>11</v>
      </c>
      <c r="M2692" s="16">
        <f t="shared" ref="M2692:M2755" si="168">K2692/K2691-1</f>
        <v>-4.5532157085943492E-3</v>
      </c>
      <c r="N2692" s="16">
        <f t="shared" si="166"/>
        <v>0.30133928571428559</v>
      </c>
      <c r="O2692" s="8">
        <f t="shared" ref="O2692:O2755" si="169">O2691*(1+M2692)</f>
        <v>225.96899224806083</v>
      </c>
    </row>
    <row r="2693" spans="1:15" x14ac:dyDescent="0.25">
      <c r="A2693" s="9">
        <v>45915</v>
      </c>
      <c r="B2693" s="1">
        <v>331.1</v>
      </c>
      <c r="C2693" s="13">
        <v>6.7807948429470244E-3</v>
      </c>
      <c r="D2693" s="11">
        <v>196.38196915776962</v>
      </c>
      <c r="E2693" s="20">
        <v>45915</v>
      </c>
      <c r="F2693" s="5">
        <f t="shared" si="167"/>
        <v>0</v>
      </c>
      <c r="G2693" s="21">
        <v>20.79</v>
      </c>
      <c r="H2693" s="21">
        <v>20.79</v>
      </c>
      <c r="I2693" s="21">
        <v>20.79</v>
      </c>
      <c r="J2693" s="21">
        <v>20.79</v>
      </c>
      <c r="K2693" s="21">
        <v>17.61</v>
      </c>
      <c r="L2693" s="21" t="s">
        <v>11</v>
      </c>
      <c r="M2693" s="16">
        <f t="shared" si="168"/>
        <v>6.8610634648371693E-3</v>
      </c>
      <c r="N2693" s="16">
        <f t="shared" si="166"/>
        <v>0.31026785714285721</v>
      </c>
      <c r="O2693" s="8">
        <f t="shared" si="169"/>
        <v>227.51937984496007</v>
      </c>
    </row>
    <row r="2694" spans="1:15" x14ac:dyDescent="0.25">
      <c r="A2694" s="9">
        <v>45916</v>
      </c>
      <c r="B2694" s="1">
        <v>330.3</v>
      </c>
      <c r="C2694" s="13">
        <v>-2.4161884627000862E-3</v>
      </c>
      <c r="D2694" s="11">
        <v>195.90747330960829</v>
      </c>
      <c r="E2694" s="22">
        <v>45916</v>
      </c>
      <c r="F2694" s="5">
        <f t="shared" si="167"/>
        <v>0</v>
      </c>
      <c r="G2694" s="19">
        <v>20.74</v>
      </c>
      <c r="H2694" s="19">
        <v>20.74</v>
      </c>
      <c r="I2694" s="19">
        <v>20.74</v>
      </c>
      <c r="J2694" s="19">
        <v>20.74</v>
      </c>
      <c r="K2694" s="19">
        <v>17.57</v>
      </c>
      <c r="L2694" s="19" t="s">
        <v>11</v>
      </c>
      <c r="M2694" s="16">
        <f t="shared" si="168"/>
        <v>-2.2714366837024436E-3</v>
      </c>
      <c r="N2694" s="16">
        <f t="shared" ref="N2694:N2757" si="170">K2694/$G$5-1</f>
        <v>0.30729166666666674</v>
      </c>
      <c r="O2694" s="8">
        <f t="shared" si="169"/>
        <v>227.002583979327</v>
      </c>
    </row>
    <row r="2695" spans="1:15" x14ac:dyDescent="0.25">
      <c r="A2695" s="9">
        <v>45917</v>
      </c>
      <c r="B2695" s="1">
        <v>328.07</v>
      </c>
      <c r="C2695" s="13">
        <v>-6.7514380865879575E-3</v>
      </c>
      <c r="D2695" s="11">
        <v>194.58481613285858</v>
      </c>
      <c r="E2695" s="20">
        <v>45917</v>
      </c>
      <c r="F2695" s="5">
        <f t="shared" ref="F2695:F2758" si="171">A2695-E2695</f>
        <v>0</v>
      </c>
      <c r="G2695" s="21">
        <v>20.6</v>
      </c>
      <c r="H2695" s="21">
        <v>20.6</v>
      </c>
      <c r="I2695" s="21">
        <v>20.6</v>
      </c>
      <c r="J2695" s="21">
        <v>20.6</v>
      </c>
      <c r="K2695" s="21">
        <v>17.45</v>
      </c>
      <c r="L2695" s="21" t="s">
        <v>11</v>
      </c>
      <c r="M2695" s="16">
        <f t="shared" si="168"/>
        <v>-6.8298235628913018E-3</v>
      </c>
      <c r="N2695" s="16">
        <f t="shared" si="170"/>
        <v>0.29836309523809534</v>
      </c>
      <c r="O2695" s="8">
        <f t="shared" si="169"/>
        <v>225.45219638242779</v>
      </c>
    </row>
    <row r="2696" spans="1:15" x14ac:dyDescent="0.25">
      <c r="A2696" s="9">
        <v>45918</v>
      </c>
      <c r="B2696" s="1">
        <v>329.98</v>
      </c>
      <c r="C2696" s="13">
        <v>5.8219282470204359E-3</v>
      </c>
      <c r="D2696" s="11">
        <v>195.71767497034375</v>
      </c>
      <c r="E2696" s="22">
        <v>45918</v>
      </c>
      <c r="F2696" s="5">
        <f t="shared" si="171"/>
        <v>0</v>
      </c>
      <c r="G2696" s="19">
        <v>20.72</v>
      </c>
      <c r="H2696" s="19">
        <v>20.72</v>
      </c>
      <c r="I2696" s="19">
        <v>20.72</v>
      </c>
      <c r="J2696" s="19">
        <v>20.72</v>
      </c>
      <c r="K2696" s="19">
        <v>17.55</v>
      </c>
      <c r="L2696" s="19" t="s">
        <v>11</v>
      </c>
      <c r="M2696" s="16">
        <f t="shared" si="168"/>
        <v>5.7306590257879542E-3</v>
      </c>
      <c r="N2696" s="16">
        <f t="shared" si="170"/>
        <v>0.30580357142857162</v>
      </c>
      <c r="O2696" s="8">
        <f t="shared" si="169"/>
        <v>226.74418604651046</v>
      </c>
    </row>
    <row r="2697" spans="1:15" x14ac:dyDescent="0.25">
      <c r="A2697" s="9">
        <v>45919</v>
      </c>
      <c r="B2697" s="1">
        <v>329.03</v>
      </c>
      <c r="C2697" s="13">
        <v>-2.8789623613553195E-3</v>
      </c>
      <c r="D2697" s="11">
        <v>195.15421115065215</v>
      </c>
      <c r="E2697" s="20">
        <v>45919</v>
      </c>
      <c r="F2697" s="5">
        <f t="shared" si="171"/>
        <v>0</v>
      </c>
      <c r="G2697" s="21">
        <v>20.66</v>
      </c>
      <c r="H2697" s="21">
        <v>20.66</v>
      </c>
      <c r="I2697" s="21">
        <v>20.66</v>
      </c>
      <c r="J2697" s="21">
        <v>20.66</v>
      </c>
      <c r="K2697" s="21">
        <v>17.5</v>
      </c>
      <c r="L2697" s="21" t="s">
        <v>11</v>
      </c>
      <c r="M2697" s="16">
        <f t="shared" si="168"/>
        <v>-2.8490028490029129E-3</v>
      </c>
      <c r="N2697" s="16">
        <f t="shared" si="170"/>
        <v>0.30208333333333348</v>
      </c>
      <c r="O2697" s="8">
        <f t="shared" si="169"/>
        <v>226.0981912144691</v>
      </c>
    </row>
    <row r="2698" spans="1:15" x14ac:dyDescent="0.25">
      <c r="A2698" s="9">
        <v>45922</v>
      </c>
      <c r="B2698" s="1">
        <v>330.46</v>
      </c>
      <c r="C2698" s="13">
        <v>4.3461082576057297E-3</v>
      </c>
      <c r="D2698" s="11">
        <v>196.00237247924053</v>
      </c>
      <c r="E2698" s="22">
        <v>45922</v>
      </c>
      <c r="F2698" s="5">
        <f t="shared" si="171"/>
        <v>0</v>
      </c>
      <c r="G2698" s="19">
        <v>20.75</v>
      </c>
      <c r="H2698" s="19">
        <v>20.75</v>
      </c>
      <c r="I2698" s="19">
        <v>20.75</v>
      </c>
      <c r="J2698" s="19">
        <v>20.75</v>
      </c>
      <c r="K2698" s="19">
        <v>17.579999999999998</v>
      </c>
      <c r="L2698" s="19" t="s">
        <v>11</v>
      </c>
      <c r="M2698" s="16">
        <f t="shared" si="168"/>
        <v>4.5714285714284486E-3</v>
      </c>
      <c r="N2698" s="16">
        <f t="shared" si="170"/>
        <v>0.30803571428571419</v>
      </c>
      <c r="O2698" s="8">
        <f t="shared" si="169"/>
        <v>227.13178294573521</v>
      </c>
    </row>
    <row r="2699" spans="1:15" x14ac:dyDescent="0.25">
      <c r="A2699" s="9">
        <v>45923</v>
      </c>
      <c r="B2699" s="1">
        <v>330.14</v>
      </c>
      <c r="C2699" s="13">
        <v>-9.6834715245408542E-4</v>
      </c>
      <c r="D2699" s="11">
        <v>195.81257413997602</v>
      </c>
      <c r="E2699" s="20">
        <v>45923</v>
      </c>
      <c r="F2699" s="5">
        <f t="shared" si="171"/>
        <v>0</v>
      </c>
      <c r="G2699" s="21">
        <v>20.73</v>
      </c>
      <c r="H2699" s="21">
        <v>20.73</v>
      </c>
      <c r="I2699" s="21">
        <v>20.73</v>
      </c>
      <c r="J2699" s="21">
        <v>20.73</v>
      </c>
      <c r="K2699" s="21">
        <v>17.559999999999999</v>
      </c>
      <c r="L2699" s="21" t="s">
        <v>11</v>
      </c>
      <c r="M2699" s="16">
        <f t="shared" si="168"/>
        <v>-1.1376564277587597E-3</v>
      </c>
      <c r="N2699" s="16">
        <f t="shared" si="170"/>
        <v>0.30654761904761907</v>
      </c>
      <c r="O2699" s="8">
        <f t="shared" si="169"/>
        <v>226.87338501291867</v>
      </c>
    </row>
    <row r="2700" spans="1:15" x14ac:dyDescent="0.25">
      <c r="A2700" s="9">
        <v>45924</v>
      </c>
      <c r="B2700" s="1">
        <v>327.58999999999997</v>
      </c>
      <c r="C2700" s="13">
        <v>-7.7239958805355169E-3</v>
      </c>
      <c r="D2700" s="11">
        <v>194.30011862396179</v>
      </c>
      <c r="E2700" s="22">
        <v>45924</v>
      </c>
      <c r="F2700" s="5">
        <f t="shared" si="171"/>
        <v>0</v>
      </c>
      <c r="G2700" s="19">
        <v>20.57</v>
      </c>
      <c r="H2700" s="19">
        <v>20.57</v>
      </c>
      <c r="I2700" s="19">
        <v>20.57</v>
      </c>
      <c r="J2700" s="19">
        <v>20.57</v>
      </c>
      <c r="K2700" s="19">
        <v>17.420000000000002</v>
      </c>
      <c r="L2700" s="19" t="s">
        <v>11</v>
      </c>
      <c r="M2700" s="16">
        <f t="shared" si="168"/>
        <v>-7.9726651480636068E-3</v>
      </c>
      <c r="N2700" s="16">
        <f t="shared" si="170"/>
        <v>0.29613095238095255</v>
      </c>
      <c r="O2700" s="8">
        <f t="shared" si="169"/>
        <v>225.06459948320295</v>
      </c>
    </row>
    <row r="2701" spans="1:15" x14ac:dyDescent="0.25">
      <c r="A2701" s="9">
        <v>45925</v>
      </c>
      <c r="B2701" s="1">
        <v>325.05</v>
      </c>
      <c r="C2701" s="13">
        <v>-7.7535944320643591E-3</v>
      </c>
      <c r="D2701" s="11">
        <v>192.79359430604961</v>
      </c>
      <c r="E2701" s="20">
        <v>45925</v>
      </c>
      <c r="F2701" s="5">
        <f t="shared" si="171"/>
        <v>0</v>
      </c>
      <c r="G2701" s="21">
        <v>20.41</v>
      </c>
      <c r="H2701" s="21">
        <v>20.41</v>
      </c>
      <c r="I2701" s="21">
        <v>20.41</v>
      </c>
      <c r="J2701" s="21">
        <v>20.41</v>
      </c>
      <c r="K2701" s="21">
        <v>17.29</v>
      </c>
      <c r="L2701" s="21" t="s">
        <v>11</v>
      </c>
      <c r="M2701" s="16">
        <f t="shared" si="168"/>
        <v>-7.4626865671643117E-3</v>
      </c>
      <c r="N2701" s="16">
        <f t="shared" si="170"/>
        <v>0.28645833333333326</v>
      </c>
      <c r="O2701" s="8">
        <f t="shared" si="169"/>
        <v>223.38501291989544</v>
      </c>
    </row>
    <row r="2702" spans="1:15" x14ac:dyDescent="0.25">
      <c r="A2702" s="9">
        <v>45926</v>
      </c>
      <c r="B2702" s="1">
        <v>328.07</v>
      </c>
      <c r="C2702" s="13">
        <v>9.2908783264111783E-3</v>
      </c>
      <c r="D2702" s="11">
        <v>194.58481613285861</v>
      </c>
      <c r="E2702" s="22">
        <v>45926</v>
      </c>
      <c r="F2702" s="5">
        <f t="shared" si="171"/>
        <v>0</v>
      </c>
      <c r="G2702" s="19">
        <v>20.6</v>
      </c>
      <c r="H2702" s="19">
        <v>20.6</v>
      </c>
      <c r="I2702" s="19">
        <v>20.6</v>
      </c>
      <c r="J2702" s="19">
        <v>20.6</v>
      </c>
      <c r="K2702" s="19">
        <v>17.45</v>
      </c>
      <c r="L2702" s="19" t="s">
        <v>11</v>
      </c>
      <c r="M2702" s="16">
        <f t="shared" si="168"/>
        <v>9.2539039907462151E-3</v>
      </c>
      <c r="N2702" s="16">
        <f t="shared" si="170"/>
        <v>0.29836309523809534</v>
      </c>
      <c r="O2702" s="8">
        <f t="shared" si="169"/>
        <v>225.45219638242776</v>
      </c>
    </row>
    <row r="2703" spans="1:15" x14ac:dyDescent="0.25">
      <c r="A2703" s="9">
        <v>45929</v>
      </c>
      <c r="B2703" s="1">
        <v>328.55</v>
      </c>
      <c r="C2703" s="13">
        <v>1.4631023866857884E-3</v>
      </c>
      <c r="D2703" s="11">
        <v>194.86951364175542</v>
      </c>
      <c r="E2703" s="20">
        <v>45929</v>
      </c>
      <c r="F2703" s="5">
        <f t="shared" si="171"/>
        <v>0</v>
      </c>
      <c r="G2703" s="21">
        <v>20.63</v>
      </c>
      <c r="H2703" s="21">
        <v>20.63</v>
      </c>
      <c r="I2703" s="21">
        <v>20.63</v>
      </c>
      <c r="J2703" s="21">
        <v>20.63</v>
      </c>
      <c r="K2703" s="21">
        <v>17.47</v>
      </c>
      <c r="L2703" s="21" t="s">
        <v>11</v>
      </c>
      <c r="M2703" s="16">
        <f t="shared" si="168"/>
        <v>1.1461318051575464E-3</v>
      </c>
      <c r="N2703" s="16">
        <f t="shared" si="170"/>
        <v>0.29985119047619047</v>
      </c>
      <c r="O2703" s="8">
        <f t="shared" si="169"/>
        <v>225.71059431524429</v>
      </c>
    </row>
    <row r="2704" spans="1:15" x14ac:dyDescent="0.25">
      <c r="A2704" s="9">
        <v>45930</v>
      </c>
      <c r="B2704" s="1">
        <v>331.58</v>
      </c>
      <c r="C2704" s="13">
        <v>9.222340587429434E-3</v>
      </c>
      <c r="D2704" s="11">
        <v>196.6666666666664</v>
      </c>
      <c r="E2704" s="22">
        <v>45930</v>
      </c>
      <c r="F2704" s="5">
        <f t="shared" si="171"/>
        <v>0</v>
      </c>
      <c r="G2704" s="19">
        <v>20.82</v>
      </c>
      <c r="H2704" s="19">
        <v>20.82</v>
      </c>
      <c r="I2704" s="19">
        <v>20.82</v>
      </c>
      <c r="J2704" s="19">
        <v>20.82</v>
      </c>
      <c r="K2704" s="19">
        <v>17.64</v>
      </c>
      <c r="L2704" s="19" t="s">
        <v>11</v>
      </c>
      <c r="M2704" s="16">
        <f t="shared" si="168"/>
        <v>9.730967372638899E-3</v>
      </c>
      <c r="N2704" s="16">
        <f t="shared" si="170"/>
        <v>0.3125</v>
      </c>
      <c r="O2704" s="8">
        <f t="shared" si="169"/>
        <v>227.90697674418487</v>
      </c>
    </row>
    <row r="2705" spans="1:15" x14ac:dyDescent="0.25">
      <c r="A2705" s="9">
        <v>45931</v>
      </c>
      <c r="B2705" s="1">
        <v>333.81</v>
      </c>
      <c r="C2705" s="13">
        <v>6.7253754749985184E-3</v>
      </c>
      <c r="D2705" s="11">
        <v>197.98932384341612</v>
      </c>
      <c r="E2705" s="20">
        <v>45931</v>
      </c>
      <c r="F2705" s="5">
        <f t="shared" si="171"/>
        <v>0</v>
      </c>
      <c r="G2705" s="21">
        <v>20.96</v>
      </c>
      <c r="H2705" s="21">
        <v>20.96</v>
      </c>
      <c r="I2705" s="21">
        <v>20.96</v>
      </c>
      <c r="J2705" s="21">
        <v>20.96</v>
      </c>
      <c r="K2705" s="21">
        <v>17.75</v>
      </c>
      <c r="L2705" s="21" t="s">
        <v>11</v>
      </c>
      <c r="M2705" s="16">
        <f t="shared" si="168"/>
        <v>6.2358276643990074E-3</v>
      </c>
      <c r="N2705" s="16">
        <f t="shared" si="170"/>
        <v>0.32068452380952395</v>
      </c>
      <c r="O2705" s="8">
        <f t="shared" si="169"/>
        <v>229.32816537467579</v>
      </c>
    </row>
    <row r="2706" spans="1:15" x14ac:dyDescent="0.25">
      <c r="A2706" s="9">
        <v>45932</v>
      </c>
      <c r="B2706" s="1">
        <v>333.65</v>
      </c>
      <c r="C2706" s="13">
        <v>-4.7931458015049166E-4</v>
      </c>
      <c r="D2706" s="11">
        <v>197.89442467378382</v>
      </c>
      <c r="E2706" s="22">
        <v>45932</v>
      </c>
      <c r="F2706" s="5">
        <f t="shared" si="171"/>
        <v>0</v>
      </c>
      <c r="G2706" s="19">
        <v>20.95</v>
      </c>
      <c r="H2706" s="19">
        <v>20.95</v>
      </c>
      <c r="I2706" s="19">
        <v>20.95</v>
      </c>
      <c r="J2706" s="19">
        <v>20.95</v>
      </c>
      <c r="K2706" s="19">
        <v>17.75</v>
      </c>
      <c r="L2706" s="19" t="s">
        <v>11</v>
      </c>
      <c r="M2706" s="16">
        <f t="shared" si="168"/>
        <v>0</v>
      </c>
      <c r="N2706" s="16">
        <f t="shared" si="170"/>
        <v>0.32068452380952395</v>
      </c>
      <c r="O2706" s="8">
        <f t="shared" si="169"/>
        <v>229.32816537467579</v>
      </c>
    </row>
    <row r="2707" spans="1:15" x14ac:dyDescent="0.25">
      <c r="A2707" s="9">
        <v>45933</v>
      </c>
      <c r="B2707" s="1">
        <v>336.03</v>
      </c>
      <c r="C2707" s="13">
        <v>7.1332234377341486E-3</v>
      </c>
      <c r="D2707" s="11">
        <v>199.30604982206376</v>
      </c>
      <c r="E2707" s="20">
        <v>45933</v>
      </c>
      <c r="F2707" s="5">
        <f t="shared" si="171"/>
        <v>0</v>
      </c>
      <c r="G2707" s="21">
        <v>21.1</v>
      </c>
      <c r="H2707" s="21">
        <v>21.1</v>
      </c>
      <c r="I2707" s="21">
        <v>21.1</v>
      </c>
      <c r="J2707" s="21">
        <v>21.1</v>
      </c>
      <c r="K2707" s="21">
        <v>17.87</v>
      </c>
      <c r="L2707" s="21" t="s">
        <v>11</v>
      </c>
      <c r="M2707" s="16">
        <f t="shared" si="168"/>
        <v>6.7605633802816367E-3</v>
      </c>
      <c r="N2707" s="16">
        <f t="shared" si="170"/>
        <v>0.32961309523809534</v>
      </c>
      <c r="O2707" s="8">
        <f t="shared" si="169"/>
        <v>230.878552971575</v>
      </c>
    </row>
    <row r="2708" spans="1:15" x14ac:dyDescent="0.25">
      <c r="A2708" s="9">
        <v>45936</v>
      </c>
      <c r="B2708" s="1">
        <v>337.15</v>
      </c>
      <c r="C2708" s="13">
        <v>3.333035740856527E-3</v>
      </c>
      <c r="D2708" s="11">
        <v>199.97034400948962</v>
      </c>
      <c r="E2708" s="22">
        <v>45936</v>
      </c>
      <c r="F2708" s="5">
        <f t="shared" si="171"/>
        <v>0</v>
      </c>
      <c r="G2708" s="19">
        <v>21.17</v>
      </c>
      <c r="H2708" s="19">
        <v>21.17</v>
      </c>
      <c r="I2708" s="19">
        <v>21.17</v>
      </c>
      <c r="J2708" s="19">
        <v>21.17</v>
      </c>
      <c r="K2708" s="19">
        <v>17.93</v>
      </c>
      <c r="L2708" s="19" t="s">
        <v>11</v>
      </c>
      <c r="M2708" s="16">
        <f t="shared" si="168"/>
        <v>3.3575825405707249E-3</v>
      </c>
      <c r="N2708" s="16">
        <f t="shared" si="170"/>
        <v>0.33407738095238093</v>
      </c>
      <c r="O2708" s="8">
        <f t="shared" si="169"/>
        <v>231.65374677002461</v>
      </c>
    </row>
    <row r="2709" spans="1:15" x14ac:dyDescent="0.25">
      <c r="A2709" s="9">
        <v>45937</v>
      </c>
      <c r="B2709" s="1">
        <v>333.49</v>
      </c>
      <c r="C2709" s="13">
        <v>-1.0855702209698892E-2</v>
      </c>
      <c r="D2709" s="11">
        <v>197.79952550415155</v>
      </c>
      <c r="E2709" s="20">
        <v>45937</v>
      </c>
      <c r="F2709" s="5">
        <f t="shared" si="171"/>
        <v>0</v>
      </c>
      <c r="G2709" s="21">
        <v>20.94</v>
      </c>
      <c r="H2709" s="21">
        <v>20.94</v>
      </c>
      <c r="I2709" s="21">
        <v>20.94</v>
      </c>
      <c r="J2709" s="21">
        <v>20.94</v>
      </c>
      <c r="K2709" s="21">
        <v>17.739999999999998</v>
      </c>
      <c r="L2709" s="21" t="s">
        <v>11</v>
      </c>
      <c r="M2709" s="16">
        <f t="shared" si="168"/>
        <v>-1.0596765197992242E-2</v>
      </c>
      <c r="N2709" s="16">
        <f t="shared" si="170"/>
        <v>0.31994047619047605</v>
      </c>
      <c r="O2709" s="8">
        <f t="shared" si="169"/>
        <v>229.19896640826749</v>
      </c>
    </row>
    <row r="2710" spans="1:15" x14ac:dyDescent="0.25">
      <c r="A2710" s="9">
        <v>45938</v>
      </c>
      <c r="B2710" s="1">
        <v>335.24</v>
      </c>
      <c r="C2710" s="13">
        <v>5.2475336591801813E-3</v>
      </c>
      <c r="D2710" s="11">
        <v>198.83748517200445</v>
      </c>
      <c r="E2710" s="22">
        <v>45938</v>
      </c>
      <c r="F2710" s="5">
        <f t="shared" si="171"/>
        <v>0</v>
      </c>
      <c r="G2710" s="19">
        <v>21.05</v>
      </c>
      <c r="H2710" s="19">
        <v>21.05</v>
      </c>
      <c r="I2710" s="19">
        <v>21.05</v>
      </c>
      <c r="J2710" s="19">
        <v>21.05</v>
      </c>
      <c r="K2710" s="19">
        <v>17.829999999999998</v>
      </c>
      <c r="L2710" s="19" t="s">
        <v>11</v>
      </c>
      <c r="M2710" s="16">
        <f t="shared" si="168"/>
        <v>5.0732807215332354E-3</v>
      </c>
      <c r="N2710" s="16">
        <f t="shared" si="170"/>
        <v>0.32663690476190466</v>
      </c>
      <c r="O2710" s="8">
        <f t="shared" si="169"/>
        <v>230.3617571059419</v>
      </c>
    </row>
    <row r="2711" spans="1:15" x14ac:dyDescent="0.25">
      <c r="A2711" s="9">
        <v>45939</v>
      </c>
      <c r="B2711" s="1">
        <v>332.21</v>
      </c>
      <c r="C2711" s="13">
        <v>-9.0383009187449126E-3</v>
      </c>
      <c r="D2711" s="11">
        <v>197.04033214709338</v>
      </c>
      <c r="E2711" s="20">
        <v>45939</v>
      </c>
      <c r="F2711" s="5">
        <f t="shared" si="171"/>
        <v>0</v>
      </c>
      <c r="G2711" s="21">
        <v>20.86</v>
      </c>
      <c r="H2711" s="21">
        <v>20.86</v>
      </c>
      <c r="I2711" s="21">
        <v>20.86</v>
      </c>
      <c r="J2711" s="21">
        <v>20.86</v>
      </c>
      <c r="K2711" s="21">
        <v>17.670000000000002</v>
      </c>
      <c r="L2711" s="21" t="s">
        <v>11</v>
      </c>
      <c r="M2711" s="16">
        <f t="shared" si="168"/>
        <v>-8.973639932697508E-3</v>
      </c>
      <c r="N2711" s="16">
        <f t="shared" si="170"/>
        <v>0.31473214285714302</v>
      </c>
      <c r="O2711" s="8">
        <f t="shared" si="169"/>
        <v>228.29457364340965</v>
      </c>
    </row>
    <row r="2712" spans="1:15" x14ac:dyDescent="0.25">
      <c r="A2712" s="9">
        <v>45940</v>
      </c>
      <c r="B2712" s="1">
        <v>325.83999999999997</v>
      </c>
      <c r="C2712" s="13">
        <v>-1.9174618464224413E-2</v>
      </c>
      <c r="D2712" s="11">
        <v>193.26215895610881</v>
      </c>
      <c r="E2712" s="22">
        <v>45940</v>
      </c>
      <c r="F2712" s="5">
        <f t="shared" si="171"/>
        <v>0</v>
      </c>
      <c r="G2712" s="19">
        <v>20.46</v>
      </c>
      <c r="H2712" s="19">
        <v>20.46</v>
      </c>
      <c r="I2712" s="19">
        <v>20.46</v>
      </c>
      <c r="J2712" s="19">
        <v>20.46</v>
      </c>
      <c r="K2712" s="19">
        <v>17.329999999999998</v>
      </c>
      <c r="L2712" s="19" t="s">
        <v>11</v>
      </c>
      <c r="M2712" s="16">
        <f t="shared" si="168"/>
        <v>-1.9241652518392938E-2</v>
      </c>
      <c r="N2712" s="16">
        <f t="shared" si="170"/>
        <v>0.28943452380952372</v>
      </c>
      <c r="O2712" s="8">
        <f t="shared" si="169"/>
        <v>223.90180878552849</v>
      </c>
    </row>
    <row r="2713" spans="1:15" x14ac:dyDescent="0.25">
      <c r="A2713" s="9">
        <v>45943</v>
      </c>
      <c r="B2713" s="1">
        <v>329.03</v>
      </c>
      <c r="C2713" s="13">
        <v>9.7900810213602529E-3</v>
      </c>
      <c r="D2713" s="11">
        <v>195.15421115065212</v>
      </c>
      <c r="E2713" s="20">
        <v>45943</v>
      </c>
      <c r="F2713" s="5">
        <f t="shared" si="171"/>
        <v>0</v>
      </c>
      <c r="G2713" s="21">
        <v>20.66</v>
      </c>
      <c r="H2713" s="21">
        <v>20.66</v>
      </c>
      <c r="I2713" s="21">
        <v>20.66</v>
      </c>
      <c r="J2713" s="21">
        <v>20.66</v>
      </c>
      <c r="K2713" s="21">
        <v>17.5</v>
      </c>
      <c r="L2713" s="21" t="s">
        <v>11</v>
      </c>
      <c r="M2713" s="16">
        <f t="shared" si="168"/>
        <v>9.8095787651473199E-3</v>
      </c>
      <c r="N2713" s="16">
        <f t="shared" si="170"/>
        <v>0.30208333333333348</v>
      </c>
      <c r="O2713" s="8">
        <f t="shared" si="169"/>
        <v>226.0981912144691</v>
      </c>
    </row>
    <row r="2714" spans="1:15" x14ac:dyDescent="0.25">
      <c r="A2714" s="9">
        <v>45944</v>
      </c>
      <c r="B2714" s="1">
        <v>330.78</v>
      </c>
      <c r="C2714" s="13">
        <v>5.3186639516153988E-3</v>
      </c>
      <c r="D2714" s="11">
        <v>196.19217081850502</v>
      </c>
      <c r="E2714" s="22">
        <v>45944</v>
      </c>
      <c r="F2714" s="5">
        <f t="shared" si="171"/>
        <v>0</v>
      </c>
      <c r="G2714" s="19">
        <v>20.77</v>
      </c>
      <c r="H2714" s="19">
        <v>20.77</v>
      </c>
      <c r="I2714" s="19">
        <v>20.77</v>
      </c>
      <c r="J2714" s="19">
        <v>20.77</v>
      </c>
      <c r="K2714" s="19">
        <v>17.59</v>
      </c>
      <c r="L2714" s="19" t="s">
        <v>11</v>
      </c>
      <c r="M2714" s="16">
        <f t="shared" si="168"/>
        <v>5.1428571428571157E-3</v>
      </c>
      <c r="N2714" s="16">
        <f t="shared" si="170"/>
        <v>0.30877976190476186</v>
      </c>
      <c r="O2714" s="8">
        <f t="shared" si="169"/>
        <v>227.26098191214351</v>
      </c>
    </row>
    <row r="2715" spans="1:15" x14ac:dyDescent="0.25">
      <c r="A2715" s="9">
        <v>45945</v>
      </c>
      <c r="B2715" s="1">
        <v>332.37</v>
      </c>
      <c r="C2715" s="13">
        <v>4.8068202430620044E-3</v>
      </c>
      <c r="D2715" s="11">
        <v>197.13523131672568</v>
      </c>
      <c r="E2715" s="20">
        <v>45945</v>
      </c>
      <c r="F2715" s="5">
        <f t="shared" si="171"/>
        <v>0</v>
      </c>
      <c r="G2715" s="21">
        <v>20.87</v>
      </c>
      <c r="H2715" s="21">
        <v>20.87</v>
      </c>
      <c r="I2715" s="21">
        <v>20.87</v>
      </c>
      <c r="J2715" s="21">
        <v>20.87</v>
      </c>
      <c r="K2715" s="21">
        <v>17.68</v>
      </c>
      <c r="L2715" s="21" t="s">
        <v>11</v>
      </c>
      <c r="M2715" s="16">
        <f t="shared" si="168"/>
        <v>5.1165434906197405E-3</v>
      </c>
      <c r="N2715" s="16">
        <f t="shared" si="170"/>
        <v>0.31547619047619047</v>
      </c>
      <c r="O2715" s="8">
        <f t="shared" si="169"/>
        <v>228.42377260981795</v>
      </c>
    </row>
    <row r="2716" spans="1:15" x14ac:dyDescent="0.25">
      <c r="A2716" s="9">
        <v>45946</v>
      </c>
      <c r="B2716" s="1">
        <v>334.44</v>
      </c>
      <c r="C2716" s="13">
        <v>6.2279989168696481E-3</v>
      </c>
      <c r="D2716" s="11">
        <v>198.3629893238431</v>
      </c>
      <c r="E2716" s="22">
        <v>45946</v>
      </c>
      <c r="F2716" s="5">
        <f t="shared" si="171"/>
        <v>0</v>
      </c>
      <c r="G2716" s="19">
        <v>21</v>
      </c>
      <c r="H2716" s="19">
        <v>21</v>
      </c>
      <c r="I2716" s="19">
        <v>21</v>
      </c>
      <c r="J2716" s="19">
        <v>21</v>
      </c>
      <c r="K2716" s="19">
        <v>17.79</v>
      </c>
      <c r="L2716" s="19" t="s">
        <v>11</v>
      </c>
      <c r="M2716" s="16">
        <f t="shared" si="168"/>
        <v>6.2217194570135526E-3</v>
      </c>
      <c r="N2716" s="16">
        <f t="shared" si="170"/>
        <v>0.32366071428571419</v>
      </c>
      <c r="O2716" s="8">
        <f t="shared" si="169"/>
        <v>229.84496124030889</v>
      </c>
    </row>
    <row r="2717" spans="1:15" x14ac:dyDescent="0.25">
      <c r="A2717" s="9">
        <v>45947</v>
      </c>
      <c r="B2717" s="1">
        <v>333.81</v>
      </c>
      <c r="C2717" s="13">
        <v>-1.8837459634014619E-3</v>
      </c>
      <c r="D2717" s="11">
        <v>197.98932384341606</v>
      </c>
      <c r="E2717" s="20">
        <v>45947</v>
      </c>
      <c r="F2717" s="5">
        <f t="shared" si="171"/>
        <v>0</v>
      </c>
      <c r="G2717" s="21">
        <v>20.96</v>
      </c>
      <c r="H2717" s="21">
        <v>20.96</v>
      </c>
      <c r="I2717" s="21">
        <v>20.96</v>
      </c>
      <c r="J2717" s="21">
        <v>20.96</v>
      </c>
      <c r="K2717" s="21">
        <v>17.75</v>
      </c>
      <c r="L2717" s="21" t="s">
        <v>11</v>
      </c>
      <c r="M2717" s="16">
        <f t="shared" si="168"/>
        <v>-2.2484541877458852E-3</v>
      </c>
      <c r="N2717" s="16">
        <f t="shared" si="170"/>
        <v>0.32068452380952395</v>
      </c>
      <c r="O2717" s="8">
        <f t="shared" si="169"/>
        <v>229.32816537467582</v>
      </c>
    </row>
    <row r="2718" spans="1:15" x14ac:dyDescent="0.25">
      <c r="A2718" s="9">
        <v>45950</v>
      </c>
      <c r="B2718" s="1">
        <v>335.72</v>
      </c>
      <c r="C2718" s="13">
        <v>5.7218178005453701E-3</v>
      </c>
      <c r="D2718" s="11">
        <v>199.12218268090126</v>
      </c>
      <c r="E2718" s="22">
        <v>45950</v>
      </c>
      <c r="F2718" s="5">
        <f t="shared" si="171"/>
        <v>0</v>
      </c>
      <c r="G2718" s="19">
        <v>21.08</v>
      </c>
      <c r="H2718" s="19">
        <v>21.08</v>
      </c>
      <c r="I2718" s="19">
        <v>21.08</v>
      </c>
      <c r="J2718" s="19">
        <v>21.08</v>
      </c>
      <c r="K2718" s="19">
        <v>17.86</v>
      </c>
      <c r="L2718" s="19" t="s">
        <v>11</v>
      </c>
      <c r="M2718" s="16">
        <f t="shared" si="168"/>
        <v>6.1971830985914078E-3</v>
      </c>
      <c r="N2718" s="16">
        <f t="shared" si="170"/>
        <v>0.32886904761904767</v>
      </c>
      <c r="O2718" s="8">
        <f t="shared" si="169"/>
        <v>230.74935400516674</v>
      </c>
    </row>
    <row r="2719" spans="1:15" x14ac:dyDescent="0.25">
      <c r="A2719" s="9">
        <v>45951</v>
      </c>
      <c r="B2719" s="1">
        <v>332.53</v>
      </c>
      <c r="C2719" s="13">
        <v>-9.5019659239844456E-3</v>
      </c>
      <c r="D2719" s="11">
        <v>197.23013048635792</v>
      </c>
      <c r="E2719" s="20">
        <v>45951</v>
      </c>
      <c r="F2719" s="5">
        <f t="shared" si="171"/>
        <v>0</v>
      </c>
      <c r="G2719" s="21">
        <v>20.88</v>
      </c>
      <c r="H2719" s="21">
        <v>20.88</v>
      </c>
      <c r="I2719" s="21">
        <v>20.88</v>
      </c>
      <c r="J2719" s="21">
        <v>20.88</v>
      </c>
      <c r="K2719" s="21">
        <v>17.690000000000001</v>
      </c>
      <c r="L2719" s="21" t="s">
        <v>11</v>
      </c>
      <c r="M2719" s="16">
        <f t="shared" si="168"/>
        <v>-9.5184770436729238E-3</v>
      </c>
      <c r="N2719" s="16">
        <f t="shared" si="170"/>
        <v>0.31622023809523814</v>
      </c>
      <c r="O2719" s="8">
        <f t="shared" si="169"/>
        <v>228.55297157622621</v>
      </c>
    </row>
    <row r="2720" spans="1:15" x14ac:dyDescent="0.25">
      <c r="A2720" s="9">
        <v>45952</v>
      </c>
      <c r="B2720" s="1">
        <v>332.05</v>
      </c>
      <c r="C2720" s="13">
        <v>-1.4434787838689678E-3</v>
      </c>
      <c r="D2720" s="11">
        <v>196.94543297746117</v>
      </c>
      <c r="E2720" s="22">
        <v>45952</v>
      </c>
      <c r="F2720" s="5">
        <f t="shared" si="171"/>
        <v>0</v>
      </c>
      <c r="G2720" s="19">
        <v>20.85</v>
      </c>
      <c r="H2720" s="19">
        <v>20.85</v>
      </c>
      <c r="I2720" s="19">
        <v>20.85</v>
      </c>
      <c r="J2720" s="19">
        <v>20.85</v>
      </c>
      <c r="K2720" s="19">
        <v>17.66</v>
      </c>
      <c r="L2720" s="19" t="s">
        <v>11</v>
      </c>
      <c r="M2720" s="16">
        <f t="shared" si="168"/>
        <v>-1.6958733747880483E-3</v>
      </c>
      <c r="N2720" s="16">
        <f t="shared" si="170"/>
        <v>0.31398809523809534</v>
      </c>
      <c r="O2720" s="8">
        <f t="shared" si="169"/>
        <v>228.16537467700141</v>
      </c>
    </row>
    <row r="2721" spans="1:15" x14ac:dyDescent="0.25">
      <c r="A2721" s="9">
        <v>45953</v>
      </c>
      <c r="B2721" s="1">
        <v>333.81</v>
      </c>
      <c r="C2721" s="13">
        <v>5.3004065652761945E-3</v>
      </c>
      <c r="D2721" s="11">
        <v>197.98932384341606</v>
      </c>
      <c r="E2721" s="20">
        <v>45953</v>
      </c>
      <c r="F2721" s="5">
        <f t="shared" si="171"/>
        <v>0</v>
      </c>
      <c r="G2721" s="21">
        <v>20.96</v>
      </c>
      <c r="H2721" s="21">
        <v>20.96</v>
      </c>
      <c r="I2721" s="21">
        <v>20.96</v>
      </c>
      <c r="J2721" s="21">
        <v>20.96</v>
      </c>
      <c r="K2721" s="21">
        <v>17.75</v>
      </c>
      <c r="L2721" s="21" t="s">
        <v>11</v>
      </c>
      <c r="M2721" s="16">
        <f t="shared" si="168"/>
        <v>5.0962627406567762E-3</v>
      </c>
      <c r="N2721" s="16">
        <f t="shared" si="170"/>
        <v>0.32068452380952395</v>
      </c>
      <c r="O2721" s="8">
        <f t="shared" si="169"/>
        <v>229.32816537467579</v>
      </c>
    </row>
    <row r="2722" spans="1:15" x14ac:dyDescent="0.25">
      <c r="A2722" s="9">
        <v>45954</v>
      </c>
      <c r="B2722" s="1">
        <v>334.12</v>
      </c>
      <c r="C2722" s="13">
        <v>9.2867199904134168E-4</v>
      </c>
      <c r="D2722" s="11">
        <v>198.17319098457858</v>
      </c>
      <c r="E2722" s="22">
        <v>45954</v>
      </c>
      <c r="F2722" s="5">
        <f t="shared" si="171"/>
        <v>0</v>
      </c>
      <c r="G2722" s="19">
        <v>20.98</v>
      </c>
      <c r="H2722" s="19">
        <v>20.98</v>
      </c>
      <c r="I2722" s="19">
        <v>20.98</v>
      </c>
      <c r="J2722" s="19">
        <v>20.98</v>
      </c>
      <c r="K2722" s="19">
        <v>17.77</v>
      </c>
      <c r="L2722" s="19" t="s">
        <v>11</v>
      </c>
      <c r="M2722" s="16">
        <f t="shared" si="168"/>
        <v>1.1267605633802358E-3</v>
      </c>
      <c r="N2722" s="16">
        <f t="shared" si="170"/>
        <v>0.32217261904761907</v>
      </c>
      <c r="O2722" s="8">
        <f t="shared" si="169"/>
        <v>229.58656330749233</v>
      </c>
    </row>
    <row r="2723" spans="1:15" x14ac:dyDescent="0.25">
      <c r="A2723" s="9">
        <v>45957</v>
      </c>
      <c r="B2723" s="1">
        <v>336.51</v>
      </c>
      <c r="C2723" s="13">
        <v>7.1531186400095592E-3</v>
      </c>
      <c r="D2723" s="11">
        <v>199.59074733096054</v>
      </c>
      <c r="E2723" s="20">
        <v>45957</v>
      </c>
      <c r="F2723" s="5">
        <f t="shared" si="171"/>
        <v>0</v>
      </c>
      <c r="G2723" s="21">
        <v>21.13</v>
      </c>
      <c r="H2723" s="21">
        <v>21.13</v>
      </c>
      <c r="I2723" s="21">
        <v>21.13</v>
      </c>
      <c r="J2723" s="21">
        <v>21.13</v>
      </c>
      <c r="K2723" s="21">
        <v>17.899999999999999</v>
      </c>
      <c r="L2723" s="21" t="s">
        <v>11</v>
      </c>
      <c r="M2723" s="16">
        <f t="shared" si="168"/>
        <v>7.3157006190207596E-3</v>
      </c>
      <c r="N2723" s="16">
        <f t="shared" si="170"/>
        <v>0.33184523809523814</v>
      </c>
      <c r="O2723" s="8">
        <f t="shared" si="169"/>
        <v>231.26614987079981</v>
      </c>
    </row>
    <row r="2724" spans="1:15" x14ac:dyDescent="0.25">
      <c r="A2724" s="9">
        <v>45958</v>
      </c>
      <c r="B2724" s="1">
        <v>336.99</v>
      </c>
      <c r="C2724" s="13">
        <v>1.4264063475082356E-3</v>
      </c>
      <c r="D2724" s="11">
        <v>199.87544483985732</v>
      </c>
      <c r="E2724" s="22">
        <v>45958</v>
      </c>
      <c r="F2724" s="5">
        <f t="shared" si="171"/>
        <v>0</v>
      </c>
      <c r="G2724" s="19">
        <v>21.16</v>
      </c>
      <c r="H2724" s="19">
        <v>21.16</v>
      </c>
      <c r="I2724" s="19">
        <v>21.16</v>
      </c>
      <c r="J2724" s="19">
        <v>21.16</v>
      </c>
      <c r="K2724" s="19">
        <v>17.920000000000002</v>
      </c>
      <c r="L2724" s="19" t="s">
        <v>11</v>
      </c>
      <c r="M2724" s="16">
        <f t="shared" si="168"/>
        <v>1.1173184357544663E-3</v>
      </c>
      <c r="N2724" s="16">
        <f t="shared" si="170"/>
        <v>0.33333333333333348</v>
      </c>
      <c r="O2724" s="8">
        <f t="shared" si="169"/>
        <v>231.5245478036164</v>
      </c>
    </row>
    <row r="2725" spans="1:15" x14ac:dyDescent="0.25">
      <c r="A2725" s="9">
        <v>45959</v>
      </c>
      <c r="B2725" s="1">
        <v>333.96</v>
      </c>
      <c r="C2725" s="13">
        <v>-8.9913647289238119E-3</v>
      </c>
      <c r="D2725" s="11">
        <v>198.07829181494628</v>
      </c>
      <c r="E2725" s="20">
        <v>45959</v>
      </c>
      <c r="F2725" s="5">
        <f t="shared" si="171"/>
        <v>0</v>
      </c>
      <c r="G2725" s="21">
        <v>20.97</v>
      </c>
      <c r="H2725" s="21">
        <v>20.97</v>
      </c>
      <c r="I2725" s="21">
        <v>20.97</v>
      </c>
      <c r="J2725" s="21">
        <v>20.97</v>
      </c>
      <c r="K2725" s="21">
        <v>17.760000000000002</v>
      </c>
      <c r="L2725" s="21" t="s">
        <v>11</v>
      </c>
      <c r="M2725" s="16">
        <f t="shared" si="168"/>
        <v>-8.9285714285713969E-3</v>
      </c>
      <c r="N2725" s="16">
        <f t="shared" si="170"/>
        <v>0.32142857142857162</v>
      </c>
      <c r="O2725" s="8">
        <f t="shared" si="169"/>
        <v>229.45736434108412</v>
      </c>
    </row>
    <row r="2726" spans="1:15" x14ac:dyDescent="0.25">
      <c r="A2726" s="9">
        <v>45960</v>
      </c>
      <c r="B2726" s="1">
        <v>333.49</v>
      </c>
      <c r="C2726" s="13">
        <v>-1.4073541741524975E-3</v>
      </c>
      <c r="D2726" s="11">
        <v>197.79952550415152</v>
      </c>
      <c r="E2726" s="22">
        <v>45960</v>
      </c>
      <c r="F2726" s="5">
        <f t="shared" si="171"/>
        <v>0</v>
      </c>
      <c r="G2726" s="19">
        <v>20.94</v>
      </c>
      <c r="H2726" s="19">
        <v>20.94</v>
      </c>
      <c r="I2726" s="19">
        <v>20.94</v>
      </c>
      <c r="J2726" s="19">
        <v>20.94</v>
      </c>
      <c r="K2726" s="19">
        <v>17.739999999999998</v>
      </c>
      <c r="L2726" s="19" t="s">
        <v>11</v>
      </c>
      <c r="M2726" s="16">
        <f t="shared" si="168"/>
        <v>-1.1261261261262812E-3</v>
      </c>
      <c r="N2726" s="16">
        <f t="shared" si="170"/>
        <v>0.31994047619047605</v>
      </c>
      <c r="O2726" s="8">
        <f t="shared" si="169"/>
        <v>229.19896640826755</v>
      </c>
    </row>
    <row r="2727" spans="1:15" x14ac:dyDescent="0.25">
      <c r="A2727" s="9">
        <v>45961</v>
      </c>
      <c r="B2727" s="1">
        <v>334.28</v>
      </c>
      <c r="C2727" s="13">
        <v>2.3688866232869366E-3</v>
      </c>
      <c r="D2727" s="11">
        <v>198.2680901542108</v>
      </c>
      <c r="E2727" s="20">
        <v>45961</v>
      </c>
      <c r="F2727" s="5">
        <f t="shared" si="171"/>
        <v>0</v>
      </c>
      <c r="G2727" s="21">
        <v>20.99</v>
      </c>
      <c r="H2727" s="21">
        <v>20.99</v>
      </c>
      <c r="I2727" s="21">
        <v>20.99</v>
      </c>
      <c r="J2727" s="21">
        <v>20.99</v>
      </c>
      <c r="K2727" s="21">
        <v>17.78</v>
      </c>
      <c r="L2727" s="21" t="s">
        <v>11</v>
      </c>
      <c r="M2727" s="16">
        <f t="shared" si="168"/>
        <v>2.2547914317927464E-3</v>
      </c>
      <c r="N2727" s="16">
        <f t="shared" si="170"/>
        <v>0.32291666666666674</v>
      </c>
      <c r="O2727" s="8">
        <f t="shared" si="169"/>
        <v>229.71576227390068</v>
      </c>
    </row>
    <row r="2728" spans="1:15" x14ac:dyDescent="0.25">
      <c r="A2728" s="9">
        <v>45964</v>
      </c>
      <c r="B2728" s="1">
        <v>334.76</v>
      </c>
      <c r="C2728" s="13">
        <v>1.4359219815724966E-3</v>
      </c>
      <c r="D2728" s="11">
        <v>198.55278766310764</v>
      </c>
      <c r="E2728" s="22">
        <v>45964</v>
      </c>
      <c r="F2728" s="5">
        <f t="shared" si="171"/>
        <v>0</v>
      </c>
      <c r="G2728" s="19">
        <v>21.02</v>
      </c>
      <c r="H2728" s="19">
        <v>21.02</v>
      </c>
      <c r="I2728" s="19">
        <v>21.02</v>
      </c>
      <c r="J2728" s="19">
        <v>21.02</v>
      </c>
      <c r="K2728" s="19">
        <v>17.8</v>
      </c>
      <c r="L2728" s="19" t="s">
        <v>11</v>
      </c>
      <c r="M2728" s="16">
        <f t="shared" si="168"/>
        <v>1.1248593925758943E-3</v>
      </c>
      <c r="N2728" s="16">
        <f t="shared" si="170"/>
        <v>0.32440476190476208</v>
      </c>
      <c r="O2728" s="8">
        <f t="shared" si="169"/>
        <v>229.97416020671722</v>
      </c>
    </row>
    <row r="2729" spans="1:15" x14ac:dyDescent="0.25">
      <c r="A2729" s="9">
        <v>45965</v>
      </c>
      <c r="B2729" s="1">
        <v>330.3</v>
      </c>
      <c r="C2729" s="13">
        <v>-1.3322977655633839E-2</v>
      </c>
      <c r="D2729" s="11">
        <v>195.90747330960824</v>
      </c>
      <c r="E2729" s="20">
        <v>45965</v>
      </c>
      <c r="F2729" s="5">
        <f t="shared" si="171"/>
        <v>0</v>
      </c>
      <c r="G2729" s="21">
        <v>20.74</v>
      </c>
      <c r="H2729" s="21">
        <v>20.74</v>
      </c>
      <c r="I2729" s="21">
        <v>20.74</v>
      </c>
      <c r="J2729" s="21">
        <v>20.74</v>
      </c>
      <c r="K2729" s="21">
        <v>17.57</v>
      </c>
      <c r="L2729" s="21" t="s">
        <v>11</v>
      </c>
      <c r="M2729" s="16">
        <f t="shared" si="168"/>
        <v>-1.2921348314606784E-2</v>
      </c>
      <c r="N2729" s="16">
        <f t="shared" si="170"/>
        <v>0.30729166666666674</v>
      </c>
      <c r="O2729" s="8">
        <f t="shared" si="169"/>
        <v>227.00258397932703</v>
      </c>
    </row>
    <row r="2730" spans="1:15" x14ac:dyDescent="0.25">
      <c r="A2730" s="9">
        <v>45966</v>
      </c>
      <c r="B2730" s="1">
        <v>332.69</v>
      </c>
      <c r="C2730" s="13">
        <v>7.2358462004238344E-3</v>
      </c>
      <c r="D2730" s="11">
        <v>197.32502965599019</v>
      </c>
      <c r="E2730" s="22">
        <v>45966</v>
      </c>
      <c r="F2730" s="5">
        <f t="shared" si="171"/>
        <v>0</v>
      </c>
      <c r="G2730" s="19">
        <v>20.89</v>
      </c>
      <c r="H2730" s="19">
        <v>20.89</v>
      </c>
      <c r="I2730" s="19">
        <v>20.89</v>
      </c>
      <c r="J2730" s="19">
        <v>20.89</v>
      </c>
      <c r="K2730" s="19">
        <v>17.690000000000001</v>
      </c>
      <c r="L2730" s="19" t="s">
        <v>11</v>
      </c>
      <c r="M2730" s="16">
        <f t="shared" si="168"/>
        <v>6.8298235628914128E-3</v>
      </c>
      <c r="N2730" s="16">
        <f t="shared" si="170"/>
        <v>0.31622023809523814</v>
      </c>
      <c r="O2730" s="8">
        <f t="shared" si="169"/>
        <v>228.55297157622627</v>
      </c>
    </row>
    <row r="2731" spans="1:15" x14ac:dyDescent="0.25">
      <c r="A2731" s="9">
        <v>45967</v>
      </c>
      <c r="B2731" s="1">
        <v>331.26</v>
      </c>
      <c r="C2731" s="13">
        <v>-4.2982957107217112E-3</v>
      </c>
      <c r="D2731" s="11">
        <v>196.4768683274018</v>
      </c>
      <c r="E2731" s="20">
        <v>45967</v>
      </c>
      <c r="F2731" s="5">
        <f t="shared" si="171"/>
        <v>0</v>
      </c>
      <c r="G2731" s="21">
        <v>20.8</v>
      </c>
      <c r="H2731" s="21">
        <v>20.8</v>
      </c>
      <c r="I2731" s="21">
        <v>20.8</v>
      </c>
      <c r="J2731" s="21">
        <v>20.8</v>
      </c>
      <c r="K2731" s="21">
        <v>17.62</v>
      </c>
      <c r="L2731" s="21" t="s">
        <v>11</v>
      </c>
      <c r="M2731" s="16">
        <f t="shared" si="168"/>
        <v>-3.9570378745054091E-3</v>
      </c>
      <c r="N2731" s="16">
        <f t="shared" si="170"/>
        <v>0.31101190476190488</v>
      </c>
      <c r="O2731" s="8">
        <f t="shared" si="169"/>
        <v>227.6485788113684</v>
      </c>
    </row>
    <row r="2732" spans="1:15" x14ac:dyDescent="0.25">
      <c r="A2732" s="9">
        <v>45968</v>
      </c>
      <c r="B2732" s="1">
        <v>332.21</v>
      </c>
      <c r="C2732" s="13">
        <v>2.8678379520616915E-3</v>
      </c>
      <c r="D2732" s="11">
        <v>197.04033214709335</v>
      </c>
      <c r="E2732" s="22">
        <v>45968</v>
      </c>
      <c r="F2732" s="5">
        <f t="shared" si="171"/>
        <v>0</v>
      </c>
      <c r="G2732" s="19">
        <v>20.86</v>
      </c>
      <c r="H2732" s="19">
        <v>20.86</v>
      </c>
      <c r="I2732" s="19">
        <v>20.86</v>
      </c>
      <c r="J2732" s="19">
        <v>20.86</v>
      </c>
      <c r="K2732" s="19">
        <v>17.670000000000002</v>
      </c>
      <c r="L2732" s="19" t="s">
        <v>11</v>
      </c>
      <c r="M2732" s="16">
        <f t="shared" si="168"/>
        <v>2.8376844494892861E-3</v>
      </c>
      <c r="N2732" s="16">
        <f t="shared" si="170"/>
        <v>0.31473214285714302</v>
      </c>
      <c r="O2732" s="8">
        <f t="shared" si="169"/>
        <v>228.29457364340976</v>
      </c>
    </row>
    <row r="2733" spans="1:15" x14ac:dyDescent="0.25">
      <c r="A2733" s="9">
        <v>45971</v>
      </c>
      <c r="B2733" s="1">
        <v>336.19</v>
      </c>
      <c r="C2733" s="13">
        <v>1.1980373859908022E-2</v>
      </c>
      <c r="D2733" s="11">
        <v>199.40094899169597</v>
      </c>
      <c r="E2733" s="20">
        <v>45971</v>
      </c>
      <c r="F2733" s="5">
        <f t="shared" si="171"/>
        <v>0</v>
      </c>
      <c r="G2733" s="21">
        <v>21.11</v>
      </c>
      <c r="H2733" s="21">
        <v>21.11</v>
      </c>
      <c r="I2733" s="21">
        <v>21.11</v>
      </c>
      <c r="J2733" s="21">
        <v>21.11</v>
      </c>
      <c r="K2733" s="21">
        <v>17.88</v>
      </c>
      <c r="L2733" s="21" t="s">
        <v>11</v>
      </c>
      <c r="M2733" s="16">
        <f t="shared" si="168"/>
        <v>1.1884550084889423E-2</v>
      </c>
      <c r="N2733" s="16">
        <f t="shared" si="170"/>
        <v>0.33035714285714279</v>
      </c>
      <c r="O2733" s="8">
        <f t="shared" si="169"/>
        <v>231.00775193798333</v>
      </c>
    </row>
    <row r="2734" spans="1:15" x14ac:dyDescent="0.25">
      <c r="A2734" s="9">
        <v>45972</v>
      </c>
      <c r="B2734" s="1">
        <v>337.95</v>
      </c>
      <c r="C2734" s="13">
        <v>5.2351348939587705E-3</v>
      </c>
      <c r="D2734" s="11">
        <v>200.44483985765089</v>
      </c>
      <c r="E2734" s="22">
        <v>45972</v>
      </c>
      <c r="F2734" s="5">
        <f t="shared" si="171"/>
        <v>0</v>
      </c>
      <c r="G2734" s="19">
        <v>21.22</v>
      </c>
      <c r="H2734" s="19">
        <v>21.22</v>
      </c>
      <c r="I2734" s="19">
        <v>21.22</v>
      </c>
      <c r="J2734" s="19">
        <v>21.22</v>
      </c>
      <c r="K2734" s="19">
        <v>17.97</v>
      </c>
      <c r="L2734" s="19" t="s">
        <v>11</v>
      </c>
      <c r="M2734" s="16">
        <f t="shared" si="168"/>
        <v>5.0335570469799418E-3</v>
      </c>
      <c r="N2734" s="16">
        <f t="shared" si="170"/>
        <v>0.3370535714285714</v>
      </c>
      <c r="O2734" s="8">
        <f t="shared" si="169"/>
        <v>232.17054263565777</v>
      </c>
    </row>
    <row r="2735" spans="1:15" x14ac:dyDescent="0.25">
      <c r="A2735" s="9">
        <v>45973</v>
      </c>
      <c r="B2735" s="1">
        <v>340.02</v>
      </c>
      <c r="C2735" s="13">
        <v>6.1251664447403709E-3</v>
      </c>
      <c r="D2735" s="11">
        <v>201.67259786476833</v>
      </c>
      <c r="E2735" s="20">
        <v>45973</v>
      </c>
      <c r="F2735" s="5">
        <f t="shared" si="171"/>
        <v>0</v>
      </c>
      <c r="G2735" s="21">
        <v>21.35</v>
      </c>
      <c r="H2735" s="21">
        <v>21.35</v>
      </c>
      <c r="I2735" s="21">
        <v>21.35</v>
      </c>
      <c r="J2735" s="21">
        <v>21.35</v>
      </c>
      <c r="K2735" s="21">
        <v>18.079999999999998</v>
      </c>
      <c r="L2735" s="21" t="s">
        <v>11</v>
      </c>
      <c r="M2735" s="16">
        <f t="shared" si="168"/>
        <v>6.1213132999442532E-3</v>
      </c>
      <c r="N2735" s="16">
        <f t="shared" si="170"/>
        <v>0.34523809523809512</v>
      </c>
      <c r="O2735" s="8">
        <f t="shared" si="169"/>
        <v>233.59173126614868</v>
      </c>
    </row>
    <row r="2736" spans="1:15" x14ac:dyDescent="0.25">
      <c r="A2736" s="9">
        <v>45974</v>
      </c>
      <c r="B2736" s="1">
        <v>336.99</v>
      </c>
      <c r="C2736" s="13">
        <v>-8.9112405152637075E-3</v>
      </c>
      <c r="D2736" s="11">
        <v>199.87544483985732</v>
      </c>
      <c r="E2736" s="22">
        <v>45974</v>
      </c>
      <c r="F2736" s="5">
        <f t="shared" si="171"/>
        <v>0</v>
      </c>
      <c r="G2736" s="19">
        <v>21.16</v>
      </c>
      <c r="H2736" s="19">
        <v>21.16</v>
      </c>
      <c r="I2736" s="19">
        <v>21.16</v>
      </c>
      <c r="J2736" s="19">
        <v>21.16</v>
      </c>
      <c r="K2736" s="19">
        <v>17.920000000000002</v>
      </c>
      <c r="L2736" s="19" t="s">
        <v>11</v>
      </c>
      <c r="M2736" s="16">
        <f t="shared" si="168"/>
        <v>-8.8495575221236855E-3</v>
      </c>
      <c r="N2736" s="16">
        <f t="shared" si="170"/>
        <v>0.33333333333333348</v>
      </c>
      <c r="O2736" s="8">
        <f t="shared" si="169"/>
        <v>231.52454780361646</v>
      </c>
    </row>
    <row r="2737" spans="1:15" x14ac:dyDescent="0.25">
      <c r="A2737" s="9">
        <v>45975</v>
      </c>
      <c r="B2737" s="1">
        <v>336.03</v>
      </c>
      <c r="C2737" s="13">
        <v>-2.8487492210452769E-3</v>
      </c>
      <c r="D2737" s="11">
        <v>199.3060498220637</v>
      </c>
      <c r="E2737" s="20">
        <v>45975</v>
      </c>
      <c r="F2737" s="5">
        <f t="shared" si="171"/>
        <v>0</v>
      </c>
      <c r="G2737" s="21">
        <v>21.1</v>
      </c>
      <c r="H2737" s="21">
        <v>21.1</v>
      </c>
      <c r="I2737" s="21">
        <v>21.1</v>
      </c>
      <c r="J2737" s="21">
        <v>21.1</v>
      </c>
      <c r="K2737" s="21">
        <v>17.87</v>
      </c>
      <c r="L2737" s="21" t="s">
        <v>11</v>
      </c>
      <c r="M2737" s="16">
        <f t="shared" si="168"/>
        <v>-2.7901785714286031E-3</v>
      </c>
      <c r="N2737" s="16">
        <f t="shared" si="170"/>
        <v>0.32961309523809534</v>
      </c>
      <c r="O2737" s="8">
        <f t="shared" si="169"/>
        <v>230.87855297157512</v>
      </c>
    </row>
    <row r="2738" spans="1:15" x14ac:dyDescent="0.25">
      <c r="A2738" s="9">
        <v>45978</v>
      </c>
      <c r="B2738" s="1">
        <v>331.1</v>
      </c>
      <c r="C2738" s="13">
        <v>-1.4671309109305586E-2</v>
      </c>
      <c r="D2738" s="11">
        <v>196.38196915776953</v>
      </c>
      <c r="E2738" s="22">
        <v>45978</v>
      </c>
      <c r="F2738" s="5">
        <f t="shared" si="171"/>
        <v>0</v>
      </c>
      <c r="G2738" s="19">
        <v>20.79</v>
      </c>
      <c r="H2738" s="19">
        <v>20.79</v>
      </c>
      <c r="I2738" s="19">
        <v>20.79</v>
      </c>
      <c r="J2738" s="19">
        <v>20.79</v>
      </c>
      <c r="K2738" s="19">
        <v>17.61</v>
      </c>
      <c r="L2738" s="19" t="s">
        <v>11</v>
      </c>
      <c r="M2738" s="16">
        <f t="shared" si="168"/>
        <v>-1.4549524342473474E-2</v>
      </c>
      <c r="N2738" s="16">
        <f t="shared" si="170"/>
        <v>0.31026785714285721</v>
      </c>
      <c r="O2738" s="8">
        <f t="shared" si="169"/>
        <v>227.51937984496013</v>
      </c>
    </row>
    <row r="2739" spans="1:15" x14ac:dyDescent="0.25">
      <c r="A2739" s="9">
        <v>45979</v>
      </c>
      <c r="B2739" s="1">
        <v>327.27999999999997</v>
      </c>
      <c r="C2739" s="13">
        <v>-1.1537299909393117E-2</v>
      </c>
      <c r="D2739" s="11">
        <v>194.11625148279916</v>
      </c>
      <c r="E2739" s="20">
        <v>45979</v>
      </c>
      <c r="F2739" s="5">
        <f t="shared" si="171"/>
        <v>0</v>
      </c>
      <c r="G2739" s="21">
        <v>20.55</v>
      </c>
      <c r="H2739" s="21">
        <v>20.55</v>
      </c>
      <c r="I2739" s="21">
        <v>20.55</v>
      </c>
      <c r="J2739" s="21">
        <v>20.55</v>
      </c>
      <c r="K2739" s="21">
        <v>17.41</v>
      </c>
      <c r="L2739" s="21" t="s">
        <v>11</v>
      </c>
      <c r="M2739" s="16">
        <f t="shared" si="168"/>
        <v>-1.1357183418512218E-2</v>
      </c>
      <c r="N2739" s="16">
        <f t="shared" si="170"/>
        <v>0.29538690476190488</v>
      </c>
      <c r="O2739" s="8">
        <f t="shared" si="169"/>
        <v>224.93540051679477</v>
      </c>
    </row>
    <row r="2740" spans="1:15" x14ac:dyDescent="0.25">
      <c r="A2740" s="9">
        <v>45980</v>
      </c>
      <c r="B2740" s="1">
        <v>325.83999999999997</v>
      </c>
      <c r="C2740" s="13">
        <v>-4.3999022243950137E-3</v>
      </c>
      <c r="D2740" s="11">
        <v>193.26215895610878</v>
      </c>
      <c r="E2740" s="22">
        <v>45980</v>
      </c>
      <c r="F2740" s="5">
        <f t="shared" si="171"/>
        <v>0</v>
      </c>
      <c r="G2740" s="19">
        <v>20.46</v>
      </c>
      <c r="H2740" s="19">
        <v>20.46</v>
      </c>
      <c r="I2740" s="19">
        <v>20.46</v>
      </c>
      <c r="J2740" s="19">
        <v>20.46</v>
      </c>
      <c r="K2740" s="19">
        <v>17.329999999999998</v>
      </c>
      <c r="L2740" s="19" t="s">
        <v>11</v>
      </c>
      <c r="M2740" s="16">
        <f t="shared" si="168"/>
        <v>-4.5950603101666543E-3</v>
      </c>
      <c r="N2740" s="16">
        <f t="shared" si="170"/>
        <v>0.28943452380952372</v>
      </c>
      <c r="O2740" s="8">
        <f t="shared" si="169"/>
        <v>223.9018087855286</v>
      </c>
    </row>
    <row r="2741" spans="1:15" x14ac:dyDescent="0.25">
      <c r="A2741" s="9">
        <v>45981</v>
      </c>
      <c r="B2741" s="1">
        <v>321.22000000000003</v>
      </c>
      <c r="C2741" s="13">
        <v>-1.4178738030935278E-2</v>
      </c>
      <c r="D2741" s="11">
        <v>190.52194543297713</v>
      </c>
      <c r="E2741" s="20">
        <v>45981</v>
      </c>
      <c r="F2741" s="5">
        <f t="shared" si="171"/>
        <v>0</v>
      </c>
      <c r="G2741" s="21">
        <v>20.170000000000002</v>
      </c>
      <c r="H2741" s="21">
        <v>20.170000000000002</v>
      </c>
      <c r="I2741" s="21">
        <v>20.170000000000002</v>
      </c>
      <c r="J2741" s="21">
        <v>20.170000000000002</v>
      </c>
      <c r="K2741" s="21">
        <v>17.079999999999998</v>
      </c>
      <c r="L2741" s="21" t="s">
        <v>11</v>
      </c>
      <c r="M2741" s="16">
        <f t="shared" si="168"/>
        <v>-1.4425851125216438E-2</v>
      </c>
      <c r="N2741" s="16">
        <f t="shared" si="170"/>
        <v>0.27083333333333326</v>
      </c>
      <c r="O2741" s="8">
        <f t="shared" si="169"/>
        <v>220.67183462532188</v>
      </c>
    </row>
    <row r="2742" spans="1:15" x14ac:dyDescent="0.25">
      <c r="A2742" s="9">
        <v>45982</v>
      </c>
      <c r="B2742" s="1">
        <v>326.8</v>
      </c>
      <c r="C2742" s="13">
        <v>1.7371272025403117E-2</v>
      </c>
      <c r="D2742" s="11">
        <v>193.8315539739024</v>
      </c>
      <c r="E2742" s="22">
        <v>45982</v>
      </c>
      <c r="F2742" s="5">
        <f t="shared" si="171"/>
        <v>0</v>
      </c>
      <c r="G2742" s="19">
        <v>20.52</v>
      </c>
      <c r="H2742" s="19">
        <v>20.52</v>
      </c>
      <c r="I2742" s="19">
        <v>20.52</v>
      </c>
      <c r="J2742" s="19">
        <v>20.52</v>
      </c>
      <c r="K2742" s="19">
        <v>17.38</v>
      </c>
      <c r="L2742" s="19" t="s">
        <v>11</v>
      </c>
      <c r="M2742" s="16">
        <f t="shared" si="168"/>
        <v>1.756440281030458E-2</v>
      </c>
      <c r="N2742" s="16">
        <f t="shared" si="170"/>
        <v>0.29315476190476186</v>
      </c>
      <c r="O2742" s="8">
        <f t="shared" si="169"/>
        <v>224.54780361756994</v>
      </c>
    </row>
    <row r="2743" spans="1:15" x14ac:dyDescent="0.25">
      <c r="A2743" s="9">
        <v>45985</v>
      </c>
      <c r="B2743" s="1">
        <v>326.95999999999998</v>
      </c>
      <c r="C2743" s="13">
        <v>4.8959608323118076E-4</v>
      </c>
      <c r="D2743" s="11">
        <v>193.92645314353464</v>
      </c>
      <c r="E2743" s="20">
        <v>45985</v>
      </c>
      <c r="F2743" s="5">
        <f t="shared" si="171"/>
        <v>0</v>
      </c>
      <c r="G2743" s="21">
        <v>20.53</v>
      </c>
      <c r="H2743" s="21">
        <v>20.53</v>
      </c>
      <c r="I2743" s="21">
        <v>20.53</v>
      </c>
      <c r="J2743" s="21">
        <v>20.53</v>
      </c>
      <c r="K2743" s="21">
        <v>17.39</v>
      </c>
      <c r="L2743" s="21" t="s">
        <v>11</v>
      </c>
      <c r="M2743" s="16">
        <f t="shared" si="168"/>
        <v>5.7537399309559589E-4</v>
      </c>
      <c r="N2743" s="16">
        <f t="shared" si="170"/>
        <v>0.29389880952380953</v>
      </c>
      <c r="O2743" s="8">
        <f t="shared" si="169"/>
        <v>224.67700258397824</v>
      </c>
    </row>
    <row r="2744" spans="1:15" x14ac:dyDescent="0.25">
      <c r="A2744" s="9">
        <v>45986</v>
      </c>
      <c r="B2744" s="1">
        <v>331.1</v>
      </c>
      <c r="C2744" s="13">
        <v>1.2662099339368904E-2</v>
      </c>
      <c r="D2744" s="11">
        <v>196.38196915776956</v>
      </c>
      <c r="E2744" s="22">
        <v>45986</v>
      </c>
      <c r="F2744" s="5">
        <f t="shared" si="171"/>
        <v>0</v>
      </c>
      <c r="G2744" s="19">
        <v>20.79</v>
      </c>
      <c r="H2744" s="19">
        <v>20.79</v>
      </c>
      <c r="I2744" s="19">
        <v>20.79</v>
      </c>
      <c r="J2744" s="19">
        <v>20.79</v>
      </c>
      <c r="K2744" s="19">
        <v>17.61</v>
      </c>
      <c r="L2744" s="19" t="s">
        <v>11</v>
      </c>
      <c r="M2744" s="16">
        <f t="shared" si="168"/>
        <v>1.2650948821161467E-2</v>
      </c>
      <c r="N2744" s="16">
        <f t="shared" si="170"/>
        <v>0.31026785714285721</v>
      </c>
      <c r="O2744" s="8">
        <f t="shared" si="169"/>
        <v>227.5193798449601</v>
      </c>
    </row>
    <row r="2745" spans="1:15" x14ac:dyDescent="0.25">
      <c r="A2745" s="9">
        <v>45987</v>
      </c>
      <c r="B2745" s="1">
        <v>335.24</v>
      </c>
      <c r="C2745" s="13">
        <v>1.2503775294472996E-2</v>
      </c>
      <c r="D2745" s="11">
        <v>198.83748517200445</v>
      </c>
      <c r="E2745" s="20">
        <v>45987</v>
      </c>
      <c r="F2745" s="5">
        <f t="shared" si="171"/>
        <v>0</v>
      </c>
      <c r="G2745" s="21">
        <v>21.05</v>
      </c>
      <c r="H2745" s="21">
        <v>21.05</v>
      </c>
      <c r="I2745" s="21">
        <v>21.05</v>
      </c>
      <c r="J2745" s="21">
        <v>21.05</v>
      </c>
      <c r="K2745" s="21">
        <v>17.829999999999998</v>
      </c>
      <c r="L2745" s="21" t="s">
        <v>11</v>
      </c>
      <c r="M2745" s="16">
        <f t="shared" si="168"/>
        <v>1.249290176036344E-2</v>
      </c>
      <c r="N2745" s="16">
        <f t="shared" si="170"/>
        <v>0.32663690476190466</v>
      </c>
      <c r="O2745" s="8">
        <f t="shared" si="169"/>
        <v>230.36175710594199</v>
      </c>
    </row>
    <row r="2746" spans="1:15" x14ac:dyDescent="0.25">
      <c r="A2746" s="9">
        <v>45989</v>
      </c>
      <c r="B2746" s="1">
        <v>336.35</v>
      </c>
      <c r="C2746" s="13">
        <v>3.3110607326094499E-3</v>
      </c>
      <c r="D2746" s="11">
        <v>199.4958481613283</v>
      </c>
      <c r="E2746" s="22">
        <v>45989</v>
      </c>
      <c r="F2746" s="5">
        <f t="shared" si="171"/>
        <v>0</v>
      </c>
      <c r="G2746" s="19">
        <v>21.12</v>
      </c>
      <c r="H2746" s="19">
        <v>21.12</v>
      </c>
      <c r="I2746" s="19">
        <v>21.12</v>
      </c>
      <c r="J2746" s="19">
        <v>21.12</v>
      </c>
      <c r="K2746" s="19">
        <v>17.89</v>
      </c>
      <c r="L2746" s="19" t="s">
        <v>11</v>
      </c>
      <c r="M2746" s="16">
        <f t="shared" si="168"/>
        <v>3.3651149747617737E-3</v>
      </c>
      <c r="N2746" s="16">
        <f t="shared" si="170"/>
        <v>0.33110119047619047</v>
      </c>
      <c r="O2746" s="8">
        <f t="shared" si="169"/>
        <v>231.13695090439163</v>
      </c>
    </row>
    <row r="2747" spans="1:15" x14ac:dyDescent="0.25">
      <c r="A2747" s="9">
        <v>45992</v>
      </c>
      <c r="B2747" s="1">
        <v>334.44</v>
      </c>
      <c r="C2747" s="13">
        <v>-5.6786085922403418E-3</v>
      </c>
      <c r="D2747" s="11">
        <v>198.3629893238431</v>
      </c>
      <c r="E2747" s="20">
        <v>45992</v>
      </c>
      <c r="F2747" s="5">
        <f t="shared" si="171"/>
        <v>0</v>
      </c>
      <c r="G2747" s="21">
        <v>21</v>
      </c>
      <c r="H2747" s="21">
        <v>21</v>
      </c>
      <c r="I2747" s="21">
        <v>21</v>
      </c>
      <c r="J2747" s="21">
        <v>21</v>
      </c>
      <c r="K2747" s="21">
        <v>17.79</v>
      </c>
      <c r="L2747" s="21" t="s">
        <v>11</v>
      </c>
      <c r="M2747" s="16">
        <f t="shared" si="168"/>
        <v>-5.5897149245389688E-3</v>
      </c>
      <c r="N2747" s="16">
        <f t="shared" si="170"/>
        <v>0.32366071428571419</v>
      </c>
      <c r="O2747" s="8">
        <f t="shared" si="169"/>
        <v>229.84496124030892</v>
      </c>
    </row>
    <row r="2748" spans="1:15" x14ac:dyDescent="0.25">
      <c r="A2748" s="9">
        <v>45993</v>
      </c>
      <c r="B2748" s="1">
        <v>336.19</v>
      </c>
      <c r="C2748" s="13">
        <v>5.2326276761152091E-3</v>
      </c>
      <c r="D2748" s="11">
        <v>199.40094899169597</v>
      </c>
      <c r="E2748" s="22">
        <v>45993</v>
      </c>
      <c r="F2748" s="5">
        <f t="shared" si="171"/>
        <v>0</v>
      </c>
      <c r="G2748" s="19">
        <v>21.11</v>
      </c>
      <c r="H2748" s="19">
        <v>21.11</v>
      </c>
      <c r="I2748" s="19">
        <v>21.11</v>
      </c>
      <c r="J2748" s="19">
        <v>21.11</v>
      </c>
      <c r="K2748" s="19">
        <v>17.88</v>
      </c>
      <c r="L2748" s="19" t="s">
        <v>11</v>
      </c>
      <c r="M2748" s="16">
        <f t="shared" si="168"/>
        <v>5.0590219224282418E-3</v>
      </c>
      <c r="N2748" s="16">
        <f t="shared" si="170"/>
        <v>0.33035714285714279</v>
      </c>
      <c r="O2748" s="8">
        <f t="shared" si="169"/>
        <v>231.0077519379833</v>
      </c>
    </row>
    <row r="2749" spans="1:15" x14ac:dyDescent="0.25">
      <c r="A2749" s="9">
        <v>45994</v>
      </c>
      <c r="B2749" s="1">
        <v>337.79</v>
      </c>
      <c r="C2749" s="13">
        <v>4.759213539962559E-3</v>
      </c>
      <c r="D2749" s="11">
        <v>200.34994068801862</v>
      </c>
      <c r="E2749" s="20">
        <v>45994</v>
      </c>
      <c r="F2749" s="5">
        <f t="shared" si="171"/>
        <v>0</v>
      </c>
      <c r="G2749" s="21">
        <v>21.21</v>
      </c>
      <c r="H2749" s="21">
        <v>21.21</v>
      </c>
      <c r="I2749" s="21">
        <v>21.21</v>
      </c>
      <c r="J2749" s="21">
        <v>21.21</v>
      </c>
      <c r="K2749" s="21">
        <v>17.97</v>
      </c>
      <c r="L2749" s="21" t="s">
        <v>11</v>
      </c>
      <c r="M2749" s="16">
        <f t="shared" si="168"/>
        <v>5.0335570469799418E-3</v>
      </c>
      <c r="N2749" s="16">
        <f t="shared" si="170"/>
        <v>0.3370535714285714</v>
      </c>
      <c r="O2749" s="8">
        <f t="shared" si="169"/>
        <v>232.17054263565774</v>
      </c>
    </row>
    <row r="2750" spans="1:15" x14ac:dyDescent="0.25">
      <c r="A2750" s="9">
        <v>45995</v>
      </c>
      <c r="B2750" s="1">
        <v>338.42</v>
      </c>
      <c r="C2750" s="13">
        <v>1.8650640930755191E-3</v>
      </c>
      <c r="D2750" s="11">
        <v>200.72360616844566</v>
      </c>
      <c r="E2750" s="22">
        <v>45995</v>
      </c>
      <c r="F2750" s="5">
        <f t="shared" si="171"/>
        <v>0</v>
      </c>
      <c r="G2750" s="19">
        <v>21.25</v>
      </c>
      <c r="H2750" s="19">
        <v>21.25</v>
      </c>
      <c r="I2750" s="19">
        <v>21.25</v>
      </c>
      <c r="J2750" s="19">
        <v>21.25</v>
      </c>
      <c r="K2750" s="19">
        <v>18</v>
      </c>
      <c r="L2750" s="19" t="s">
        <v>11</v>
      </c>
      <c r="M2750" s="16">
        <f t="shared" si="168"/>
        <v>1.6694490818029983E-3</v>
      </c>
      <c r="N2750" s="16">
        <f t="shared" si="170"/>
        <v>0.33928571428571441</v>
      </c>
      <c r="O2750" s="8">
        <f t="shared" si="169"/>
        <v>232.55813953488254</v>
      </c>
    </row>
    <row r="2751" spans="1:15" x14ac:dyDescent="0.25">
      <c r="A2751" s="9">
        <v>45996</v>
      </c>
      <c r="B2751" s="1">
        <v>337.79</v>
      </c>
      <c r="C2751" s="13">
        <v>-1.8615921044855543E-3</v>
      </c>
      <c r="D2751" s="11">
        <v>200.34994068801862</v>
      </c>
      <c r="E2751" s="20">
        <v>45996</v>
      </c>
      <c r="F2751" s="5">
        <f t="shared" si="171"/>
        <v>0</v>
      </c>
      <c r="G2751" s="21">
        <v>21.21</v>
      </c>
      <c r="H2751" s="21">
        <v>21.21</v>
      </c>
      <c r="I2751" s="21">
        <v>21.21</v>
      </c>
      <c r="J2751" s="21">
        <v>21.21</v>
      </c>
      <c r="K2751" s="21">
        <v>17.97</v>
      </c>
      <c r="L2751" s="21" t="s">
        <v>11</v>
      </c>
      <c r="M2751" s="16">
        <f t="shared" si="168"/>
        <v>-1.6666666666667052E-3</v>
      </c>
      <c r="N2751" s="16">
        <f t="shared" si="170"/>
        <v>0.3370535714285714</v>
      </c>
      <c r="O2751" s="8">
        <f t="shared" si="169"/>
        <v>232.17054263565774</v>
      </c>
    </row>
    <row r="2752" spans="1:15" x14ac:dyDescent="0.25">
      <c r="A2752" s="9">
        <v>45999</v>
      </c>
      <c r="B2752" s="1">
        <v>337.63</v>
      </c>
      <c r="C2752" s="13">
        <v>-4.7366707125739982E-4</v>
      </c>
      <c r="D2752" s="11">
        <v>200.25504151838632</v>
      </c>
      <c r="E2752" s="22">
        <v>45999</v>
      </c>
      <c r="F2752" s="5">
        <f t="shared" si="171"/>
        <v>0</v>
      </c>
      <c r="G2752" s="19">
        <v>21.2</v>
      </c>
      <c r="H2752" s="19">
        <v>21.2</v>
      </c>
      <c r="I2752" s="19">
        <v>21.2</v>
      </c>
      <c r="J2752" s="19">
        <v>21.2</v>
      </c>
      <c r="K2752" s="19">
        <v>17.96</v>
      </c>
      <c r="L2752" s="19" t="s">
        <v>11</v>
      </c>
      <c r="M2752" s="16">
        <f t="shared" si="168"/>
        <v>-5.5648302726751808E-4</v>
      </c>
      <c r="N2752" s="16">
        <f t="shared" si="170"/>
        <v>0.33630952380952395</v>
      </c>
      <c r="O2752" s="8">
        <f t="shared" si="169"/>
        <v>232.0413436692495</v>
      </c>
    </row>
    <row r="2753" spans="1:15" x14ac:dyDescent="0.25">
      <c r="A2753" s="9">
        <v>46000</v>
      </c>
      <c r="B2753" s="1">
        <v>337.15</v>
      </c>
      <c r="C2753" s="13">
        <v>-1.4216746142227121E-3</v>
      </c>
      <c r="D2753" s="11">
        <v>199.97034400948951</v>
      </c>
      <c r="E2753" s="20">
        <v>46000</v>
      </c>
      <c r="F2753" s="5">
        <f t="shared" si="171"/>
        <v>0</v>
      </c>
      <c r="G2753" s="21">
        <v>21.17</v>
      </c>
      <c r="H2753" s="21">
        <v>21.17</v>
      </c>
      <c r="I2753" s="21">
        <v>21.17</v>
      </c>
      <c r="J2753" s="21">
        <v>21.17</v>
      </c>
      <c r="K2753" s="21">
        <v>17.93</v>
      </c>
      <c r="L2753" s="21" t="s">
        <v>11</v>
      </c>
      <c r="M2753" s="16">
        <f t="shared" si="168"/>
        <v>-1.6703786191537562E-3</v>
      </c>
      <c r="N2753" s="16">
        <f t="shared" si="170"/>
        <v>0.33407738095238093</v>
      </c>
      <c r="O2753" s="8">
        <f t="shared" si="169"/>
        <v>231.65374677002467</v>
      </c>
    </row>
    <row r="2754" spans="1:15" x14ac:dyDescent="0.25">
      <c r="A2754" s="9">
        <v>46001</v>
      </c>
      <c r="B2754" s="1">
        <v>341.93</v>
      </c>
      <c r="C2754" s="13">
        <v>1.4177665727421074E-2</v>
      </c>
      <c r="D2754" s="11">
        <v>202.80545670225345</v>
      </c>
      <c r="E2754" s="22">
        <v>46001</v>
      </c>
      <c r="F2754" s="5">
        <f t="shared" si="171"/>
        <v>0</v>
      </c>
      <c r="G2754" s="19">
        <v>21.47</v>
      </c>
      <c r="H2754" s="19">
        <v>21.47</v>
      </c>
      <c r="I2754" s="19">
        <v>21.47</v>
      </c>
      <c r="J2754" s="19">
        <v>21.47</v>
      </c>
      <c r="K2754" s="19">
        <v>18.190000000000001</v>
      </c>
      <c r="L2754" s="19" t="s">
        <v>11</v>
      </c>
      <c r="M2754" s="16">
        <f t="shared" si="168"/>
        <v>1.4500836586726296E-2</v>
      </c>
      <c r="N2754" s="16">
        <f t="shared" si="170"/>
        <v>0.35342261904761929</v>
      </c>
      <c r="O2754" s="8">
        <f t="shared" si="169"/>
        <v>235.01291989663966</v>
      </c>
    </row>
    <row r="2755" spans="1:15" x14ac:dyDescent="0.25">
      <c r="A2755" s="9">
        <v>46002</v>
      </c>
      <c r="B2755" s="1">
        <v>343.68</v>
      </c>
      <c r="C2755" s="13">
        <v>5.1180066095399823E-3</v>
      </c>
      <c r="D2755" s="11">
        <v>203.84341637010635</v>
      </c>
      <c r="E2755" s="20">
        <v>46002</v>
      </c>
      <c r="F2755" s="5">
        <f t="shared" si="171"/>
        <v>0</v>
      </c>
      <c r="G2755" s="21">
        <v>21.58</v>
      </c>
      <c r="H2755" s="21">
        <v>21.58</v>
      </c>
      <c r="I2755" s="21">
        <v>21.58</v>
      </c>
      <c r="J2755" s="21">
        <v>21.58</v>
      </c>
      <c r="K2755" s="21">
        <v>18.28</v>
      </c>
      <c r="L2755" s="21" t="s">
        <v>11</v>
      </c>
      <c r="M2755" s="16">
        <f t="shared" si="168"/>
        <v>4.947773501924102E-3</v>
      </c>
      <c r="N2755" s="16">
        <f t="shared" si="170"/>
        <v>0.36011904761904767</v>
      </c>
      <c r="O2755" s="8">
        <f t="shared" si="169"/>
        <v>236.17571059431407</v>
      </c>
    </row>
    <row r="2756" spans="1:15" x14ac:dyDescent="0.25">
      <c r="A2756" s="9">
        <v>46003</v>
      </c>
      <c r="B2756" s="1">
        <v>340.97</v>
      </c>
      <c r="C2756" s="13">
        <v>-7.8852420856609928E-3</v>
      </c>
      <c r="D2756" s="11">
        <v>202.23606168445988</v>
      </c>
      <c r="E2756" s="22">
        <v>46003</v>
      </c>
      <c r="F2756" s="5">
        <f t="shared" si="171"/>
        <v>0</v>
      </c>
      <c r="G2756" s="19">
        <v>21.41</v>
      </c>
      <c r="H2756" s="19">
        <v>21.41</v>
      </c>
      <c r="I2756" s="19">
        <v>21.41</v>
      </c>
      <c r="J2756" s="19">
        <v>21.41</v>
      </c>
      <c r="K2756" s="19">
        <v>18.14</v>
      </c>
      <c r="L2756" s="19" t="s">
        <v>11</v>
      </c>
      <c r="M2756" s="16">
        <f t="shared" ref="M2756:M2768" si="172">K2756/K2755-1</f>
        <v>-7.6586433260393827E-3</v>
      </c>
      <c r="N2756" s="16">
        <f t="shared" si="170"/>
        <v>0.34970238095238115</v>
      </c>
      <c r="O2756" s="8">
        <f t="shared" ref="O2756:O2768" si="173">O2755*(1+M2756)</f>
        <v>234.36692506459832</v>
      </c>
    </row>
    <row r="2757" spans="1:15" x14ac:dyDescent="0.25">
      <c r="A2757" s="9">
        <v>46006</v>
      </c>
      <c r="B2757" s="1">
        <v>344</v>
      </c>
      <c r="C2757" s="13">
        <v>8.8864122943366208E-3</v>
      </c>
      <c r="D2757" s="11">
        <v>204.0332147093709</v>
      </c>
      <c r="E2757" s="20">
        <v>46006</v>
      </c>
      <c r="F2757" s="5">
        <f t="shared" si="171"/>
        <v>0</v>
      </c>
      <c r="G2757" s="21">
        <v>21.6</v>
      </c>
      <c r="H2757" s="21">
        <v>21.6</v>
      </c>
      <c r="I2757" s="21">
        <v>21.6</v>
      </c>
      <c r="J2757" s="21">
        <v>21.6</v>
      </c>
      <c r="K2757" s="21">
        <v>18.3</v>
      </c>
      <c r="L2757" s="21" t="s">
        <v>11</v>
      </c>
      <c r="M2757" s="16">
        <f t="shared" si="172"/>
        <v>8.8202866593163343E-3</v>
      </c>
      <c r="N2757" s="16">
        <f t="shared" si="170"/>
        <v>0.36160714285714302</v>
      </c>
      <c r="O2757" s="8">
        <f t="shared" si="173"/>
        <v>236.43410852713058</v>
      </c>
    </row>
    <row r="2758" spans="1:15" x14ac:dyDescent="0.25">
      <c r="A2758" s="9">
        <v>46007</v>
      </c>
      <c r="B2758" s="1">
        <v>342.44</v>
      </c>
      <c r="C2758" s="13">
        <v>-4.5348837209302495E-3</v>
      </c>
      <c r="D2758" s="11">
        <v>203.10794780545629</v>
      </c>
      <c r="E2758" s="20">
        <v>46007</v>
      </c>
      <c r="F2758" s="5">
        <f t="shared" si="171"/>
        <v>0</v>
      </c>
      <c r="G2758" s="21">
        <v>19.66</v>
      </c>
      <c r="H2758" s="21">
        <v>19.66</v>
      </c>
      <c r="I2758" s="21">
        <v>19.66</v>
      </c>
      <c r="J2758" s="21">
        <v>19.66</v>
      </c>
      <c r="K2758" s="21">
        <v>19.66</v>
      </c>
      <c r="L2758" s="19" t="s">
        <v>11</v>
      </c>
      <c r="M2758" s="16">
        <f t="shared" si="172"/>
        <v>7.4316939890710421E-2</v>
      </c>
      <c r="N2758" s="16">
        <f t="shared" ref="N2758:N2768" si="174">K2758/$G$5-1</f>
        <v>0.46279761904761907</v>
      </c>
      <c r="O2758" s="8">
        <f t="shared" si="173"/>
        <v>254.00516795865505</v>
      </c>
    </row>
    <row r="2759" spans="1:15" x14ac:dyDescent="0.25">
      <c r="A2759" s="9">
        <v>46008</v>
      </c>
      <c r="B2759" s="1">
        <v>339.83</v>
      </c>
      <c r="C2759" s="13">
        <v>-7.6217731573414715E-3</v>
      </c>
      <c r="D2759" s="11">
        <v>201.55990510082995</v>
      </c>
      <c r="E2759" s="20">
        <v>46008</v>
      </c>
      <c r="F2759" s="5">
        <f t="shared" ref="F2759:F2768" si="175">A2759-E2759</f>
        <v>0</v>
      </c>
      <c r="G2759" s="21">
        <v>19.510000000000002</v>
      </c>
      <c r="H2759" s="21">
        <v>19.510000000000002</v>
      </c>
      <c r="I2759" s="21">
        <v>19.510000000000002</v>
      </c>
      <c r="J2759" s="21">
        <v>19.510000000000002</v>
      </c>
      <c r="K2759" s="21">
        <v>19.510000000000002</v>
      </c>
      <c r="L2759" s="21" t="s">
        <v>11</v>
      </c>
      <c r="M2759" s="16">
        <f t="shared" si="172"/>
        <v>-7.6297049847404708E-3</v>
      </c>
      <c r="N2759" s="16">
        <f t="shared" si="174"/>
        <v>0.45163690476190488</v>
      </c>
      <c r="O2759" s="8">
        <f t="shared" si="173"/>
        <v>252.06718346253106</v>
      </c>
    </row>
    <row r="2760" spans="1:15" x14ac:dyDescent="0.25">
      <c r="A2760" s="9">
        <v>46009</v>
      </c>
      <c r="B2760" s="1">
        <v>342.09</v>
      </c>
      <c r="C2760" s="13">
        <v>6.6503840155371918E-3</v>
      </c>
      <c r="D2760" s="11">
        <v>202.90035587188569</v>
      </c>
      <c r="E2760" s="22">
        <v>46009</v>
      </c>
      <c r="F2760" s="5">
        <f t="shared" si="175"/>
        <v>0</v>
      </c>
      <c r="G2760" s="19">
        <v>19.64</v>
      </c>
      <c r="H2760" s="19">
        <v>19.64</v>
      </c>
      <c r="I2760" s="19">
        <v>19.64</v>
      </c>
      <c r="J2760" s="19">
        <v>19.64</v>
      </c>
      <c r="K2760" s="19">
        <v>19.64</v>
      </c>
      <c r="L2760" s="19" t="s">
        <v>11</v>
      </c>
      <c r="M2760" s="16">
        <f t="shared" si="172"/>
        <v>6.6632496155816234E-3</v>
      </c>
      <c r="N2760" s="16">
        <f t="shared" si="174"/>
        <v>0.46130952380952395</v>
      </c>
      <c r="O2760" s="8">
        <f t="shared" si="173"/>
        <v>253.74677002583852</v>
      </c>
    </row>
    <row r="2761" spans="1:15" x14ac:dyDescent="0.25">
      <c r="A2761" s="9">
        <v>46010</v>
      </c>
      <c r="B2761" s="1">
        <v>343.83</v>
      </c>
      <c r="C2761" s="13">
        <v>5.0863807769885305E-3</v>
      </c>
      <c r="D2761" s="11">
        <v>203.93238434163658</v>
      </c>
      <c r="E2761" s="20">
        <v>46010</v>
      </c>
      <c r="F2761" s="5">
        <f t="shared" si="175"/>
        <v>0</v>
      </c>
      <c r="G2761" s="21">
        <v>19.739999999999998</v>
      </c>
      <c r="H2761" s="21">
        <v>19.739999999999998</v>
      </c>
      <c r="I2761" s="21">
        <v>19.739999999999998</v>
      </c>
      <c r="J2761" s="21">
        <v>19.739999999999998</v>
      </c>
      <c r="K2761" s="21">
        <v>19.739999999999998</v>
      </c>
      <c r="L2761" s="21" t="s">
        <v>11</v>
      </c>
      <c r="M2761" s="16">
        <f t="shared" si="172"/>
        <v>5.0916496945008216E-3</v>
      </c>
      <c r="N2761" s="16">
        <f t="shared" si="174"/>
        <v>0.46875</v>
      </c>
      <c r="O2761" s="8">
        <f t="shared" si="173"/>
        <v>255.03875968992114</v>
      </c>
    </row>
    <row r="2762" spans="1:15" x14ac:dyDescent="0.25">
      <c r="A2762" s="9">
        <v>46013</v>
      </c>
      <c r="B2762" s="1">
        <v>344.88</v>
      </c>
      <c r="C2762" s="13">
        <v>3.0538347439141855E-3</v>
      </c>
      <c r="D2762" s="11">
        <v>204.55516014234834</v>
      </c>
      <c r="E2762" s="22">
        <v>46013</v>
      </c>
      <c r="F2762" s="5">
        <f t="shared" si="175"/>
        <v>0</v>
      </c>
      <c r="G2762" s="19">
        <v>19.8</v>
      </c>
      <c r="H2762" s="19">
        <v>19.8</v>
      </c>
      <c r="I2762" s="19">
        <v>19.8</v>
      </c>
      <c r="J2762" s="19">
        <v>19.8</v>
      </c>
      <c r="K2762" s="19">
        <v>19.8</v>
      </c>
      <c r="L2762" s="19" t="s">
        <v>11</v>
      </c>
      <c r="M2762" s="16">
        <f t="shared" si="172"/>
        <v>3.0395136778116338E-3</v>
      </c>
      <c r="N2762" s="16">
        <f t="shared" si="174"/>
        <v>0.47321428571428581</v>
      </c>
      <c r="O2762" s="8">
        <f t="shared" si="173"/>
        <v>255.81395348837077</v>
      </c>
    </row>
    <row r="2763" spans="1:15" x14ac:dyDescent="0.25">
      <c r="A2763" s="9">
        <v>46014</v>
      </c>
      <c r="B2763" s="1">
        <v>347.66</v>
      </c>
      <c r="C2763" s="13">
        <v>8.0607747622363224E-3</v>
      </c>
      <c r="D2763" s="11">
        <v>206.204033214709</v>
      </c>
      <c r="E2763" s="20">
        <v>46014</v>
      </c>
      <c r="F2763" s="5">
        <f t="shared" si="175"/>
        <v>0</v>
      </c>
      <c r="G2763" s="21">
        <v>19.96</v>
      </c>
      <c r="H2763" s="21">
        <v>19.96</v>
      </c>
      <c r="I2763" s="21">
        <v>19.96</v>
      </c>
      <c r="J2763" s="21">
        <v>19.96</v>
      </c>
      <c r="K2763" s="21">
        <v>19.96</v>
      </c>
      <c r="L2763" s="21" t="s">
        <v>11</v>
      </c>
      <c r="M2763" s="16">
        <f t="shared" si="172"/>
        <v>8.0808080808081328E-3</v>
      </c>
      <c r="N2763" s="16">
        <f t="shared" si="174"/>
        <v>0.48511904761904767</v>
      </c>
      <c r="O2763" s="8">
        <f t="shared" si="173"/>
        <v>257.88113695090306</v>
      </c>
    </row>
    <row r="2764" spans="1:15" x14ac:dyDescent="0.25">
      <c r="A2764" s="9">
        <v>46015</v>
      </c>
      <c r="B2764" s="1">
        <v>347.49</v>
      </c>
      <c r="C2764" s="10">
        <v>-4.8898348961634586E-4</v>
      </c>
      <c r="D2764" s="1">
        <v>206.10320284697471</v>
      </c>
      <c r="E2764" s="22">
        <v>46015</v>
      </c>
      <c r="F2764" s="5">
        <f t="shared" si="175"/>
        <v>0</v>
      </c>
      <c r="G2764" s="19">
        <v>19.95</v>
      </c>
      <c r="H2764" s="19">
        <v>19.95</v>
      </c>
      <c r="I2764" s="19">
        <v>19.95</v>
      </c>
      <c r="J2764" s="19">
        <v>19.95</v>
      </c>
      <c r="K2764" s="19">
        <v>19.95</v>
      </c>
      <c r="L2764" s="19" t="s">
        <v>11</v>
      </c>
      <c r="M2764" s="16">
        <f t="shared" si="172"/>
        <v>-5.0100200400804429E-4</v>
      </c>
      <c r="N2764" s="16">
        <f t="shared" si="174"/>
        <v>0.484375</v>
      </c>
      <c r="O2764" s="8">
        <f t="shared" si="173"/>
        <v>257.75193798449476</v>
      </c>
    </row>
    <row r="2765" spans="1:15" x14ac:dyDescent="0.25">
      <c r="A2765" s="9">
        <v>46017</v>
      </c>
      <c r="B2765" s="1">
        <v>347.84</v>
      </c>
      <c r="C2765" s="10">
        <v>1.0072232294453531E-3</v>
      </c>
      <c r="D2765" s="1">
        <v>206.31079478054528</v>
      </c>
      <c r="E2765" s="20">
        <v>46017</v>
      </c>
      <c r="F2765" s="5">
        <f t="shared" si="175"/>
        <v>0</v>
      </c>
      <c r="G2765" s="21">
        <v>19.97</v>
      </c>
      <c r="H2765" s="21">
        <v>19.97</v>
      </c>
      <c r="I2765" s="21">
        <v>19.97</v>
      </c>
      <c r="J2765" s="21">
        <v>19.97</v>
      </c>
      <c r="K2765" s="21">
        <v>19.97</v>
      </c>
      <c r="L2765" s="21" t="s">
        <v>11</v>
      </c>
      <c r="M2765" s="16">
        <f t="shared" si="172"/>
        <v>1.002506265664227E-3</v>
      </c>
      <c r="N2765" s="16">
        <f t="shared" si="174"/>
        <v>0.48586309523809512</v>
      </c>
      <c r="O2765" s="8">
        <f t="shared" si="173"/>
        <v>258.01033591731129</v>
      </c>
    </row>
    <row r="2766" spans="1:15" x14ac:dyDescent="0.25">
      <c r="A2766" s="9">
        <v>46020</v>
      </c>
      <c r="B2766" s="1">
        <v>346.27</v>
      </c>
      <c r="C2766" s="10">
        <v>-4.5135694572217E-3</v>
      </c>
      <c r="D2766" s="1">
        <v>205.37959667852869</v>
      </c>
      <c r="E2766" s="22">
        <v>46020</v>
      </c>
      <c r="F2766" s="5">
        <f t="shared" si="175"/>
        <v>0</v>
      </c>
      <c r="G2766" s="19">
        <v>19.88</v>
      </c>
      <c r="H2766" s="19">
        <v>19.88</v>
      </c>
      <c r="I2766" s="19">
        <v>19.88</v>
      </c>
      <c r="J2766" s="19">
        <v>19.88</v>
      </c>
      <c r="K2766" s="19">
        <v>19.88</v>
      </c>
      <c r="L2766" s="19" t="s">
        <v>11</v>
      </c>
      <c r="M2766" s="16">
        <f t="shared" si="172"/>
        <v>-4.5067601402103419E-3</v>
      </c>
      <c r="N2766" s="16">
        <f t="shared" si="174"/>
        <v>0.47916666666666674</v>
      </c>
      <c r="O2766" s="8">
        <f t="shared" si="173"/>
        <v>256.84754521963686</v>
      </c>
    </row>
    <row r="2767" spans="1:15" x14ac:dyDescent="0.25">
      <c r="A2767" s="9">
        <v>46021</v>
      </c>
      <c r="B2767" s="1">
        <v>346.97</v>
      </c>
      <c r="C2767" s="10">
        <v>2.0215438819419784E-3</v>
      </c>
      <c r="D2767" s="1">
        <v>205.79478054566988</v>
      </c>
      <c r="E2767" s="20">
        <v>46021</v>
      </c>
      <c r="F2767" s="5">
        <f t="shared" si="175"/>
        <v>0</v>
      </c>
      <c r="G2767" s="21">
        <v>19.920000000000002</v>
      </c>
      <c r="H2767" s="21">
        <v>19.920000000000002</v>
      </c>
      <c r="I2767" s="21">
        <v>19.920000000000002</v>
      </c>
      <c r="J2767" s="21">
        <v>19.920000000000002</v>
      </c>
      <c r="K2767" s="21">
        <v>19.920000000000002</v>
      </c>
      <c r="L2767" s="21" t="s">
        <v>11</v>
      </c>
      <c r="M2767" s="16">
        <f t="shared" si="172"/>
        <v>2.0120724346077701E-3</v>
      </c>
      <c r="N2767" s="16">
        <f t="shared" si="174"/>
        <v>0.48214285714285743</v>
      </c>
      <c r="O2767" s="8">
        <f t="shared" si="173"/>
        <v>257.36434108526998</v>
      </c>
    </row>
    <row r="2768" spans="1:15" x14ac:dyDescent="0.25">
      <c r="A2768" s="9">
        <v>46022</v>
      </c>
      <c r="B2768" s="1">
        <v>345.57</v>
      </c>
      <c r="C2768" s="10">
        <v>-4.0349309738595407E-3</v>
      </c>
      <c r="D2768" s="1">
        <v>204.96441281138752</v>
      </c>
      <c r="E2768" s="22">
        <v>46022</v>
      </c>
      <c r="F2768" s="5">
        <f t="shared" si="175"/>
        <v>0</v>
      </c>
      <c r="G2768" s="19">
        <v>19.84</v>
      </c>
      <c r="H2768" s="19">
        <v>19.84</v>
      </c>
      <c r="I2768" s="19">
        <v>19.84</v>
      </c>
      <c r="J2768" s="19">
        <v>19.84</v>
      </c>
      <c r="K2768" s="19">
        <v>19.84</v>
      </c>
      <c r="L2768" s="19" t="s">
        <v>11</v>
      </c>
      <c r="M2768" s="16">
        <f t="shared" si="172"/>
        <v>-4.0160642570281624E-3</v>
      </c>
      <c r="N2768" s="16">
        <f t="shared" si="174"/>
        <v>0.47619047619047628</v>
      </c>
      <c r="O2768" s="8">
        <f t="shared" si="173"/>
        <v>256.33074935400384</v>
      </c>
    </row>
    <row r="2769" spans="1:15" x14ac:dyDescent="0.25">
      <c r="A2769" s="23"/>
      <c r="B2769" s="12"/>
      <c r="C2769" s="24"/>
      <c r="D2769" s="12" t="s">
        <v>12</v>
      </c>
      <c r="E2769" s="25"/>
      <c r="F2769" s="26"/>
      <c r="G2769" s="27"/>
      <c r="H2769" s="27"/>
      <c r="I2769" s="12"/>
      <c r="J2769" s="12"/>
      <c r="K2769" s="12"/>
      <c r="L2769" s="12"/>
      <c r="M2769" s="12"/>
      <c r="N2769" s="12"/>
      <c r="O2769" s="12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Saiteja</dc:creator>
  <cp:lastModifiedBy>Puppala Saiteja</cp:lastModifiedBy>
  <dcterms:created xsi:type="dcterms:W3CDTF">2015-06-05T18:17:20Z</dcterms:created>
  <dcterms:modified xsi:type="dcterms:W3CDTF">2026-01-24T01:26:30Z</dcterms:modified>
</cp:coreProperties>
</file>