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600" windowWidth="20730" windowHeight="11760"/>
  </bookViews>
  <sheets>
    <sheet name="Sheet1" sheetId="1" r:id="rId1"/>
  </sheets>
  <calcPr calcId="144525" calcMode="autoNoTable"/>
</workbook>
</file>

<file path=xl/calcChain.xml><?xml version="1.0" encoding="utf-8"?>
<calcChain xmlns="http://schemas.openxmlformats.org/spreadsheetml/2006/main">
  <c r="G62" i="1" l="1"/>
  <c r="E50" i="1"/>
  <c r="E51" i="1"/>
  <c r="G51" i="1" s="1"/>
  <c r="E52" i="1"/>
  <c r="G52" i="1" s="1"/>
  <c r="E35" i="1"/>
  <c r="G35" i="1" s="1"/>
  <c r="E36" i="1"/>
  <c r="G36" i="1" s="1"/>
  <c r="E34" i="1"/>
  <c r="G34" i="1" s="1"/>
  <c r="G61" i="1"/>
  <c r="G60" i="1"/>
  <c r="E43" i="1"/>
  <c r="G43" i="1" s="1"/>
  <c r="E44" i="1"/>
  <c r="G44" i="1" s="1"/>
  <c r="E42" i="1"/>
  <c r="E37" i="1" l="1"/>
  <c r="I62" i="1"/>
  <c r="I60" i="1"/>
  <c r="I61" i="1"/>
  <c r="G37" i="1"/>
  <c r="G42" i="1"/>
  <c r="G45" i="1" s="1"/>
  <c r="E45" i="1"/>
  <c r="G50" i="1"/>
  <c r="G53" i="1" s="1"/>
  <c r="E53" i="1"/>
  <c r="I63" i="1" l="1"/>
</calcChain>
</file>

<file path=xl/sharedStrings.xml><?xml version="1.0" encoding="utf-8"?>
<sst xmlns="http://schemas.openxmlformats.org/spreadsheetml/2006/main" count="91" uniqueCount="59">
  <si>
    <t>ULLAGE</t>
  </si>
  <si>
    <t>CHART ULLAGE</t>
  </si>
  <si>
    <t>STATION ULLAGE</t>
  </si>
  <si>
    <t>WAYBILL ULLAGE</t>
  </si>
  <si>
    <t>COMPARTMENT 1 </t>
  </si>
  <si>
    <t>COMPARTMENT 2</t>
  </si>
  <si>
    <t>COMPARTMENT 3</t>
  </si>
  <si>
    <t>CHART LIQUID HEIGHT</t>
  </si>
  <si>
    <t>STATION LIQUID HEIGHT</t>
  </si>
  <si>
    <t>WAYBILL LIQUID HEIGHT</t>
  </si>
  <si>
    <t>COMPARTMENT1 </t>
  </si>
  <si>
    <t>OVERALL HEIGHT</t>
  </si>
  <si>
    <t>CHART OVERALL HEIGHT</t>
  </si>
  <si>
    <t>STATION/PHYSICAL OVERALL HEIGHT</t>
  </si>
  <si>
    <t>WAYBILL OVERALL HEIGHT</t>
  </si>
  <si>
    <t>COMPARTMENT 1</t>
  </si>
  <si>
    <t>NIL</t>
  </si>
  <si>
    <t>  NIL</t>
  </si>
  <si>
    <t>NECK HEIGHT</t>
  </si>
  <si>
    <t>CHART NECK HEIGHT</t>
  </si>
  <si>
    <t>STATION/PHYSICAL NECK HEIGHT</t>
  </si>
  <si>
    <t>WAYBILL NECK HEIGHT</t>
  </si>
  <si>
    <t>OVERAGE: NILL</t>
  </si>
  <si>
    <t>Chart vs Loading</t>
  </si>
  <si>
    <t>Chart </t>
  </si>
  <si>
    <t>Loading</t>
  </si>
  <si>
    <t>Diff</t>
  </si>
  <si>
    <t>MF</t>
  </si>
  <si>
    <t>Chart vs Station</t>
  </si>
  <si>
    <t>Chart</t>
  </si>
  <si>
    <t>Station</t>
  </si>
  <si>
    <t>Loading vs Station</t>
  </si>
  <si>
    <t>Liquid height </t>
  </si>
  <si>
    <t></t>
  </si>
  <si>
    <t>S/N</t>
  </si>
  <si>
    <t>TRUCK DETAILS</t>
  </si>
  <si>
    <t>CAPACITY</t>
  </si>
  <si>
    <t>CHAT LH</t>
  </si>
  <si>
    <t>STATION LH</t>
  </si>
  <si>
    <t>DIFF</t>
  </si>
  <si>
    <t>M*F</t>
  </si>
  <si>
    <t xml:space="preserve">PRODUCT RECEIPT SUMMARY </t>
  </si>
  <si>
    <t xml:space="preserve"> </t>
  </si>
  <si>
    <t>LIQUID HEIGHT</t>
  </si>
  <si>
    <t>COMPARTMENT 2</t>
  </si>
  <si>
    <t>PRODUCT: PMS</t>
  </si>
  <si>
    <t>SMK 685 XK</t>
  </si>
  <si>
    <t> SHORTAGE: 400</t>
  </si>
  <si>
    <t>DATE LOADED : 8/03/2026</t>
  </si>
  <si>
    <t>DATE RECEIVED :  9/03/2026</t>
  </si>
  <si>
    <t>DEPATURE TIME : 9:00 PM</t>
  </si>
  <si>
    <t>ARRIVALTIME : 5:00 AM</t>
  </si>
  <si>
    <t>WAYBILL NO: 009191</t>
  </si>
  <si>
    <t> TICKET NO: - 197418</t>
  </si>
  <si>
    <t>QUANTITY LOADED: 45000L</t>
  </si>
  <si>
    <t>QUANTITY RECEIVED:44600L</t>
  </si>
  <si>
    <t>DEPOT: DANGOTE</t>
  </si>
  <si>
    <t>TRUCK NO: AYB 635 YD</t>
  </si>
  <si>
    <t>DRIVER- 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</si>
</sst>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sz val="12"/>
      <color theme="1"/>
      <name val="Corbel"/>
      <family val="2"/>
    </font>
    <font>
      <b/>
      <sz val="12"/>
      <color theme="1"/>
      <name val="Corbel"/>
      <family val="2"/>
    </font>
    <font>
      <b/>
      <sz val="11"/>
      <color theme="1"/>
      <name val="Corbel"/>
      <family val="2"/>
    </font>
    <font>
      <sz val="11"/>
      <color rgb="FF242424"/>
      <name val="Segoe UI"/>
      <family val="2"/>
    </font>
    <font>
      <sz val="12"/>
      <color rgb="FF000000"/>
      <name val="Calibri"/>
      <family val="2"/>
    </font>
    <font>
      <b/>
      <sz val="12"/>
      <color rgb="FF000000"/>
      <name val="Inherit"/>
    </font>
    <font>
      <sz val="12"/>
      <color rgb="FF000000"/>
      <name val="Calibri"/>
      <family val="2"/>
      <scheme val="minor"/>
    </font>
    <font>
      <sz val="12"/>
      <color rgb="FF000000"/>
      <name val="Inherit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D4D4D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6" fillId="0" borderId="25" xfId="0" applyFont="1" applyBorder="1" applyAlignment="1">
      <alignment horizontal="right" vertical="center"/>
    </xf>
    <xf numFmtId="0" fontId="6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3" borderId="29" xfId="0" applyFont="1" applyFill="1" applyBorder="1" applyAlignment="1">
      <alignment horizontal="left" vertical="center"/>
    </xf>
    <xf numFmtId="0" fontId="5" fillId="0" borderId="29" xfId="0" applyFont="1" applyBorder="1" applyAlignment="1">
      <alignment horizontal="right" vertical="center"/>
    </xf>
    <xf numFmtId="0" fontId="5" fillId="3" borderId="29" xfId="0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9" xfId="0" applyFont="1" applyBorder="1" applyAlignment="1">
      <alignment horizontal="left" vertical="center"/>
    </xf>
    <xf numFmtId="0" fontId="6" fillId="0" borderId="29" xfId="0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right" vertical="center"/>
    </xf>
    <xf numFmtId="0" fontId="6" fillId="0" borderId="9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3" fontId="11" fillId="0" borderId="37" xfId="0" applyNumberFormat="1" applyFont="1" applyBorder="1" applyAlignment="1">
      <alignment horizontal="center"/>
    </xf>
    <xf numFmtId="3" fontId="11" fillId="0" borderId="38" xfId="0" applyNumberFormat="1" applyFont="1" applyBorder="1" applyAlignment="1">
      <alignment horizontal="center"/>
    </xf>
    <xf numFmtId="3" fontId="11" fillId="0" borderId="39" xfId="0" applyNumberFormat="1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abSelected="1" workbookViewId="0">
      <selection activeCell="A30" sqref="A30"/>
    </sheetView>
  </sheetViews>
  <sheetFormatPr defaultRowHeight="15"/>
  <cols>
    <col min="1" max="1" width="6" customWidth="1"/>
    <col min="2" max="2" width="34.7109375" customWidth="1"/>
    <col min="3" max="3" width="35.5703125" customWidth="1"/>
    <col min="4" max="4" width="40.7109375" customWidth="1"/>
    <col min="5" max="5" width="41.140625" customWidth="1"/>
  </cols>
  <sheetData>
    <row r="1" spans="1:5" ht="15.75" thickBot="1">
      <c r="A1" s="59"/>
      <c r="B1" s="60"/>
      <c r="C1" s="60"/>
      <c r="D1" s="60"/>
      <c r="E1" s="61"/>
    </row>
    <row r="2" spans="1:5" ht="16.5" thickBot="1">
      <c r="A2" s="62">
        <v>1</v>
      </c>
      <c r="B2" s="18" t="s">
        <v>45</v>
      </c>
      <c r="C2" s="19" t="s">
        <v>57</v>
      </c>
      <c r="D2" s="19" t="s">
        <v>58</v>
      </c>
      <c r="E2" s="20"/>
    </row>
    <row r="3" spans="1:5" ht="16.5" thickBot="1">
      <c r="A3" s="63"/>
      <c r="B3" s="1" t="s">
        <v>56</v>
      </c>
      <c r="C3" s="2" t="s">
        <v>53</v>
      </c>
      <c r="D3" s="2" t="s">
        <v>52</v>
      </c>
      <c r="E3" s="2"/>
    </row>
    <row r="4" spans="1:5" ht="16.5" thickBot="1">
      <c r="A4" s="63"/>
      <c r="B4" s="2" t="s">
        <v>48</v>
      </c>
      <c r="C4" s="65" t="s">
        <v>49</v>
      </c>
      <c r="D4" s="3" t="s">
        <v>51</v>
      </c>
      <c r="E4" s="65"/>
    </row>
    <row r="5" spans="1:5" ht="16.5" thickBot="1">
      <c r="A5" s="64"/>
      <c r="B5" s="4"/>
      <c r="C5" s="66"/>
      <c r="D5" s="5" t="s">
        <v>50</v>
      </c>
      <c r="E5" s="66"/>
    </row>
    <row r="6" spans="1:5" ht="16.5" thickBot="1">
      <c r="A6" s="56" t="s">
        <v>0</v>
      </c>
      <c r="B6" s="57"/>
      <c r="C6" s="57"/>
      <c r="D6" s="57"/>
      <c r="E6" s="58"/>
    </row>
    <row r="7" spans="1:5" ht="16.5" thickBot="1">
      <c r="A7" s="6"/>
      <c r="B7" s="7"/>
      <c r="C7" s="8" t="s">
        <v>1</v>
      </c>
      <c r="D7" s="8" t="s">
        <v>2</v>
      </c>
      <c r="E7" s="9" t="s">
        <v>3</v>
      </c>
    </row>
    <row r="8" spans="1:5" ht="16.5" thickBot="1">
      <c r="A8" s="53">
        <v>2</v>
      </c>
      <c r="B8" s="10" t="s">
        <v>4</v>
      </c>
      <c r="C8" s="50">
        <v>55</v>
      </c>
      <c r="D8" s="10">
        <v>55.8</v>
      </c>
      <c r="E8" s="10">
        <v>55.8</v>
      </c>
    </row>
    <row r="9" spans="1:5" ht="16.5" thickBot="1">
      <c r="A9" s="54"/>
      <c r="B9" s="10" t="s">
        <v>5</v>
      </c>
      <c r="C9" s="51">
        <v>58.4</v>
      </c>
      <c r="D9" s="10">
        <v>58.8</v>
      </c>
      <c r="E9" s="10">
        <v>58.8</v>
      </c>
    </row>
    <row r="10" spans="1:5" ht="16.5" thickBot="1">
      <c r="A10" s="55"/>
      <c r="B10" s="12" t="s">
        <v>6</v>
      </c>
      <c r="C10" s="52">
        <v>49.4</v>
      </c>
      <c r="D10" s="12">
        <v>50.8</v>
      </c>
      <c r="E10" s="12">
        <v>50.8</v>
      </c>
    </row>
    <row r="11" spans="1:5" ht="16.5" thickBot="1">
      <c r="A11" s="56" t="s">
        <v>43</v>
      </c>
      <c r="B11" s="57"/>
      <c r="C11" s="57"/>
      <c r="D11" s="57"/>
      <c r="E11" s="58"/>
    </row>
    <row r="12" spans="1:5" ht="16.5" thickBot="1">
      <c r="A12" s="6"/>
      <c r="B12" s="7"/>
      <c r="C12" s="8" t="s">
        <v>7</v>
      </c>
      <c r="D12" s="8" t="s">
        <v>8</v>
      </c>
      <c r="E12" s="9" t="s">
        <v>9</v>
      </c>
    </row>
    <row r="13" spans="1:5" ht="16.5" thickBot="1">
      <c r="A13" s="53">
        <v>3</v>
      </c>
      <c r="B13" s="10" t="s">
        <v>10</v>
      </c>
      <c r="C13" s="47">
        <v>1596</v>
      </c>
      <c r="D13" s="11">
        <v>1550</v>
      </c>
      <c r="E13" s="11">
        <v>1550</v>
      </c>
    </row>
    <row r="14" spans="1:5" ht="16.5" thickBot="1">
      <c r="A14" s="54"/>
      <c r="B14" s="10" t="s">
        <v>5</v>
      </c>
      <c r="C14" s="48">
        <v>1584</v>
      </c>
      <c r="D14" s="11">
        <v>1570</v>
      </c>
      <c r="E14" s="11">
        <v>1570</v>
      </c>
    </row>
    <row r="15" spans="1:5" ht="16.5" thickBot="1">
      <c r="A15" s="55"/>
      <c r="B15" s="12" t="s">
        <v>6</v>
      </c>
      <c r="C15" s="49">
        <v>1684</v>
      </c>
      <c r="D15" s="13">
        <v>1668</v>
      </c>
      <c r="E15" s="13">
        <v>1668</v>
      </c>
    </row>
    <row r="16" spans="1:5" ht="16.5" thickBot="1">
      <c r="A16" s="56" t="s">
        <v>11</v>
      </c>
      <c r="B16" s="57"/>
      <c r="C16" s="57"/>
      <c r="D16" s="57"/>
      <c r="E16" s="58"/>
    </row>
    <row r="17" spans="1:7" ht="16.5" thickBot="1">
      <c r="A17" s="6"/>
      <c r="B17" s="7"/>
      <c r="C17" s="8" t="s">
        <v>12</v>
      </c>
      <c r="D17" s="8" t="s">
        <v>13</v>
      </c>
      <c r="E17" s="9" t="s">
        <v>14</v>
      </c>
    </row>
    <row r="18" spans="1:7" ht="16.5" thickBot="1">
      <c r="A18" s="53">
        <v>4</v>
      </c>
      <c r="B18" s="10" t="s">
        <v>15</v>
      </c>
      <c r="C18" s="10" t="s">
        <v>16</v>
      </c>
      <c r="D18" s="10" t="s">
        <v>16</v>
      </c>
      <c r="E18" s="11" t="s">
        <v>17</v>
      </c>
    </row>
    <row r="19" spans="1:7" ht="16.5" thickBot="1">
      <c r="A19" s="54"/>
      <c r="B19" s="10" t="s">
        <v>5</v>
      </c>
      <c r="C19" s="10" t="s">
        <v>16</v>
      </c>
      <c r="D19" s="10" t="s">
        <v>16</v>
      </c>
      <c r="E19" s="11" t="s">
        <v>16</v>
      </c>
    </row>
    <row r="20" spans="1:7" ht="16.5" thickBot="1">
      <c r="A20" s="55"/>
      <c r="B20" s="12" t="s">
        <v>6</v>
      </c>
      <c r="C20" s="12" t="s">
        <v>16</v>
      </c>
      <c r="D20" s="12" t="s">
        <v>16</v>
      </c>
      <c r="E20" s="13" t="s">
        <v>16</v>
      </c>
      <c r="F20" s="45"/>
    </row>
    <row r="21" spans="1:7" ht="16.5" thickBot="1">
      <c r="A21" s="56" t="s">
        <v>18</v>
      </c>
      <c r="B21" s="57"/>
      <c r="C21" s="57"/>
      <c r="D21" s="57"/>
      <c r="E21" s="58"/>
    </row>
    <row r="22" spans="1:7" ht="16.5" thickBot="1">
      <c r="A22" s="6"/>
      <c r="B22" s="7"/>
      <c r="C22" s="8" t="s">
        <v>19</v>
      </c>
      <c r="D22" s="8" t="s">
        <v>20</v>
      </c>
      <c r="E22" s="9" t="s">
        <v>21</v>
      </c>
    </row>
    <row r="23" spans="1:7" ht="16.5" thickBot="1">
      <c r="A23" s="53">
        <v>5</v>
      </c>
      <c r="B23" s="10" t="s">
        <v>15</v>
      </c>
      <c r="C23" s="10" t="s">
        <v>16</v>
      </c>
      <c r="D23" s="10" t="s">
        <v>16</v>
      </c>
      <c r="E23" s="11" t="s">
        <v>16</v>
      </c>
    </row>
    <row r="24" spans="1:7" ht="16.5" thickBot="1">
      <c r="A24" s="54"/>
      <c r="B24" s="10" t="s">
        <v>44</v>
      </c>
      <c r="C24" s="10" t="s">
        <v>16</v>
      </c>
      <c r="D24" s="10" t="s">
        <v>16</v>
      </c>
      <c r="E24" s="11" t="s">
        <v>16</v>
      </c>
    </row>
    <row r="25" spans="1:7" ht="16.5" thickBot="1">
      <c r="A25" s="67"/>
      <c r="B25" s="10" t="s">
        <v>6</v>
      </c>
      <c r="C25" s="10" t="s">
        <v>16</v>
      </c>
      <c r="D25" s="10" t="s">
        <v>16</v>
      </c>
      <c r="E25" s="11" t="s">
        <v>16</v>
      </c>
    </row>
    <row r="26" spans="1:7" ht="16.5" thickBot="1">
      <c r="A26" s="14"/>
      <c r="B26" s="10"/>
      <c r="C26" s="10"/>
      <c r="D26" s="10"/>
      <c r="E26" s="11"/>
    </row>
    <row r="27" spans="1:7" ht="16.5" thickBot="1">
      <c r="A27" s="15">
        <v>6</v>
      </c>
      <c r="B27" s="16" t="s">
        <v>54</v>
      </c>
      <c r="C27" s="16" t="s">
        <v>55</v>
      </c>
      <c r="D27" s="16" t="s">
        <v>47</v>
      </c>
      <c r="E27" s="17" t="s">
        <v>22</v>
      </c>
    </row>
    <row r="30" spans="1:7">
      <c r="B30" t="s">
        <v>41</v>
      </c>
    </row>
    <row r="32" spans="1:7" ht="15.75">
      <c r="B32" s="21">
        <v>1</v>
      </c>
      <c r="C32" s="68" t="s">
        <v>23</v>
      </c>
      <c r="D32" s="69"/>
      <c r="E32" s="69"/>
      <c r="F32" s="69"/>
      <c r="G32" s="70"/>
    </row>
    <row r="33" spans="2:7" ht="15.75">
      <c r="B33" s="23"/>
      <c r="C33" s="24" t="s">
        <v>24</v>
      </c>
      <c r="D33" s="24" t="s">
        <v>25</v>
      </c>
      <c r="E33" s="25" t="s">
        <v>26</v>
      </c>
      <c r="F33" s="24" t="s">
        <v>27</v>
      </c>
      <c r="G33" s="25" t="s">
        <v>26</v>
      </c>
    </row>
    <row r="34" spans="2:7" ht="16.5" thickBot="1">
      <c r="B34" s="23"/>
      <c r="C34" s="50">
        <v>0</v>
      </c>
      <c r="D34" s="10">
        <v>0</v>
      </c>
      <c r="E34" s="27">
        <f>C34-D34</f>
        <v>0</v>
      </c>
      <c r="F34" s="26">
        <v>0</v>
      </c>
      <c r="G34" s="27">
        <f>E34*F34</f>
        <v>0</v>
      </c>
    </row>
    <row r="35" spans="2:7" ht="16.5" thickBot="1">
      <c r="B35" s="23"/>
      <c r="C35" s="51">
        <v>0</v>
      </c>
      <c r="D35" s="10">
        <v>0</v>
      </c>
      <c r="E35" s="27">
        <f>C35-D35</f>
        <v>0</v>
      </c>
      <c r="F35" s="26">
        <v>0</v>
      </c>
      <c r="G35" s="27">
        <f>E35*F35</f>
        <v>0</v>
      </c>
    </row>
    <row r="36" spans="2:7" ht="16.5" thickBot="1">
      <c r="B36" s="23"/>
      <c r="C36" s="52">
        <v>0</v>
      </c>
      <c r="D36" s="12">
        <v>0</v>
      </c>
      <c r="E36" s="27">
        <f>C36-D36</f>
        <v>0</v>
      </c>
      <c r="F36" s="26">
        <v>0</v>
      </c>
      <c r="G36" s="27">
        <f>E36*F36</f>
        <v>0</v>
      </c>
    </row>
    <row r="37" spans="2:7" ht="15.75">
      <c r="B37" s="28"/>
      <c r="C37" s="28"/>
      <c r="D37" s="28"/>
      <c r="E37" s="29">
        <f>SUM(E34,E35,E36)</f>
        <v>0</v>
      </c>
      <c r="F37" s="30"/>
      <c r="G37" s="31">
        <f>SUM(G34,G35,G36)</f>
        <v>0</v>
      </c>
    </row>
    <row r="38" spans="2:7" ht="16.5">
      <c r="B38" s="32"/>
      <c r="C38" s="32"/>
      <c r="D38" s="32"/>
      <c r="E38" s="32"/>
      <c r="F38" s="32"/>
      <c r="G38" s="32"/>
    </row>
    <row r="39" spans="2:7" ht="16.5">
      <c r="B39" s="32"/>
      <c r="C39" s="32"/>
      <c r="D39" s="32"/>
      <c r="E39" s="32"/>
      <c r="F39" s="32"/>
      <c r="G39" s="32"/>
    </row>
    <row r="40" spans="2:7" ht="15.75">
      <c r="B40" s="21">
        <v>2</v>
      </c>
      <c r="C40" s="68" t="s">
        <v>28</v>
      </c>
      <c r="D40" s="69"/>
      <c r="E40" s="69"/>
      <c r="F40" s="69"/>
      <c r="G40" s="70"/>
    </row>
    <row r="41" spans="2:7" ht="15.75">
      <c r="B41" s="23"/>
      <c r="C41" s="24" t="s">
        <v>29</v>
      </c>
      <c r="D41" s="24" t="s">
        <v>30</v>
      </c>
      <c r="E41" s="24" t="s">
        <v>26</v>
      </c>
      <c r="F41" s="24" t="s">
        <v>27</v>
      </c>
      <c r="G41" s="24" t="s">
        <v>26</v>
      </c>
    </row>
    <row r="42" spans="2:7" ht="16.5" thickBot="1">
      <c r="B42" s="23"/>
      <c r="C42" s="50">
        <v>0</v>
      </c>
      <c r="D42" s="10">
        <v>0</v>
      </c>
      <c r="E42" s="27">
        <f>C42-D42</f>
        <v>0</v>
      </c>
      <c r="F42" s="26">
        <v>0</v>
      </c>
      <c r="G42" s="27">
        <f>F42*E42</f>
        <v>0</v>
      </c>
    </row>
    <row r="43" spans="2:7" ht="16.5" thickBot="1">
      <c r="B43" s="23"/>
      <c r="C43" s="51">
        <v>0</v>
      </c>
      <c r="D43" s="10">
        <v>0</v>
      </c>
      <c r="E43" s="27">
        <f>C43-D43</f>
        <v>0</v>
      </c>
      <c r="F43" s="26">
        <v>0</v>
      </c>
      <c r="G43" s="27">
        <f>F43*E43</f>
        <v>0</v>
      </c>
    </row>
    <row r="44" spans="2:7" ht="16.5" thickBot="1">
      <c r="B44" s="23"/>
      <c r="C44" s="52">
        <v>0</v>
      </c>
      <c r="D44" s="12">
        <v>0</v>
      </c>
      <c r="E44" s="27">
        <f>C44-D44</f>
        <v>0</v>
      </c>
      <c r="F44" s="26">
        <v>0</v>
      </c>
      <c r="G44" s="27">
        <f>F44*E44</f>
        <v>0</v>
      </c>
    </row>
    <row r="45" spans="2:7" ht="15.75">
      <c r="B45" s="28"/>
      <c r="C45" s="28"/>
      <c r="D45" s="28"/>
      <c r="E45" s="29">
        <f>SUM(E42:E44)</f>
        <v>0</v>
      </c>
      <c r="F45" s="30"/>
      <c r="G45" s="31">
        <f>SUM(G42,G43,G44)</f>
        <v>0</v>
      </c>
    </row>
    <row r="46" spans="2:7" ht="16.5">
      <c r="B46" s="32"/>
      <c r="C46" s="32"/>
      <c r="D46" s="32"/>
      <c r="E46" s="32"/>
      <c r="F46" s="32"/>
      <c r="G46" s="32"/>
    </row>
    <row r="47" spans="2:7" ht="16.5">
      <c r="B47" s="32"/>
      <c r="C47" s="32"/>
      <c r="D47" s="32"/>
      <c r="E47" s="32"/>
      <c r="F47" s="32"/>
      <c r="G47" s="32"/>
    </row>
    <row r="48" spans="2:7" ht="15.75">
      <c r="B48" s="21">
        <v>3</v>
      </c>
      <c r="C48" s="68" t="s">
        <v>31</v>
      </c>
      <c r="D48" s="69"/>
      <c r="E48" s="69"/>
      <c r="F48" s="69"/>
      <c r="G48" s="70"/>
    </row>
    <row r="49" spans="2:10" ht="15.75">
      <c r="B49" s="23"/>
      <c r="C49" s="24" t="s">
        <v>25</v>
      </c>
      <c r="D49" s="24" t="s">
        <v>30</v>
      </c>
      <c r="E49" s="24" t="s">
        <v>26</v>
      </c>
      <c r="F49" s="24"/>
      <c r="G49" s="24" t="s">
        <v>26</v>
      </c>
    </row>
    <row r="50" spans="2:10" ht="16.5" thickBot="1">
      <c r="B50" s="23"/>
      <c r="C50" s="10">
        <v>0</v>
      </c>
      <c r="D50" s="10">
        <v>0</v>
      </c>
      <c r="E50" s="27">
        <f>C50-D50</f>
        <v>0</v>
      </c>
      <c r="F50" s="26">
        <v>0</v>
      </c>
      <c r="G50" s="27">
        <f>E50*F50</f>
        <v>0</v>
      </c>
    </row>
    <row r="51" spans="2:10" ht="16.5" thickBot="1">
      <c r="B51" s="23"/>
      <c r="C51" s="10">
        <v>0</v>
      </c>
      <c r="D51" s="10">
        <v>0</v>
      </c>
      <c r="E51" s="27">
        <f>C51-D51</f>
        <v>0</v>
      </c>
      <c r="F51" s="26">
        <v>0</v>
      </c>
      <c r="G51" s="27">
        <f>E51*F51</f>
        <v>0</v>
      </c>
    </row>
    <row r="52" spans="2:10" ht="16.5" thickBot="1">
      <c r="B52" s="23"/>
      <c r="C52" s="12">
        <v>0</v>
      </c>
      <c r="D52" s="12">
        <v>0</v>
      </c>
      <c r="E52" s="27">
        <f>C52-D52</f>
        <v>0</v>
      </c>
      <c r="F52" s="26">
        <v>0</v>
      </c>
      <c r="G52" s="27">
        <f>E52*F52</f>
        <v>0</v>
      </c>
    </row>
    <row r="53" spans="2:10" ht="15.75">
      <c r="B53" s="28"/>
      <c r="C53" s="28"/>
      <c r="D53" s="28"/>
      <c r="E53" s="33">
        <f>SUM(E50,E51,E52)</f>
        <v>0</v>
      </c>
      <c r="F53" s="34"/>
      <c r="G53" s="31">
        <f>SUM(G50,G51,G52)</f>
        <v>0</v>
      </c>
    </row>
    <row r="55" spans="2:10" ht="15.75">
      <c r="B55" s="36" t="s">
        <v>32</v>
      </c>
    </row>
    <row r="56" spans="2:10">
      <c r="B56" s="35"/>
    </row>
    <row r="57" spans="2:10" ht="15.75">
      <c r="B57" s="36" t="s">
        <v>33</v>
      </c>
    </row>
    <row r="58" spans="2:10">
      <c r="B58" s="37" t="s">
        <v>33</v>
      </c>
    </row>
    <row r="59" spans="2:10" ht="15.75">
      <c r="B59" s="38" t="s">
        <v>34</v>
      </c>
      <c r="C59" s="39" t="s">
        <v>35</v>
      </c>
      <c r="D59" s="39" t="s">
        <v>36</v>
      </c>
      <c r="E59" s="39" t="s">
        <v>37</v>
      </c>
      <c r="F59" s="46" t="s">
        <v>38</v>
      </c>
      <c r="G59" s="39" t="s">
        <v>39</v>
      </c>
      <c r="H59" s="39" t="s">
        <v>40</v>
      </c>
      <c r="I59" s="22" t="s">
        <v>39</v>
      </c>
      <c r="J59" s="71"/>
    </row>
    <row r="60" spans="2:10" ht="16.5" thickBot="1">
      <c r="B60" s="74">
        <v>1</v>
      </c>
      <c r="C60" s="74" t="s">
        <v>46</v>
      </c>
      <c r="D60" s="10"/>
      <c r="E60" s="47">
        <v>0</v>
      </c>
      <c r="F60" s="11">
        <v>0</v>
      </c>
      <c r="G60" s="41">
        <f>E60-F60</f>
        <v>0</v>
      </c>
      <c r="H60" s="40">
        <v>0</v>
      </c>
      <c r="I60" s="42">
        <f>H60*G60</f>
        <v>0</v>
      </c>
      <c r="J60" s="72"/>
    </row>
    <row r="61" spans="2:10" ht="16.5" thickBot="1">
      <c r="B61" s="75"/>
      <c r="C61" s="75"/>
      <c r="D61" s="10"/>
      <c r="E61" s="48">
        <v>0</v>
      </c>
      <c r="F61" s="11">
        <v>0</v>
      </c>
      <c r="G61" s="41">
        <f>E61-F61</f>
        <v>0</v>
      </c>
      <c r="H61" s="40">
        <v>0</v>
      </c>
      <c r="I61" s="42">
        <f>H61*G61</f>
        <v>0</v>
      </c>
      <c r="J61" s="73"/>
    </row>
    <row r="62" spans="2:10" ht="16.5" thickBot="1">
      <c r="B62" s="76"/>
      <c r="C62" s="76"/>
      <c r="D62" s="12"/>
      <c r="E62" s="49">
        <v>0</v>
      </c>
      <c r="F62" s="13">
        <v>0</v>
      </c>
      <c r="G62" s="41">
        <f>E62-F62</f>
        <v>0</v>
      </c>
      <c r="H62" s="40">
        <v>0</v>
      </c>
      <c r="I62" s="42">
        <f>H62*G62</f>
        <v>0</v>
      </c>
      <c r="J62" s="40"/>
    </row>
    <row r="63" spans="2:10" ht="15.75">
      <c r="F63" s="45"/>
      <c r="I63">
        <f>SUM(I60,I61,I62)</f>
        <v>0</v>
      </c>
    </row>
    <row r="64" spans="2:10">
      <c r="B64" s="43"/>
    </row>
    <row r="65" spans="1:4" ht="15.75">
      <c r="B65" s="43"/>
      <c r="C65" s="43"/>
      <c r="D65" s="44"/>
    </row>
    <row r="66" spans="1:4">
      <c r="A66">
        <v>1</v>
      </c>
    </row>
    <row r="67" spans="1:4">
      <c r="A67">
        <v>2</v>
      </c>
    </row>
    <row r="68" spans="1:4">
      <c r="A68">
        <v>3</v>
      </c>
      <c r="D68" t="s">
        <v>42</v>
      </c>
    </row>
  </sheetData>
  <mergeCells count="18">
    <mergeCell ref="C32:G32"/>
    <mergeCell ref="C40:G40"/>
    <mergeCell ref="C48:G48"/>
    <mergeCell ref="J59:J61"/>
    <mergeCell ref="B60:B62"/>
    <mergeCell ref="C60:C62"/>
    <mergeCell ref="A13:A15"/>
    <mergeCell ref="A16:E16"/>
    <mergeCell ref="A18:A20"/>
    <mergeCell ref="A21:E21"/>
    <mergeCell ref="A23:A25"/>
    <mergeCell ref="A8:A10"/>
    <mergeCell ref="A11:E11"/>
    <mergeCell ref="A1:E1"/>
    <mergeCell ref="A2:A5"/>
    <mergeCell ref="C4:C5"/>
    <mergeCell ref="E4:E5"/>
    <mergeCell ref="A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Abimbola Alo</dc:creator>
  <cp:lastModifiedBy>USER</cp:lastModifiedBy>
  <dcterms:created xsi:type="dcterms:W3CDTF">2023-11-14T15:57:48Z</dcterms:created>
  <dcterms:modified xsi:type="dcterms:W3CDTF">2026-03-24T11:43:20Z</dcterms:modified>
</cp:coreProperties>
</file>