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rade\Documents\fromOneDrive\w3schCafe\"/>
    </mc:Choice>
  </mc:AlternateContent>
  <xr:revisionPtr revIDLastSave="0" documentId="8_{D097823A-4CAE-45CA-936B-F8063D02C665}" xr6:coauthVersionLast="47" xr6:coauthVersionMax="47" xr10:uidLastSave="{00000000-0000-0000-0000-000000000000}"/>
  <bookViews>
    <workbookView xWindow="10500" yWindow="910" windowWidth="18260" windowHeight="18960" activeTab="1" xr2:uid="{49E35293-0DBE-B140-9912-4AB5D8E45CAE}"/>
  </bookViews>
  <sheets>
    <sheet name="TABLE" sheetId="6" r:id="rId1"/>
    <sheet name="HTML" sheetId="5" r:id="rId2"/>
    <sheet name="AddFormula" sheetId="4" r:id="rId3"/>
    <sheet name="step1" sheetId="1" r:id="rId4"/>
    <sheet name="step2" sheetId="2" r:id="rId5"/>
    <sheet name="step3"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4" i="5" l="1"/>
  <c r="A173" i="5"/>
  <c r="A172" i="5"/>
  <c r="A171" i="5"/>
  <c r="A170" i="5"/>
  <c r="A168" i="5"/>
  <c r="A167" i="5"/>
  <c r="A166" i="5"/>
  <c r="A165" i="5"/>
  <c r="A164" i="5"/>
  <c r="A163" i="5"/>
  <c r="A162" i="5"/>
  <c r="A161" i="5"/>
  <c r="A160" i="5"/>
  <c r="A159" i="5"/>
  <c r="A158" i="5"/>
  <c r="A151" i="5"/>
  <c r="A149" i="5"/>
  <c r="A148" i="5"/>
  <c r="A147" i="5"/>
  <c r="A146" i="5"/>
  <c r="A145" i="5"/>
  <c r="A144" i="5"/>
  <c r="A143" i="5"/>
  <c r="A142" i="5"/>
  <c r="A141" i="5"/>
  <c r="A140" i="5"/>
  <c r="A139" i="5"/>
  <c r="A138" i="5"/>
  <c r="A137" i="5"/>
  <c r="A136" i="5"/>
  <c r="A135" i="5"/>
  <c r="A134" i="5"/>
  <c r="A133" i="5"/>
  <c r="A132" i="5"/>
  <c r="A131" i="5"/>
  <c r="A130" i="5"/>
  <c r="A127" i="5"/>
  <c r="A126" i="5"/>
  <c r="A125" i="5"/>
  <c r="A124" i="5"/>
  <c r="A123" i="5"/>
  <c r="A122" i="5"/>
  <c r="A121" i="5"/>
  <c r="A120" i="5"/>
  <c r="A119" i="5"/>
  <c r="A118" i="5"/>
  <c r="A117" i="5"/>
  <c r="A116" i="5"/>
  <c r="A115" i="5"/>
  <c r="A114" i="5"/>
  <c r="A113" i="5"/>
  <c r="A112" i="5"/>
  <c r="A111" i="5"/>
  <c r="A110" i="5"/>
  <c r="A109" i="5"/>
  <c r="A108" i="5"/>
  <c r="A104" i="5"/>
  <c r="A101" i="5"/>
  <c r="A98" i="5"/>
  <c r="A91" i="5"/>
  <c r="A90" i="5"/>
  <c r="A89" i="5"/>
  <c r="A88" i="5"/>
  <c r="A87" i="5"/>
  <c r="A86" i="5"/>
  <c r="A85" i="5"/>
  <c r="A84" i="5"/>
  <c r="A83" i="5"/>
  <c r="A82" i="5"/>
  <c r="A81" i="5"/>
  <c r="A79" i="5"/>
  <c r="A78" i="5"/>
  <c r="A77" i="5"/>
  <c r="A76" i="5"/>
  <c r="A74" i="5"/>
  <c r="A73" i="5"/>
  <c r="A72" i="5"/>
  <c r="A71" i="5"/>
  <c r="A70" i="5"/>
  <c r="A69" i="5"/>
  <c r="A68" i="5"/>
  <c r="A67" i="5"/>
  <c r="A66" i="5"/>
  <c r="A65" i="5"/>
  <c r="A64" i="5"/>
  <c r="A54" i="5"/>
  <c r="A51" i="5"/>
  <c r="A48" i="5"/>
  <c r="A40" i="5"/>
  <c r="A37" i="5"/>
  <c r="A34" i="5"/>
  <c r="A31" i="5"/>
  <c r="A17" i="5"/>
  <c r="G174" i="6"/>
  <c r="G173" i="6"/>
  <c r="G172" i="6"/>
  <c r="G171" i="6"/>
  <c r="G170" i="6"/>
  <c r="G168" i="6"/>
  <c r="G167" i="6"/>
  <c r="G166" i="6"/>
  <c r="G165" i="6"/>
  <c r="G164" i="6"/>
  <c r="G163" i="6"/>
  <c r="G162" i="6"/>
  <c r="G161" i="6"/>
  <c r="G160" i="6"/>
  <c r="G159" i="6"/>
  <c r="G158" i="6"/>
  <c r="G151" i="6"/>
  <c r="G149" i="6"/>
  <c r="G148" i="6"/>
  <c r="G147" i="6"/>
  <c r="G146" i="6"/>
  <c r="G145" i="6"/>
  <c r="G144" i="6"/>
  <c r="G143" i="6"/>
  <c r="G142" i="6"/>
  <c r="G141" i="6"/>
  <c r="G140" i="6"/>
  <c r="G139" i="6"/>
  <c r="G138" i="6"/>
  <c r="G137" i="6"/>
  <c r="G136" i="6"/>
  <c r="G135" i="6"/>
  <c r="G134" i="6"/>
  <c r="G133" i="6"/>
  <c r="G132" i="6"/>
  <c r="G131" i="6"/>
  <c r="G130" i="6"/>
  <c r="G127" i="6"/>
  <c r="G126" i="6"/>
  <c r="G125" i="6"/>
  <c r="G124" i="6"/>
  <c r="G123" i="6"/>
  <c r="G122" i="6"/>
  <c r="G121" i="6"/>
  <c r="G120" i="6"/>
  <c r="G119" i="6"/>
  <c r="G118" i="6"/>
  <c r="G117" i="6"/>
  <c r="G116" i="6"/>
  <c r="G115" i="6"/>
  <c r="G114" i="6"/>
  <c r="G113" i="6"/>
  <c r="G112" i="6"/>
  <c r="G111" i="6"/>
  <c r="G110" i="6"/>
  <c r="G109" i="6"/>
  <c r="G108" i="6"/>
  <c r="G104" i="6"/>
  <c r="G101" i="6"/>
  <c r="G98" i="6"/>
  <c r="G91" i="6"/>
  <c r="G90" i="6"/>
  <c r="G89" i="6"/>
  <c r="G88" i="6"/>
  <c r="G87" i="6"/>
  <c r="G86" i="6"/>
  <c r="G85" i="6"/>
  <c r="G84" i="6"/>
  <c r="G83" i="6"/>
  <c r="G82" i="6"/>
  <c r="G81" i="6"/>
  <c r="G79" i="6"/>
  <c r="G78" i="6"/>
  <c r="G77" i="6"/>
  <c r="G76" i="6"/>
  <c r="G74" i="6"/>
  <c r="G73" i="6"/>
  <c r="G72" i="6"/>
  <c r="G71" i="6"/>
  <c r="G70" i="6"/>
  <c r="G69" i="6"/>
  <c r="G68" i="6"/>
  <c r="G67" i="6"/>
  <c r="G66" i="6"/>
  <c r="G65" i="6"/>
  <c r="G64" i="6"/>
  <c r="G54" i="6"/>
  <c r="G51" i="6"/>
  <c r="G48" i="6"/>
  <c r="G40" i="6"/>
  <c r="G37" i="6"/>
  <c r="G34" i="6"/>
  <c r="G31" i="6"/>
  <c r="G17" i="6"/>
  <c r="G167" i="4"/>
  <c r="G168" i="4"/>
  <c r="G34" i="4"/>
  <c r="G174" i="4"/>
  <c r="G173" i="4"/>
  <c r="G172" i="4"/>
  <c r="G171" i="4"/>
  <c r="G170" i="4"/>
  <c r="G166" i="4"/>
  <c r="G165" i="4"/>
  <c r="G164" i="4"/>
  <c r="G163" i="4"/>
  <c r="G162" i="4"/>
  <c r="G161" i="4"/>
  <c r="G160" i="4"/>
  <c r="G159" i="4"/>
  <c r="G158" i="4"/>
  <c r="G151" i="4"/>
  <c r="G149" i="4"/>
  <c r="G148" i="4"/>
  <c r="G147" i="4"/>
  <c r="G146" i="4"/>
  <c r="G145" i="4"/>
  <c r="G144" i="4"/>
  <c r="G143" i="4"/>
  <c r="G142" i="4"/>
  <c r="G141" i="4"/>
  <c r="G140" i="4"/>
  <c r="G139" i="4"/>
  <c r="G138" i="4"/>
  <c r="G137" i="4"/>
  <c r="G136" i="4"/>
  <c r="G135" i="4"/>
  <c r="G134" i="4"/>
  <c r="G133" i="4"/>
  <c r="G132" i="4"/>
  <c r="G131" i="4"/>
  <c r="G130" i="4"/>
  <c r="G127" i="4"/>
  <c r="G126" i="4"/>
  <c r="G125" i="4"/>
  <c r="G124" i="4"/>
  <c r="G123" i="4"/>
  <c r="G122" i="4"/>
  <c r="G121" i="4"/>
  <c r="G120" i="4"/>
  <c r="G119" i="4"/>
  <c r="G118" i="4"/>
  <c r="G117" i="4"/>
  <c r="G116" i="4"/>
  <c r="G115" i="4"/>
  <c r="G114" i="4"/>
  <c r="G113" i="4"/>
  <c r="G112" i="4"/>
  <c r="G111" i="4"/>
  <c r="G110" i="4"/>
  <c r="G109" i="4"/>
  <c r="G108" i="4"/>
  <c r="G104" i="4"/>
  <c r="G101" i="4"/>
  <c r="G98" i="4"/>
  <c r="G91" i="4"/>
  <c r="G90" i="4"/>
  <c r="G89" i="4"/>
  <c r="G88" i="4"/>
  <c r="G87" i="4"/>
  <c r="G86" i="4"/>
  <c r="G85" i="4"/>
  <c r="G84" i="4"/>
  <c r="G83" i="4"/>
  <c r="G82" i="4"/>
  <c r="G81" i="4"/>
  <c r="G79" i="4"/>
  <c r="G78" i="4"/>
  <c r="G77" i="4"/>
  <c r="G76" i="4"/>
  <c r="G74" i="4"/>
  <c r="G73" i="4"/>
  <c r="G72" i="4"/>
  <c r="G71" i="4"/>
  <c r="G70" i="4"/>
  <c r="G69" i="4"/>
  <c r="G68" i="4"/>
  <c r="G67" i="4"/>
  <c r="G66" i="4"/>
  <c r="G65" i="4"/>
  <c r="G64" i="4"/>
  <c r="G54" i="4"/>
  <c r="G51" i="4"/>
  <c r="G48" i="4"/>
  <c r="G40" i="4"/>
  <c r="G37" i="4"/>
  <c r="G31" i="4"/>
  <c r="G17" i="4"/>
  <c r="A54" i="3"/>
  <c r="A51" i="3"/>
  <c r="A172" i="3"/>
  <c r="A171" i="3"/>
  <c r="A170" i="3"/>
  <c r="A169" i="3"/>
  <c r="A168" i="3"/>
  <c r="A166" i="3"/>
  <c r="A165" i="3"/>
  <c r="A164" i="3"/>
  <c r="A163" i="3"/>
  <c r="A162" i="3"/>
  <c r="A161" i="3"/>
  <c r="A160" i="3"/>
  <c r="A159" i="3"/>
  <c r="A158" i="3"/>
  <c r="A151" i="3"/>
  <c r="A149" i="3"/>
  <c r="A148" i="3"/>
  <c r="A147" i="3"/>
  <c r="A146" i="3"/>
  <c r="A145" i="3"/>
  <c r="A144" i="3"/>
  <c r="A143" i="3"/>
  <c r="A142" i="3"/>
  <c r="A141" i="3"/>
  <c r="A140" i="3"/>
  <c r="A139" i="3"/>
  <c r="A138" i="3"/>
  <c r="A137" i="3"/>
  <c r="A136" i="3"/>
  <c r="A135" i="3"/>
  <c r="A134" i="3"/>
  <c r="A133" i="3"/>
  <c r="A132" i="3"/>
  <c r="A131" i="3"/>
  <c r="A130" i="3"/>
  <c r="A127" i="3"/>
  <c r="A126" i="3"/>
  <c r="A125" i="3"/>
  <c r="A124" i="3"/>
  <c r="A123" i="3"/>
  <c r="A122" i="3"/>
  <c r="A121" i="3"/>
  <c r="A120" i="3"/>
  <c r="A119" i="3"/>
  <c r="A118" i="3"/>
  <c r="A117" i="3"/>
  <c r="A116" i="3"/>
  <c r="A115" i="3"/>
  <c r="A114" i="3"/>
  <c r="A113" i="3"/>
  <c r="A112" i="3"/>
  <c r="A111" i="3"/>
  <c r="A110" i="3"/>
  <c r="A109" i="3"/>
  <c r="A108" i="3"/>
  <c r="A104" i="3"/>
  <c r="A101" i="3"/>
  <c r="A98" i="3"/>
  <c r="A91" i="3"/>
  <c r="A90" i="3"/>
  <c r="A89" i="3"/>
  <c r="A88" i="3"/>
  <c r="A87" i="3"/>
  <c r="A86" i="3"/>
  <c r="A85" i="3"/>
  <c r="A84" i="3"/>
  <c r="A83" i="3"/>
  <c r="A82" i="3"/>
  <c r="A81" i="3"/>
  <c r="A79" i="3"/>
  <c r="A78" i="3"/>
  <c r="A77" i="3"/>
  <c r="A76" i="3"/>
  <c r="A74" i="3"/>
  <c r="A73" i="3"/>
  <c r="A72" i="3"/>
  <c r="A71" i="3"/>
  <c r="A70" i="3"/>
  <c r="A69" i="3"/>
  <c r="A68" i="3"/>
  <c r="A67" i="3"/>
  <c r="A66" i="3"/>
  <c r="A65" i="3"/>
  <c r="A64" i="3"/>
  <c r="A48" i="3"/>
  <c r="A40" i="3"/>
  <c r="A37" i="3"/>
  <c r="A34" i="3" s="1"/>
  <c r="A31" i="3"/>
  <c r="A17" i="3"/>
  <c r="A172" i="2"/>
  <c r="A169" i="2"/>
  <c r="A170" i="2"/>
  <c r="A171" i="2"/>
  <c r="A168" i="2"/>
  <c r="A160" i="2"/>
  <c r="A151" i="2"/>
  <c r="A165" i="2"/>
  <c r="A166" i="2"/>
  <c r="A164" i="2"/>
  <c r="A163" i="2"/>
  <c r="A162" i="2"/>
  <c r="A161" i="2"/>
  <c r="A159" i="2"/>
  <c r="A158" i="2"/>
  <c r="A140" i="2"/>
  <c r="A141" i="2"/>
  <c r="A142" i="2"/>
  <c r="A143" i="2"/>
  <c r="A144" i="2"/>
  <c r="A145" i="2"/>
  <c r="A146" i="2"/>
  <c r="A147" i="2"/>
  <c r="A148" i="2"/>
  <c r="A149" i="2"/>
  <c r="A139" i="2"/>
  <c r="A131" i="2"/>
  <c r="A132" i="2"/>
  <c r="A133" i="2"/>
  <c r="A134" i="2"/>
  <c r="A135" i="2"/>
  <c r="A136" i="2"/>
  <c r="A137" i="2"/>
  <c r="A138" i="2"/>
  <c r="A130" i="2"/>
  <c r="A127" i="2"/>
  <c r="A126" i="2"/>
  <c r="A125" i="2"/>
  <c r="A124" i="2"/>
  <c r="A123" i="2"/>
  <c r="A122" i="2"/>
  <c r="A121" i="2"/>
  <c r="A120" i="2"/>
  <c r="A119" i="2"/>
  <c r="A118" i="2"/>
  <c r="A117" i="2"/>
  <c r="A116" i="2"/>
  <c r="A115" i="2"/>
  <c r="A114" i="2"/>
  <c r="A113" i="2"/>
  <c r="A112" i="2"/>
  <c r="A111" i="2"/>
  <c r="A110" i="2"/>
  <c r="A109" i="2"/>
  <c r="A108" i="2"/>
  <c r="A104" i="2"/>
  <c r="A101" i="2"/>
  <c r="A98" i="2"/>
  <c r="A91" i="2"/>
  <c r="A90" i="2"/>
  <c r="A89" i="2"/>
  <c r="A88" i="2"/>
  <c r="A87" i="2"/>
  <c r="A86" i="2"/>
  <c r="A85" i="2"/>
  <c r="A84" i="2"/>
  <c r="A83" i="2"/>
  <c r="A82" i="2"/>
  <c r="A81" i="2"/>
  <c r="A79" i="2"/>
  <c r="A77" i="2"/>
  <c r="A78" i="2"/>
  <c r="A76" i="2"/>
  <c r="A67" i="2"/>
  <c r="A68" i="2"/>
  <c r="A69" i="2"/>
  <c r="A70" i="2"/>
  <c r="A71" i="2"/>
  <c r="A72" i="2"/>
  <c r="A73" i="2"/>
  <c r="A74" i="2"/>
  <c r="A66" i="2"/>
  <c r="A65" i="2"/>
  <c r="A64" i="2"/>
  <c r="A54" i="2"/>
  <c r="A48" i="2"/>
  <c r="A51" i="2"/>
  <c r="A40" i="2"/>
  <c r="A37" i="2"/>
  <c r="A34" i="2"/>
  <c r="A31" i="2"/>
  <c r="A17" i="2"/>
</calcChain>
</file>

<file path=xl/sharedStrings.xml><?xml version="1.0" encoding="utf-8"?>
<sst xmlns="http://schemas.openxmlformats.org/spreadsheetml/2006/main" count="1877" uniqueCount="400">
  <si>
    <r>
      <t>&lt;!</t>
    </r>
    <r>
      <rPr>
        <sz val="12"/>
        <color rgb="FF569CD6"/>
        <rFont val="Menlo"/>
        <family val="2"/>
      </rPr>
      <t>DOCTYPE</t>
    </r>
    <r>
      <rPr>
        <sz val="12"/>
        <color rgb="FFD4D4D4"/>
        <rFont val="Menlo"/>
        <family val="2"/>
      </rPr>
      <t xml:space="preserve"> </t>
    </r>
    <r>
      <rPr>
        <sz val="12"/>
        <color rgb="FF9CDCFE"/>
        <rFont val="Menlo"/>
        <family val="2"/>
      </rPr>
      <t>html</t>
    </r>
    <r>
      <rPr>
        <sz val="12"/>
        <color rgb="FF808080"/>
        <rFont val="Menlo"/>
        <family val="2"/>
      </rPr>
      <t>&gt;</t>
    </r>
  </si>
  <si>
    <r>
      <t>&lt;</t>
    </r>
    <r>
      <rPr>
        <sz val="12"/>
        <color rgb="FF569CD6"/>
        <rFont val="Menlo"/>
        <family val="2"/>
      </rPr>
      <t>html</t>
    </r>
    <r>
      <rPr>
        <sz val="12"/>
        <color rgb="FF808080"/>
        <rFont val="Menlo"/>
        <family val="2"/>
      </rPr>
      <t>&gt;</t>
    </r>
  </si>
  <si>
    <r>
      <t>&lt;</t>
    </r>
    <r>
      <rPr>
        <sz val="12"/>
        <color rgb="FF569CD6"/>
        <rFont val="Menlo"/>
        <family val="2"/>
      </rPr>
      <t>title</t>
    </r>
    <r>
      <rPr>
        <sz val="12"/>
        <color rgb="FF808080"/>
        <rFont val="Menlo"/>
        <family val="2"/>
      </rPr>
      <t>&gt;</t>
    </r>
    <r>
      <rPr>
        <sz val="12"/>
        <color rgb="FFD4D4D4"/>
        <rFont val="Menlo"/>
        <family val="2"/>
      </rPr>
      <t>W3.CSS Template</t>
    </r>
    <r>
      <rPr>
        <sz val="12"/>
        <color rgb="FF808080"/>
        <rFont val="Menlo"/>
        <family val="2"/>
      </rPr>
      <t>&lt;/</t>
    </r>
    <r>
      <rPr>
        <sz val="12"/>
        <color rgb="FF569CD6"/>
        <rFont val="Menlo"/>
        <family val="2"/>
      </rPr>
      <t>title</t>
    </r>
    <r>
      <rPr>
        <sz val="12"/>
        <color rgb="FF808080"/>
        <rFont val="Menlo"/>
        <family val="2"/>
      </rPr>
      <t>&gt;</t>
    </r>
  </si>
  <si>
    <r>
      <t>&lt;</t>
    </r>
    <r>
      <rPr>
        <sz val="12"/>
        <color rgb="FF569CD6"/>
        <rFont val="Menlo"/>
        <family val="2"/>
      </rPr>
      <t>meta</t>
    </r>
    <r>
      <rPr>
        <sz val="12"/>
        <color rgb="FFD4D4D4"/>
        <rFont val="Menlo"/>
        <family val="2"/>
      </rPr>
      <t xml:space="preserve"> </t>
    </r>
    <r>
      <rPr>
        <sz val="12"/>
        <color rgb="FF9CDCFE"/>
        <rFont val="Menlo"/>
        <family val="2"/>
      </rPr>
      <t>charset</t>
    </r>
    <r>
      <rPr>
        <sz val="12"/>
        <color rgb="FFD4D4D4"/>
        <rFont val="Menlo"/>
        <family val="2"/>
      </rPr>
      <t>=</t>
    </r>
    <r>
      <rPr>
        <sz val="12"/>
        <color rgb="FFCE9178"/>
        <rFont val="Menlo"/>
        <family val="2"/>
      </rPr>
      <t>"UTF-8"</t>
    </r>
    <r>
      <rPr>
        <sz val="12"/>
        <color rgb="FF808080"/>
        <rFont val="Menlo"/>
        <family val="2"/>
      </rPr>
      <t>&gt;</t>
    </r>
  </si>
  <si>
    <r>
      <t>&lt;</t>
    </r>
    <r>
      <rPr>
        <sz val="12"/>
        <color rgb="FF569CD6"/>
        <rFont val="Menlo"/>
        <family val="2"/>
      </rPr>
      <t>meta</t>
    </r>
    <r>
      <rPr>
        <sz val="12"/>
        <color rgb="FFD4D4D4"/>
        <rFont val="Menlo"/>
        <family val="2"/>
      </rPr>
      <t xml:space="preserve"> </t>
    </r>
    <r>
      <rPr>
        <sz val="12"/>
        <color rgb="FF9CDCFE"/>
        <rFont val="Menlo"/>
        <family val="2"/>
      </rPr>
      <t>name</t>
    </r>
    <r>
      <rPr>
        <sz val="12"/>
        <color rgb="FFD4D4D4"/>
        <rFont val="Menlo"/>
        <family val="2"/>
      </rPr>
      <t>=</t>
    </r>
    <r>
      <rPr>
        <sz val="12"/>
        <color rgb="FFCE9178"/>
        <rFont val="Menlo"/>
        <family val="2"/>
      </rPr>
      <t>"viewport"</t>
    </r>
    <r>
      <rPr>
        <sz val="12"/>
        <color rgb="FFD4D4D4"/>
        <rFont val="Menlo"/>
        <family val="2"/>
      </rPr>
      <t xml:space="preserve"> </t>
    </r>
    <r>
      <rPr>
        <sz val="12"/>
        <color rgb="FF9CDCFE"/>
        <rFont val="Menlo"/>
        <family val="2"/>
      </rPr>
      <t>content</t>
    </r>
    <r>
      <rPr>
        <sz val="12"/>
        <color rgb="FFD4D4D4"/>
        <rFont val="Menlo"/>
        <family val="2"/>
      </rPr>
      <t>=</t>
    </r>
    <r>
      <rPr>
        <sz val="12"/>
        <color rgb="FFCE9178"/>
        <rFont val="Menlo"/>
        <family val="2"/>
      </rPr>
      <t>"width=device-width, initial-scale=1"</t>
    </r>
    <r>
      <rPr>
        <sz val="12"/>
        <color rgb="FF808080"/>
        <rFont val="Menlo"/>
        <family val="2"/>
      </rPr>
      <t>&gt;</t>
    </r>
  </si>
  <si>
    <r>
      <t>&lt;</t>
    </r>
    <r>
      <rPr>
        <sz val="12"/>
        <color rgb="FF569CD6"/>
        <rFont val="Menlo"/>
        <family val="2"/>
      </rPr>
      <t>link</t>
    </r>
    <r>
      <rPr>
        <sz val="12"/>
        <color rgb="FFD4D4D4"/>
        <rFont val="Menlo"/>
        <family val="2"/>
      </rPr>
      <t xml:space="preserve"> </t>
    </r>
    <r>
      <rPr>
        <sz val="12"/>
        <color rgb="FF9CDCFE"/>
        <rFont val="Menlo"/>
        <family val="2"/>
      </rPr>
      <t>rel</t>
    </r>
    <r>
      <rPr>
        <sz val="12"/>
        <color rgb="FFD4D4D4"/>
        <rFont val="Menlo"/>
        <family val="2"/>
      </rPr>
      <t>=</t>
    </r>
    <r>
      <rPr>
        <sz val="12"/>
        <color rgb="FFCE9178"/>
        <rFont val="Menlo"/>
        <family val="2"/>
      </rPr>
      <t>"stylesheet"</t>
    </r>
    <r>
      <rPr>
        <sz val="12"/>
        <color rgb="FFD4D4D4"/>
        <rFont val="Menlo"/>
        <family val="2"/>
      </rPr>
      <t xml:space="preserve"> </t>
    </r>
    <r>
      <rPr>
        <sz val="12"/>
        <color rgb="FF9CDCFE"/>
        <rFont val="Menlo"/>
        <family val="2"/>
      </rPr>
      <t>href</t>
    </r>
    <r>
      <rPr>
        <sz val="12"/>
        <color rgb="FFD4D4D4"/>
        <rFont val="Menlo"/>
        <family val="2"/>
      </rPr>
      <t>=</t>
    </r>
    <r>
      <rPr>
        <sz val="12"/>
        <color rgb="FFCE9178"/>
        <rFont val="Menlo"/>
        <family val="2"/>
      </rPr>
      <t>"https://www.w3schools.com/w3css/4/w3.css"</t>
    </r>
    <r>
      <rPr>
        <sz val="12"/>
        <color rgb="FF808080"/>
        <rFont val="Menlo"/>
        <family val="2"/>
      </rPr>
      <t>&gt;</t>
    </r>
  </si>
  <si>
    <r>
      <t>&lt;</t>
    </r>
    <r>
      <rPr>
        <sz val="12"/>
        <color rgb="FF569CD6"/>
        <rFont val="Menlo"/>
        <family val="2"/>
      </rPr>
      <t>link</t>
    </r>
    <r>
      <rPr>
        <sz val="12"/>
        <color rgb="FFD4D4D4"/>
        <rFont val="Menlo"/>
        <family val="2"/>
      </rPr>
      <t xml:space="preserve"> </t>
    </r>
    <r>
      <rPr>
        <sz val="12"/>
        <color rgb="FF9CDCFE"/>
        <rFont val="Menlo"/>
        <family val="2"/>
      </rPr>
      <t>rel</t>
    </r>
    <r>
      <rPr>
        <sz val="12"/>
        <color rgb="FFD4D4D4"/>
        <rFont val="Menlo"/>
        <family val="2"/>
      </rPr>
      <t>=</t>
    </r>
    <r>
      <rPr>
        <sz val="12"/>
        <color rgb="FFCE9178"/>
        <rFont val="Menlo"/>
        <family val="2"/>
      </rPr>
      <t>"stylesheet"</t>
    </r>
    <r>
      <rPr>
        <sz val="12"/>
        <color rgb="FFD4D4D4"/>
        <rFont val="Menlo"/>
        <family val="2"/>
      </rPr>
      <t xml:space="preserve"> </t>
    </r>
    <r>
      <rPr>
        <sz val="12"/>
        <color rgb="FF9CDCFE"/>
        <rFont val="Menlo"/>
        <family val="2"/>
      </rPr>
      <t>href</t>
    </r>
    <r>
      <rPr>
        <sz val="12"/>
        <color rgb="FFD4D4D4"/>
        <rFont val="Menlo"/>
        <family val="2"/>
      </rPr>
      <t>=</t>
    </r>
    <r>
      <rPr>
        <sz val="12"/>
        <color rgb="FFCE9178"/>
        <rFont val="Menlo"/>
        <family val="2"/>
      </rPr>
      <t>"https://fonts.googleapis.com/css?family=Inconsolata"</t>
    </r>
    <r>
      <rPr>
        <sz val="12"/>
        <color rgb="FF808080"/>
        <rFont val="Menlo"/>
        <family val="2"/>
      </rPr>
      <t>&gt;</t>
    </r>
  </si>
  <si>
    <r>
      <t>&lt;</t>
    </r>
    <r>
      <rPr>
        <sz val="12"/>
        <color rgb="FF569CD6"/>
        <rFont val="Menlo"/>
        <family val="2"/>
      </rPr>
      <t>style</t>
    </r>
    <r>
      <rPr>
        <sz val="12"/>
        <color rgb="FF808080"/>
        <rFont val="Menlo"/>
        <family val="2"/>
      </rPr>
      <t>&gt;</t>
    </r>
  </si>
  <si>
    <r>
      <t>body</t>
    </r>
    <r>
      <rPr>
        <sz val="12"/>
        <color rgb="FFD4D4D4"/>
        <rFont val="Menlo"/>
        <family val="2"/>
      </rPr>
      <t xml:space="preserve">, </t>
    </r>
    <r>
      <rPr>
        <sz val="12"/>
        <color rgb="FFD7BA7D"/>
        <rFont val="Menlo"/>
        <family val="2"/>
      </rPr>
      <t>html</t>
    </r>
    <r>
      <rPr>
        <sz val="12"/>
        <color rgb="FFD4D4D4"/>
        <rFont val="Menlo"/>
        <family val="2"/>
      </rPr>
      <t xml:space="preserve"> {</t>
    </r>
  </si>
  <si>
    <r>
      <t>height</t>
    </r>
    <r>
      <rPr>
        <sz val="12"/>
        <color rgb="FFD4D4D4"/>
        <rFont val="Menlo"/>
        <family val="2"/>
      </rPr>
      <t xml:space="preserve">: </t>
    </r>
    <r>
      <rPr>
        <sz val="12"/>
        <color rgb="FFB5CEA8"/>
        <rFont val="Menlo"/>
        <family val="2"/>
      </rPr>
      <t>100%</t>
    </r>
    <r>
      <rPr>
        <sz val="12"/>
        <color rgb="FFD4D4D4"/>
        <rFont val="Menlo"/>
        <family val="2"/>
      </rPr>
      <t>;</t>
    </r>
  </si>
  <si>
    <r>
      <t>font-family</t>
    </r>
    <r>
      <rPr>
        <sz val="12"/>
        <color rgb="FFD4D4D4"/>
        <rFont val="Menlo"/>
        <family val="2"/>
      </rPr>
      <t xml:space="preserve">: </t>
    </r>
    <r>
      <rPr>
        <sz val="12"/>
        <color rgb="FFCE9178"/>
        <rFont val="Menlo"/>
        <family val="2"/>
      </rPr>
      <t>"Inconsolata"</t>
    </r>
    <r>
      <rPr>
        <sz val="12"/>
        <color rgb="FFD4D4D4"/>
        <rFont val="Menlo"/>
        <family val="2"/>
      </rPr>
      <t xml:space="preserve">, </t>
    </r>
    <r>
      <rPr>
        <sz val="12"/>
        <color rgb="FFCE9178"/>
        <rFont val="Menlo"/>
        <family val="2"/>
      </rPr>
      <t>sans-serif</t>
    </r>
    <r>
      <rPr>
        <sz val="12"/>
        <color rgb="FFD4D4D4"/>
        <rFont val="Menlo"/>
        <family val="2"/>
      </rPr>
      <t>;</t>
    </r>
  </si>
  <si>
    <t>}</t>
  </si>
  <si>
    <r>
      <t>.bgimg</t>
    </r>
    <r>
      <rPr>
        <sz val="12"/>
        <color rgb="FFD4D4D4"/>
        <rFont val="Menlo"/>
        <family val="2"/>
      </rPr>
      <t xml:space="preserve"> {</t>
    </r>
  </si>
  <si>
    <r>
      <t>background-position</t>
    </r>
    <r>
      <rPr>
        <sz val="12"/>
        <color rgb="FFD4D4D4"/>
        <rFont val="Menlo"/>
        <family val="2"/>
      </rPr>
      <t xml:space="preserve">: </t>
    </r>
    <r>
      <rPr>
        <sz val="12"/>
        <color rgb="FFCE9178"/>
        <rFont val="Menlo"/>
        <family val="2"/>
      </rPr>
      <t>center</t>
    </r>
    <r>
      <rPr>
        <sz val="12"/>
        <color rgb="FFD4D4D4"/>
        <rFont val="Menlo"/>
        <family val="2"/>
      </rPr>
      <t>;</t>
    </r>
  </si>
  <si>
    <r>
      <t>background-size</t>
    </r>
    <r>
      <rPr>
        <sz val="12"/>
        <color rgb="FFD4D4D4"/>
        <rFont val="Menlo"/>
        <family val="2"/>
      </rPr>
      <t xml:space="preserve">: </t>
    </r>
    <r>
      <rPr>
        <sz val="12"/>
        <color rgb="FFCE9178"/>
        <rFont val="Menlo"/>
        <family val="2"/>
      </rPr>
      <t>cover</t>
    </r>
    <r>
      <rPr>
        <sz val="12"/>
        <color rgb="FFD4D4D4"/>
        <rFont val="Menlo"/>
        <family val="2"/>
      </rPr>
      <t>;</t>
    </r>
  </si>
  <si>
    <r>
      <t>background-image</t>
    </r>
    <r>
      <rPr>
        <sz val="12"/>
        <color rgb="FFD4D4D4"/>
        <rFont val="Menlo"/>
        <family val="2"/>
      </rPr>
      <t xml:space="preserve">: </t>
    </r>
    <r>
      <rPr>
        <sz val="12"/>
        <color rgb="FFDCDCAA"/>
        <rFont val="Menlo"/>
        <family val="2"/>
      </rPr>
      <t>url</t>
    </r>
    <r>
      <rPr>
        <sz val="12"/>
        <color rgb="FFD4D4D4"/>
        <rFont val="Menlo"/>
        <family val="2"/>
      </rPr>
      <t>(</t>
    </r>
    <r>
      <rPr>
        <sz val="12"/>
        <color rgb="FFCE9178"/>
        <rFont val="Menlo"/>
        <family val="2"/>
      </rPr>
      <t>"https://www.hilton.com/im/en/BOGBCHH/7931618/bar.jpg?impolicy=crop&amp;cw=4288&amp;ch=3337&amp;gravity=NorthWest&amp;xposition=355&amp;yposition=0&amp;rw=784&amp;rh=610"</t>
    </r>
    <r>
      <rPr>
        <sz val="12"/>
        <color rgb="FFD4D4D4"/>
        <rFont val="Menlo"/>
        <family val="2"/>
      </rPr>
      <t>);</t>
    </r>
  </si>
  <si>
    <r>
      <t>min-height</t>
    </r>
    <r>
      <rPr>
        <sz val="12"/>
        <color rgb="FFD4D4D4"/>
        <rFont val="Menlo"/>
        <family val="2"/>
      </rPr>
      <t xml:space="preserve">: </t>
    </r>
    <r>
      <rPr>
        <sz val="12"/>
        <color rgb="FFB5CEA8"/>
        <rFont val="Menlo"/>
        <family val="2"/>
      </rPr>
      <t>75%</t>
    </r>
    <r>
      <rPr>
        <sz val="12"/>
        <color rgb="FFD4D4D4"/>
        <rFont val="Menlo"/>
        <family val="2"/>
      </rPr>
      <t>;</t>
    </r>
  </si>
  <si>
    <r>
      <t>.menu</t>
    </r>
    <r>
      <rPr>
        <sz val="12"/>
        <color rgb="FFD4D4D4"/>
        <rFont val="Menlo"/>
        <family val="2"/>
      </rPr>
      <t xml:space="preserve"> {</t>
    </r>
  </si>
  <si>
    <r>
      <t>display</t>
    </r>
    <r>
      <rPr>
        <sz val="12"/>
        <color rgb="FFD4D4D4"/>
        <rFont val="Menlo"/>
        <family val="2"/>
      </rPr>
      <t xml:space="preserve">: </t>
    </r>
    <r>
      <rPr>
        <sz val="12"/>
        <color rgb="FFCE9178"/>
        <rFont val="Menlo"/>
        <family val="2"/>
      </rPr>
      <t>none</t>
    </r>
    <r>
      <rPr>
        <sz val="12"/>
        <color rgb="FFD4D4D4"/>
        <rFont val="Menlo"/>
        <family val="2"/>
      </rPr>
      <t>;</t>
    </r>
  </si>
  <si>
    <r>
      <t>&lt;/</t>
    </r>
    <r>
      <rPr>
        <sz val="12"/>
        <color rgb="FF569CD6"/>
        <rFont val="Menlo"/>
        <family val="2"/>
      </rPr>
      <t>style</t>
    </r>
    <r>
      <rPr>
        <sz val="12"/>
        <color rgb="FF808080"/>
        <rFont val="Menlo"/>
        <family val="2"/>
      </rPr>
      <t>&gt;</t>
    </r>
  </si>
  <si>
    <r>
      <t>&lt;</t>
    </r>
    <r>
      <rPr>
        <sz val="12"/>
        <color rgb="FF569CD6"/>
        <rFont val="Menlo"/>
        <family val="2"/>
      </rPr>
      <t>body</t>
    </r>
    <r>
      <rPr>
        <sz val="12"/>
        <color rgb="FF808080"/>
        <rFont val="Menlo"/>
        <family val="2"/>
      </rPr>
      <t>&gt;</t>
    </r>
  </si>
  <si>
    <t>&lt;!-- Links (sit on top) --&gt;</t>
  </si>
  <si>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"w3-top"</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</si>
  <si>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"w3-row w3-padding w3-black"</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</si>
  <si>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"w3-col s3"</t>
    </r>
    <r>
      <rPr>
        <sz val="12"/>
        <color rgb="FF808080"/>
        <rFont val="Menlo"/>
        <family val="2"/>
      </rPr>
      <t>&gt;</t>
    </r>
  </si>
  <si>
    <r>
      <t>&lt;</t>
    </r>
    <r>
      <rPr>
        <sz val="12"/>
        <color rgb="FF569CD6"/>
        <rFont val="Menlo"/>
        <family val="2"/>
      </rPr>
      <t>a</t>
    </r>
    <r>
      <rPr>
        <sz val="12"/>
        <color rgb="FFD4D4D4"/>
        <rFont val="Menlo"/>
        <family val="2"/>
      </rPr>
      <t xml:space="preserve"> </t>
    </r>
    <r>
      <rPr>
        <sz val="12"/>
        <color rgb="FF9CDCFE"/>
        <rFont val="Menlo"/>
        <family val="2"/>
      </rPr>
      <t>href</t>
    </r>
    <r>
      <rPr>
        <sz val="12"/>
        <color rgb="FFD4D4D4"/>
        <rFont val="Menlo"/>
        <family val="2"/>
      </rPr>
      <t>=</t>
    </r>
    <r>
      <rPr>
        <sz val="12"/>
        <color rgb="FFCE9178"/>
        <rFont val="Menlo"/>
        <family val="2"/>
      </rPr>
      <t>"#"</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"w3-button w3-block w3-black"</t>
    </r>
    <r>
      <rPr>
        <sz val="12"/>
        <color rgb="FF808080"/>
        <rFont val="Menlo"/>
        <family val="2"/>
      </rPr>
      <t>&gt;</t>
    </r>
    <r>
      <rPr>
        <sz val="12"/>
        <color rgb="FFD4D4D4"/>
        <rFont val="Menlo"/>
        <family val="2"/>
      </rPr>
      <t>HOME</t>
    </r>
    <r>
      <rPr>
        <sz val="12"/>
        <color rgb="FF808080"/>
        <rFont val="Menlo"/>
        <family val="2"/>
      </rPr>
      <t>&lt;/</t>
    </r>
    <r>
      <rPr>
        <sz val="12"/>
        <color rgb="FF569CD6"/>
        <rFont val="Menlo"/>
        <family val="2"/>
      </rPr>
      <t>a</t>
    </r>
    <r>
      <rPr>
        <sz val="12"/>
        <color rgb="FF808080"/>
        <rFont val="Menlo"/>
        <family val="2"/>
      </rPr>
      <t>&gt;</t>
    </r>
  </si>
  <si>
    <r>
      <t>&lt;/</t>
    </r>
    <r>
      <rPr>
        <sz val="12"/>
        <color rgb="FF569CD6"/>
        <rFont val="Menlo"/>
        <family val="2"/>
      </rPr>
      <t>div</t>
    </r>
    <r>
      <rPr>
        <sz val="12"/>
        <color rgb="FF808080"/>
        <rFont val="Menlo"/>
        <family val="2"/>
      </rPr>
      <t>&gt;</t>
    </r>
  </si>
  <si>
    <r>
      <t>&lt;</t>
    </r>
    <r>
      <rPr>
        <sz val="12"/>
        <color rgb="FF569CD6"/>
        <rFont val="Menlo"/>
        <family val="2"/>
      </rPr>
      <t>a</t>
    </r>
    <r>
      <rPr>
        <sz val="12"/>
        <color rgb="FFD4D4D4"/>
        <rFont val="Menlo"/>
        <family val="2"/>
      </rPr>
      <t xml:space="preserve"> </t>
    </r>
    <r>
      <rPr>
        <sz val="12"/>
        <color rgb="FF9CDCFE"/>
        <rFont val="Menlo"/>
        <family val="2"/>
      </rPr>
      <t>href</t>
    </r>
    <r>
      <rPr>
        <sz val="12"/>
        <color rgb="FFD4D4D4"/>
        <rFont val="Menlo"/>
        <family val="2"/>
      </rPr>
      <t>=</t>
    </r>
    <r>
      <rPr>
        <sz val="12"/>
        <color rgb="FFCE9178"/>
        <rFont val="Menlo"/>
        <family val="2"/>
      </rPr>
      <t>"#about"</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"w3-button w3-block w3-black"</t>
    </r>
    <r>
      <rPr>
        <sz val="12"/>
        <color rgb="FF808080"/>
        <rFont val="Menlo"/>
        <family val="2"/>
      </rPr>
      <t>&gt;</t>
    </r>
    <r>
      <rPr>
        <sz val="12"/>
        <color rgb="FFD4D4D4"/>
        <rFont val="Menlo"/>
        <family val="2"/>
      </rPr>
      <t>ABOUT</t>
    </r>
    <r>
      <rPr>
        <sz val="12"/>
        <color rgb="FF808080"/>
        <rFont val="Menlo"/>
        <family val="2"/>
      </rPr>
      <t>&lt;/</t>
    </r>
    <r>
      <rPr>
        <sz val="12"/>
        <color rgb="FF569CD6"/>
        <rFont val="Menlo"/>
        <family val="2"/>
      </rPr>
      <t>a</t>
    </r>
    <r>
      <rPr>
        <sz val="12"/>
        <color rgb="FF808080"/>
        <rFont val="Menlo"/>
        <family val="2"/>
      </rPr>
      <t>&gt;</t>
    </r>
  </si>
  <si>
    <r>
      <t>&lt;</t>
    </r>
    <r>
      <rPr>
        <sz val="12"/>
        <color rgb="FF569CD6"/>
        <rFont val="Menlo"/>
        <family val="2"/>
      </rPr>
      <t>a</t>
    </r>
    <r>
      <rPr>
        <sz val="12"/>
        <color rgb="FFD4D4D4"/>
        <rFont val="Menlo"/>
        <family val="2"/>
      </rPr>
      <t xml:space="preserve"> </t>
    </r>
    <r>
      <rPr>
        <sz val="12"/>
        <color rgb="FF9CDCFE"/>
        <rFont val="Menlo"/>
        <family val="2"/>
      </rPr>
      <t>href</t>
    </r>
    <r>
      <rPr>
        <sz val="12"/>
        <color rgb="FFD4D4D4"/>
        <rFont val="Menlo"/>
        <family val="2"/>
      </rPr>
      <t>=</t>
    </r>
    <r>
      <rPr>
        <sz val="12"/>
        <color rgb="FFCE9178"/>
        <rFont val="Menlo"/>
        <family val="2"/>
      </rPr>
      <t>"#menu"</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"w3-button w3-block w3-black"</t>
    </r>
    <r>
      <rPr>
        <sz val="12"/>
        <color rgb="FF808080"/>
        <rFont val="Menlo"/>
        <family val="2"/>
      </rPr>
      <t>&gt;</t>
    </r>
    <r>
      <rPr>
        <sz val="12"/>
        <color rgb="FFD4D4D4"/>
        <rFont val="Menlo"/>
        <family val="2"/>
      </rPr>
      <t>MENU</t>
    </r>
    <r>
      <rPr>
        <sz val="12"/>
        <color rgb="FF808080"/>
        <rFont val="Menlo"/>
        <family val="2"/>
      </rPr>
      <t>&lt;/</t>
    </r>
    <r>
      <rPr>
        <sz val="12"/>
        <color rgb="FF569CD6"/>
        <rFont val="Menlo"/>
        <family val="2"/>
      </rPr>
      <t>a</t>
    </r>
    <r>
      <rPr>
        <sz val="12"/>
        <color rgb="FF808080"/>
        <rFont val="Menlo"/>
        <family val="2"/>
      </rPr>
      <t>&gt;</t>
    </r>
  </si>
  <si>
    <r>
      <t>&lt;</t>
    </r>
    <r>
      <rPr>
        <sz val="12"/>
        <color rgb="FF569CD6"/>
        <rFont val="Menlo"/>
        <family val="2"/>
      </rPr>
      <t>a</t>
    </r>
    <r>
      <rPr>
        <sz val="12"/>
        <color rgb="FFD4D4D4"/>
        <rFont val="Menlo"/>
        <family val="2"/>
      </rPr>
      <t xml:space="preserve"> </t>
    </r>
    <r>
      <rPr>
        <sz val="12"/>
        <color rgb="FF9CDCFE"/>
        <rFont val="Menlo"/>
        <family val="2"/>
      </rPr>
      <t>href</t>
    </r>
    <r>
      <rPr>
        <sz val="12"/>
        <color rgb="FFD4D4D4"/>
        <rFont val="Menlo"/>
        <family val="2"/>
      </rPr>
      <t>=</t>
    </r>
    <r>
      <rPr>
        <sz val="12"/>
        <color rgb="FFCE9178"/>
        <rFont val="Menlo"/>
        <family val="2"/>
      </rPr>
      <t>"#where"</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"w3-button w3-block w3-black"</t>
    </r>
    <r>
      <rPr>
        <sz val="12"/>
        <color rgb="FF808080"/>
        <rFont val="Menlo"/>
        <family val="2"/>
      </rPr>
      <t>&gt;</t>
    </r>
    <r>
      <rPr>
        <sz val="12"/>
        <color rgb="FFD4D4D4"/>
        <rFont val="Menlo"/>
        <family val="2"/>
      </rPr>
      <t>WHERE</t>
    </r>
    <r>
      <rPr>
        <sz val="12"/>
        <color rgb="FF808080"/>
        <rFont val="Menlo"/>
        <family val="2"/>
      </rPr>
      <t>&lt;/</t>
    </r>
    <r>
      <rPr>
        <sz val="12"/>
        <color rgb="FF569CD6"/>
        <rFont val="Menlo"/>
        <family val="2"/>
      </rPr>
      <t>a</t>
    </r>
    <r>
      <rPr>
        <sz val="12"/>
        <color rgb="FF808080"/>
        <rFont val="Menlo"/>
        <family val="2"/>
      </rPr>
      <t>&gt;</t>
    </r>
  </si>
  <si>
    <t>&lt;!-- Header with image --&gt;</t>
  </si>
  <si>
    <r>
      <t>&lt;</t>
    </r>
    <r>
      <rPr>
        <sz val="12"/>
        <color rgb="FF569CD6"/>
        <rFont val="Menlo"/>
        <family val="2"/>
      </rPr>
      <t>header</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"bgimg w3-display-container w3-grayscale-min"</t>
    </r>
    <r>
      <rPr>
        <sz val="12"/>
        <color rgb="FFD4D4D4"/>
        <rFont val="Menlo"/>
        <family val="2"/>
      </rPr>
      <t xml:space="preserve"> </t>
    </r>
    <r>
      <rPr>
        <sz val="12"/>
        <color rgb="FF9CDCFE"/>
        <rFont val="Menlo"/>
        <family val="2"/>
      </rPr>
      <t>id</t>
    </r>
    <r>
      <rPr>
        <sz val="12"/>
        <color rgb="FFD4D4D4"/>
        <rFont val="Menlo"/>
        <family val="2"/>
      </rPr>
      <t>=</t>
    </r>
    <r>
      <rPr>
        <sz val="12"/>
        <color rgb="FFCE9178"/>
        <rFont val="Menlo"/>
        <family val="2"/>
      </rPr>
      <t>"home"</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</si>
  <si>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"w3-display-bottomleft w3-center w3-padding-large w3-hide-small"</t>
    </r>
    <r>
      <rPr>
        <sz val="12"/>
        <color rgb="FF808080"/>
        <rFont val="Menlo"/>
        <family val="2"/>
      </rPr>
      <t>&gt;</t>
    </r>
  </si>
  <si>
    <r>
      <t>&lt;</t>
    </r>
    <r>
      <rPr>
        <sz val="12"/>
        <color rgb="FF569CD6"/>
        <rFont val="Menlo"/>
        <family val="2"/>
      </rPr>
      <t>span</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"w3-tag"</t>
    </r>
    <r>
      <rPr>
        <sz val="12"/>
        <color rgb="FF808080"/>
        <rFont val="Menlo"/>
        <family val="2"/>
      </rPr>
      <t>&gt;</t>
    </r>
    <r>
      <rPr>
        <sz val="12"/>
        <color rgb="FFD4D4D4"/>
        <rFont val="Menlo"/>
        <family val="2"/>
      </rPr>
      <t>Open from 6am to 5pm</t>
    </r>
    <r>
      <rPr>
        <sz val="12"/>
        <color rgb="FF808080"/>
        <rFont val="Menlo"/>
        <family val="2"/>
      </rPr>
      <t>&lt;/</t>
    </r>
    <r>
      <rPr>
        <sz val="12"/>
        <color rgb="FF569CD6"/>
        <rFont val="Menlo"/>
        <family val="2"/>
      </rPr>
      <t>span</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</si>
  <si>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"w3-display-middle w3-center"</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</si>
  <si>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"w3-display-bottomright w3-center w3-padding-large"</t>
    </r>
    <r>
      <rPr>
        <sz val="12"/>
        <color rgb="FF808080"/>
        <rFont val="Menlo"/>
        <family val="2"/>
      </rPr>
      <t>&gt;</t>
    </r>
  </si>
  <si>
    <r>
      <t>&lt;</t>
    </r>
    <r>
      <rPr>
        <sz val="12"/>
        <color rgb="FF569CD6"/>
        <rFont val="Menlo"/>
        <family val="2"/>
      </rPr>
      <t>span</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"w3-text-white"</t>
    </r>
    <r>
      <rPr>
        <sz val="12"/>
        <color rgb="FF808080"/>
        <rFont val="Menlo"/>
        <family val="2"/>
      </rPr>
      <t>&gt;</t>
    </r>
    <r>
      <rPr>
        <sz val="12"/>
        <color rgb="FFD4D4D4"/>
        <rFont val="Menlo"/>
        <family val="2"/>
      </rPr>
      <t>15 Adr street, 5015</t>
    </r>
    <r>
      <rPr>
        <sz val="12"/>
        <color rgb="FF808080"/>
        <rFont val="Menlo"/>
        <family val="2"/>
      </rPr>
      <t>&lt;/</t>
    </r>
    <r>
      <rPr>
        <sz val="12"/>
        <color rgb="FF569CD6"/>
        <rFont val="Menlo"/>
        <family val="2"/>
      </rPr>
      <t>span</t>
    </r>
    <r>
      <rPr>
        <sz val="12"/>
        <color rgb="FF808080"/>
        <rFont val="Menlo"/>
        <family val="2"/>
      </rPr>
      <t>&gt;</t>
    </r>
  </si>
  <si>
    <r>
      <t>&lt;/</t>
    </r>
    <r>
      <rPr>
        <sz val="12"/>
        <color rgb="FF569CD6"/>
        <rFont val="Menlo"/>
        <family val="2"/>
      </rPr>
      <t>header</t>
    </r>
    <r>
      <rPr>
        <sz val="12"/>
        <color rgb="FF808080"/>
        <rFont val="Menlo"/>
        <family val="2"/>
      </rPr>
      <t>&gt;</t>
    </r>
  </si>
  <si>
    <t>&lt;!-- Add a background color and large text to the whole page --&gt;</t>
  </si>
  <si>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"w3-sand w3-grayscale w3-large"</t>
    </r>
    <r>
      <rPr>
        <sz val="12"/>
        <color rgb="FF808080"/>
        <rFont val="Menlo"/>
        <family val="2"/>
      </rPr>
      <t>&gt;</t>
    </r>
  </si>
  <si>
    <t>&lt;!-- About Container --&gt;</t>
  </si>
  <si>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"w3-container"</t>
    </r>
    <r>
      <rPr>
        <sz val="12"/>
        <color rgb="FFD4D4D4"/>
        <rFont val="Menlo"/>
        <family val="2"/>
      </rPr>
      <t xml:space="preserve"> </t>
    </r>
    <r>
      <rPr>
        <sz val="12"/>
        <color rgb="FF9CDCFE"/>
        <rFont val="Menlo"/>
        <family val="2"/>
      </rPr>
      <t>id</t>
    </r>
    <r>
      <rPr>
        <sz val="12"/>
        <color rgb="FFD4D4D4"/>
        <rFont val="Menlo"/>
        <family val="2"/>
      </rPr>
      <t>=</t>
    </r>
    <r>
      <rPr>
        <sz val="12"/>
        <color rgb="FFCE9178"/>
        <rFont val="Menlo"/>
        <family val="2"/>
      </rPr>
      <t>"about"</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</si>
  <si>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"w3-content"</t>
    </r>
    <r>
      <rPr>
        <sz val="12"/>
        <color rgb="FFD4D4D4"/>
        <rFont val="Menlo"/>
        <family val="2"/>
      </rPr>
      <t xml:space="preserve"> </t>
    </r>
    <r>
      <rPr>
        <sz val="12"/>
        <color rgb="FF9CDCFE"/>
        <rFont val="Menlo"/>
        <family val="2"/>
      </rPr>
      <t>style</t>
    </r>
    <r>
      <rPr>
        <sz val="12"/>
        <color rgb="FFD4D4D4"/>
        <rFont val="Menlo"/>
        <family val="2"/>
      </rPr>
      <t>=</t>
    </r>
    <r>
      <rPr>
        <sz val="12"/>
        <color rgb="FFCE9178"/>
        <rFont val="Menlo"/>
        <family val="2"/>
      </rPr>
      <t>"max-width:700px"</t>
    </r>
    <r>
      <rPr>
        <sz val="12"/>
        <color rgb="FF808080"/>
        <rFont val="Menlo"/>
        <family val="2"/>
      </rPr>
      <t>&gt;</t>
    </r>
  </si>
  <si>
    <r>
      <t>&lt;</t>
    </r>
    <r>
      <rPr>
        <sz val="12"/>
        <color rgb="FF569CD6"/>
        <rFont val="Menlo"/>
        <family val="2"/>
      </rPr>
      <t>h5</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"w3-center w3-padding-64"</t>
    </r>
    <r>
      <rPr>
        <sz val="12"/>
        <color rgb="FF808080"/>
        <rFont val="Menlo"/>
        <family val="2"/>
      </rPr>
      <t>&gt;&lt;</t>
    </r>
    <r>
      <rPr>
        <sz val="12"/>
        <color rgb="FF569CD6"/>
        <rFont val="Menlo"/>
        <family val="2"/>
      </rPr>
      <t>span</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"w3-tag w3-wide"</t>
    </r>
    <r>
      <rPr>
        <sz val="12"/>
        <color rgb="FF808080"/>
        <rFont val="Menlo"/>
        <family val="2"/>
      </rPr>
      <t>&gt;</t>
    </r>
    <r>
      <rPr>
        <sz val="12"/>
        <color rgb="FFD4D4D4"/>
        <rFont val="Menlo"/>
        <family val="2"/>
      </rPr>
      <t>ABOUT THE CAFE</t>
    </r>
    <r>
      <rPr>
        <sz val="12"/>
        <color rgb="FF808080"/>
        <rFont val="Menlo"/>
        <family val="2"/>
      </rPr>
      <t>&lt;/</t>
    </r>
    <r>
      <rPr>
        <sz val="12"/>
        <color rgb="FF569CD6"/>
        <rFont val="Menlo"/>
        <family val="2"/>
      </rPr>
      <t>span</t>
    </r>
    <r>
      <rPr>
        <sz val="12"/>
        <color rgb="FF808080"/>
        <rFont val="Menlo"/>
        <family val="2"/>
      </rPr>
      <t>&gt;&lt;/</t>
    </r>
    <r>
      <rPr>
        <sz val="12"/>
        <color rgb="FF569CD6"/>
        <rFont val="Menlo"/>
        <family val="2"/>
      </rPr>
      <t>h5</t>
    </r>
    <r>
      <rPr>
        <sz val="12"/>
        <color rgb="FF808080"/>
        <rFont val="Menlo"/>
        <family val="2"/>
      </rPr>
      <t>&gt;</t>
    </r>
  </si>
  <si>
    <r>
      <t>&lt;</t>
    </r>
    <r>
      <rPr>
        <sz val="12"/>
        <color rgb="FF569CD6"/>
        <rFont val="Menlo"/>
        <family val="2"/>
      </rPr>
      <t>p</t>
    </r>
    <r>
      <rPr>
        <sz val="12"/>
        <color rgb="FF808080"/>
        <rFont val="Menlo"/>
        <family val="2"/>
      </rPr>
      <t>&gt;</t>
    </r>
    <r>
      <rPr>
        <sz val="12"/>
        <color rgb="FFD4D4D4"/>
        <rFont val="Menlo"/>
        <family val="2"/>
      </rPr>
      <t>The Cafe was founded in blabla by Mr. Smith in lorem ipsum dolor sit amet, consectetur adipiscing elit, sed do eiusmod tempor incididunt ut labore et dolore magna aliqua. Ut enim ad minim veniam, quis nostrud exercitation ullamco laboris nisi ut aliquip ex ea commodo consequat.</t>
    </r>
    <r>
      <rPr>
        <sz val="12"/>
        <color rgb="FF808080"/>
        <rFont val="Menlo"/>
        <family val="2"/>
      </rPr>
      <t>&lt;/</t>
    </r>
    <r>
      <rPr>
        <sz val="12"/>
        <color rgb="FF569CD6"/>
        <rFont val="Menlo"/>
        <family val="2"/>
      </rPr>
      <t>p</t>
    </r>
    <r>
      <rPr>
        <sz val="12"/>
        <color rgb="FF808080"/>
        <rFont val="Menlo"/>
        <family val="2"/>
      </rPr>
      <t>&gt;</t>
    </r>
  </si>
  <si>
    <r>
      <t>&lt;</t>
    </r>
    <r>
      <rPr>
        <sz val="12"/>
        <color rgb="FF569CD6"/>
        <rFont val="Menlo"/>
        <family val="2"/>
      </rPr>
      <t>p</t>
    </r>
    <r>
      <rPr>
        <sz val="12"/>
        <color rgb="FF808080"/>
        <rFont val="Menlo"/>
        <family val="2"/>
      </rPr>
      <t>&gt;</t>
    </r>
    <r>
      <rPr>
        <sz val="12"/>
        <color rgb="FFD4D4D4"/>
        <rFont val="Menlo"/>
        <family val="2"/>
      </rPr>
      <t>In addition to our full espresso and brew bar menu, we serve fresh made-to-order breakfast and lunch sandwiches, as well as a selection of sides and salads and other good stuff.</t>
    </r>
    <r>
      <rPr>
        <sz val="12"/>
        <color rgb="FF808080"/>
        <rFont val="Menlo"/>
        <family val="2"/>
      </rPr>
      <t>&lt;/</t>
    </r>
    <r>
      <rPr>
        <sz val="12"/>
        <color rgb="FF569CD6"/>
        <rFont val="Menlo"/>
        <family val="2"/>
      </rPr>
      <t>p</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</si>
  <si>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"w3-panel w3-leftbar w3-light-grey"</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</si>
  <si>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i</t>
    </r>
    <r>
      <rPr>
        <sz val="12"/>
        <color rgb="FF808080"/>
        <rFont val="Menlo"/>
        <family val="2"/>
      </rPr>
      <t>&gt;</t>
    </r>
    <r>
      <rPr>
        <sz val="12"/>
        <color rgb="FFD4D4D4"/>
        <rFont val="Menlo"/>
        <family val="2"/>
      </rPr>
      <t>"Use products from nature for what it's worth - but never too early, nor too late." Fresh is the new sweet.</t>
    </r>
    <r>
      <rPr>
        <sz val="12"/>
        <color rgb="FF808080"/>
        <rFont val="Menlo"/>
        <family val="2"/>
      </rPr>
      <t>&lt;/</t>
    </r>
    <r>
      <rPr>
        <sz val="12"/>
        <color rgb="FF569CD6"/>
        <rFont val="Menlo"/>
        <family val="2"/>
      </rPr>
      <t>i</t>
    </r>
    <r>
      <rPr>
        <sz val="12"/>
        <color rgb="FF808080"/>
        <rFont val="Menlo"/>
        <family val="2"/>
      </rPr>
      <t>&gt;&lt;/</t>
    </r>
    <r>
      <rPr>
        <sz val="12"/>
        <color rgb="FF569CD6"/>
        <rFont val="Menlo"/>
        <family val="2"/>
      </rPr>
      <t>p</t>
    </r>
    <r>
      <rPr>
        <sz val="12"/>
        <color rgb="FF808080"/>
        <rFont val="Menlo"/>
        <family val="2"/>
      </rPr>
      <t>&gt;</t>
    </r>
  </si>
  <si>
    <r>
      <t>&lt;</t>
    </r>
    <r>
      <rPr>
        <sz val="12"/>
        <color rgb="FF569CD6"/>
        <rFont val="Menlo"/>
        <family val="2"/>
      </rPr>
      <t>p</t>
    </r>
    <r>
      <rPr>
        <sz val="12"/>
        <color rgb="FF808080"/>
        <rFont val="Menlo"/>
        <family val="2"/>
      </rPr>
      <t>&gt;</t>
    </r>
    <r>
      <rPr>
        <sz val="12"/>
        <color rgb="FFD4D4D4"/>
        <rFont val="Menlo"/>
        <family val="2"/>
      </rPr>
      <t>Chef, Coffeeist and Owner: Liam Brown</t>
    </r>
    <r>
      <rPr>
        <sz val="12"/>
        <color rgb="FF808080"/>
        <rFont val="Menlo"/>
        <family val="2"/>
      </rPr>
      <t>&lt;/</t>
    </r>
    <r>
      <rPr>
        <sz val="12"/>
        <color rgb="FF569CD6"/>
        <rFont val="Menlo"/>
        <family val="2"/>
      </rPr>
      <t>p</t>
    </r>
    <r>
      <rPr>
        <sz val="12"/>
        <color rgb="FF808080"/>
        <rFont val="Menlo"/>
        <family val="2"/>
      </rPr>
      <t>&gt;</t>
    </r>
  </si>
  <si>
    <r>
      <t>&lt;</t>
    </r>
    <r>
      <rPr>
        <sz val="12"/>
        <color rgb="FF569CD6"/>
        <rFont val="Menlo"/>
        <family val="2"/>
      </rPr>
      <t>img</t>
    </r>
    <r>
      <rPr>
        <sz val="12"/>
        <color rgb="FFD4D4D4"/>
        <rFont val="Menlo"/>
        <family val="2"/>
      </rPr>
      <t xml:space="preserve"> </t>
    </r>
    <r>
      <rPr>
        <sz val="12"/>
        <color rgb="FF9CDCFE"/>
        <rFont val="Menlo"/>
        <family val="2"/>
      </rPr>
      <t>src</t>
    </r>
    <r>
      <rPr>
        <sz val="12"/>
        <color rgb="FFD4D4D4"/>
        <rFont val="Menlo"/>
        <family val="2"/>
      </rPr>
      <t>=</t>
    </r>
    <r>
      <rPr>
        <sz val="12"/>
        <color rgb="FFCE9178"/>
        <rFont val="Menlo"/>
        <family val="2"/>
      </rPr>
      <t>"https://www.ecuavisa.com/binrepository/660x371/0c0/0d0/none/11705/MHPU/150527094202_cafe_624x351_thinkstock_EC109793_MG162143.jpg"</t>
    </r>
    <r>
      <rPr>
        <sz val="12"/>
        <color rgb="FFD4D4D4"/>
        <rFont val="Menlo"/>
        <family val="2"/>
      </rPr>
      <t xml:space="preserve"> </t>
    </r>
    <r>
      <rPr>
        <sz val="12"/>
        <color rgb="FF9CDCFE"/>
        <rFont val="Menlo"/>
        <family val="2"/>
      </rPr>
      <t>style</t>
    </r>
    <r>
      <rPr>
        <sz val="12"/>
        <color rgb="FFD4D4D4"/>
        <rFont val="Menlo"/>
        <family val="2"/>
      </rPr>
      <t>=</t>
    </r>
    <r>
      <rPr>
        <sz val="12"/>
        <color rgb="FFCE9178"/>
        <rFont val="Menlo"/>
        <family val="2"/>
      </rPr>
      <t>"width:100%;max-width:1000px"</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"w3-margin-top"</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</si>
  <si>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strong</t>
    </r>
    <r>
      <rPr>
        <sz val="12"/>
        <color rgb="FF808080"/>
        <rFont val="Menlo"/>
        <family val="2"/>
      </rPr>
      <t>&gt;</t>
    </r>
    <r>
      <rPr>
        <sz val="12"/>
        <color rgb="FFD4D4D4"/>
        <rFont val="Menlo"/>
        <family val="2"/>
      </rPr>
      <t>Opening hours:</t>
    </r>
    <r>
      <rPr>
        <sz val="12"/>
        <color rgb="FF808080"/>
        <rFont val="Menlo"/>
        <family val="2"/>
      </rPr>
      <t>&lt;/</t>
    </r>
    <r>
      <rPr>
        <sz val="12"/>
        <color rgb="FF569CD6"/>
        <rFont val="Menlo"/>
        <family val="2"/>
      </rPr>
      <t>strong</t>
    </r>
    <r>
      <rPr>
        <sz val="12"/>
        <color rgb="FF808080"/>
        <rFont val="Menlo"/>
        <family val="2"/>
      </rPr>
      <t>&gt;</t>
    </r>
    <r>
      <rPr>
        <sz val="12"/>
        <color rgb="FFD4D4D4"/>
        <rFont val="Menlo"/>
        <family val="2"/>
      </rPr>
      <t xml:space="preserve"> everyday from 6am to 5pm.</t>
    </r>
    <r>
      <rPr>
        <sz val="12"/>
        <color rgb="FF808080"/>
        <rFont val="Menlo"/>
        <family val="2"/>
      </rPr>
      <t>&lt;/</t>
    </r>
    <r>
      <rPr>
        <sz val="12"/>
        <color rgb="FF569CD6"/>
        <rFont val="Menlo"/>
        <family val="2"/>
      </rPr>
      <t>p</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</si>
  <si>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strong</t>
    </r>
    <r>
      <rPr>
        <sz val="12"/>
        <color rgb="FF808080"/>
        <rFont val="Menlo"/>
        <family val="2"/>
      </rPr>
      <t>&gt;</t>
    </r>
    <r>
      <rPr>
        <sz val="12"/>
        <color rgb="FFD4D4D4"/>
        <rFont val="Menlo"/>
        <family val="2"/>
      </rPr>
      <t>Address:</t>
    </r>
    <r>
      <rPr>
        <sz val="12"/>
        <color rgb="FF808080"/>
        <rFont val="Menlo"/>
        <family val="2"/>
      </rPr>
      <t>&lt;/</t>
    </r>
    <r>
      <rPr>
        <sz val="12"/>
        <color rgb="FF569CD6"/>
        <rFont val="Menlo"/>
        <family val="2"/>
      </rPr>
      <t>strong</t>
    </r>
    <r>
      <rPr>
        <sz val="12"/>
        <color rgb="FF808080"/>
        <rFont val="Menlo"/>
        <family val="2"/>
      </rPr>
      <t>&gt;</t>
    </r>
    <r>
      <rPr>
        <sz val="12"/>
        <color rgb="FFD4D4D4"/>
        <rFont val="Menlo"/>
        <family val="2"/>
      </rPr>
      <t xml:space="preserve"> 15 Adr street, 5015, NY</t>
    </r>
    <r>
      <rPr>
        <sz val="12"/>
        <color rgb="FF808080"/>
        <rFont val="Menlo"/>
        <family val="2"/>
      </rPr>
      <t>&lt;/</t>
    </r>
    <r>
      <rPr>
        <sz val="12"/>
        <color rgb="FF569CD6"/>
        <rFont val="Menlo"/>
        <family val="2"/>
      </rPr>
      <t>p</t>
    </r>
    <r>
      <rPr>
        <sz val="12"/>
        <color rgb="FF808080"/>
        <rFont val="Menlo"/>
        <family val="2"/>
      </rPr>
      <t>&gt;</t>
    </r>
  </si>
  <si>
    <t>&lt;!-- Menu Container --&gt;</t>
  </si>
  <si>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"w3-container"</t>
    </r>
    <r>
      <rPr>
        <sz val="12"/>
        <color rgb="FFD4D4D4"/>
        <rFont val="Menlo"/>
        <family val="2"/>
      </rPr>
      <t xml:space="preserve"> </t>
    </r>
    <r>
      <rPr>
        <sz val="12"/>
        <color rgb="FF9CDCFE"/>
        <rFont val="Menlo"/>
        <family val="2"/>
      </rPr>
      <t>id</t>
    </r>
    <r>
      <rPr>
        <sz val="12"/>
        <color rgb="FFD4D4D4"/>
        <rFont val="Menlo"/>
        <family val="2"/>
      </rPr>
      <t>=</t>
    </r>
    <r>
      <rPr>
        <sz val="12"/>
        <color rgb="FFCE9178"/>
        <rFont val="Menlo"/>
        <family val="2"/>
      </rPr>
      <t>"menu"</t>
    </r>
    <r>
      <rPr>
        <sz val="12"/>
        <color rgb="FF808080"/>
        <rFont val="Menlo"/>
        <family val="2"/>
      </rPr>
      <t>&gt;</t>
    </r>
  </si>
  <si>
    <r>
      <t>&lt;</t>
    </r>
    <r>
      <rPr>
        <sz val="12"/>
        <color rgb="FF569CD6"/>
        <rFont val="Menlo"/>
        <family val="2"/>
      </rPr>
      <t>h5</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"w3-center w3-padding-48"</t>
    </r>
    <r>
      <rPr>
        <sz val="12"/>
        <color rgb="FF808080"/>
        <rFont val="Menlo"/>
        <family val="2"/>
      </rPr>
      <t>&gt;&lt;</t>
    </r>
    <r>
      <rPr>
        <sz val="12"/>
        <color rgb="FF569CD6"/>
        <rFont val="Menlo"/>
        <family val="2"/>
      </rPr>
      <t>span</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"w3-tag w3-wide"</t>
    </r>
    <r>
      <rPr>
        <sz val="12"/>
        <color rgb="FF808080"/>
        <rFont val="Menlo"/>
        <family val="2"/>
      </rPr>
      <t>&gt;</t>
    </r>
    <r>
      <rPr>
        <sz val="12"/>
        <color rgb="FFD4D4D4"/>
        <rFont val="Menlo"/>
        <family val="2"/>
      </rPr>
      <t>THE MENU</t>
    </r>
    <r>
      <rPr>
        <sz val="12"/>
        <color rgb="FF808080"/>
        <rFont val="Menlo"/>
        <family val="2"/>
      </rPr>
      <t>&lt;/</t>
    </r>
    <r>
      <rPr>
        <sz val="12"/>
        <color rgb="FF569CD6"/>
        <rFont val="Menlo"/>
        <family val="2"/>
      </rPr>
      <t>span</t>
    </r>
    <r>
      <rPr>
        <sz val="12"/>
        <color rgb="FF808080"/>
        <rFont val="Menlo"/>
        <family val="2"/>
      </rPr>
      <t>&gt;&lt;/</t>
    </r>
    <r>
      <rPr>
        <sz val="12"/>
        <color rgb="FF569CD6"/>
        <rFont val="Menlo"/>
        <family val="2"/>
      </rPr>
      <t>h5</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</si>
  <si>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"w3-row w3-center w3-card w3-padding"</t>
    </r>
    <r>
      <rPr>
        <sz val="12"/>
        <color rgb="FF808080"/>
        <rFont val="Menlo"/>
        <family val="2"/>
      </rPr>
      <t>&gt;</t>
    </r>
  </si>
  <si>
    <r>
      <t>&lt;</t>
    </r>
    <r>
      <rPr>
        <sz val="12"/>
        <color rgb="FF569CD6"/>
        <rFont val="Menlo"/>
        <family val="2"/>
      </rPr>
      <t>a</t>
    </r>
    <r>
      <rPr>
        <sz val="12"/>
        <color rgb="FFD4D4D4"/>
        <rFont val="Menlo"/>
        <family val="2"/>
      </rPr>
      <t xml:space="preserve"> </t>
    </r>
    <r>
      <rPr>
        <sz val="12"/>
        <color rgb="FF9CDCFE"/>
        <rFont val="Menlo"/>
        <family val="2"/>
      </rPr>
      <t>href</t>
    </r>
    <r>
      <rPr>
        <sz val="12"/>
        <color rgb="FFD4D4D4"/>
        <rFont val="Menlo"/>
        <family val="2"/>
      </rPr>
      <t>=</t>
    </r>
    <r>
      <rPr>
        <sz val="12"/>
        <color rgb="FFCE9178"/>
        <rFont val="Menlo"/>
        <family val="2"/>
      </rPr>
      <t>"javascript:void(0)"</t>
    </r>
    <r>
      <rPr>
        <sz val="12"/>
        <color rgb="FFD4D4D4"/>
        <rFont val="Menlo"/>
        <family val="2"/>
      </rPr>
      <t xml:space="preserve"> </t>
    </r>
    <r>
      <rPr>
        <sz val="12"/>
        <color rgb="FF9CDCFE"/>
        <rFont val="Menlo"/>
        <family val="2"/>
      </rPr>
      <t>onclick</t>
    </r>
    <r>
      <rPr>
        <sz val="12"/>
        <color rgb="FFD4D4D4"/>
        <rFont val="Menlo"/>
        <family val="2"/>
      </rPr>
      <t>=</t>
    </r>
    <r>
      <rPr>
        <sz val="12"/>
        <color rgb="FFCE9178"/>
        <rFont val="Menlo"/>
        <family val="2"/>
      </rPr>
      <t>"</t>
    </r>
    <r>
      <rPr>
        <sz val="12"/>
        <color rgb="FFDCDCAA"/>
        <rFont val="Menlo"/>
        <family val="2"/>
      </rPr>
      <t>openMenu</t>
    </r>
    <r>
      <rPr>
        <sz val="12"/>
        <color rgb="FFCE9178"/>
        <rFont val="Menlo"/>
        <family val="2"/>
      </rPr>
      <t>(</t>
    </r>
    <r>
      <rPr>
        <sz val="12"/>
        <color rgb="FF9CDCFE"/>
        <rFont val="Menlo"/>
        <family val="2"/>
      </rPr>
      <t>event</t>
    </r>
    <r>
      <rPr>
        <sz val="12"/>
        <color rgb="FFCE9178"/>
        <rFont val="Menlo"/>
        <family val="2"/>
      </rPr>
      <t>, 'Eat');"</t>
    </r>
    <r>
      <rPr>
        <sz val="12"/>
        <color rgb="FFD4D4D4"/>
        <rFont val="Menlo"/>
        <family val="2"/>
      </rPr>
      <t xml:space="preserve"> </t>
    </r>
    <r>
      <rPr>
        <sz val="12"/>
        <color rgb="FF9CDCFE"/>
        <rFont val="Menlo"/>
        <family val="2"/>
      </rPr>
      <t>id</t>
    </r>
    <r>
      <rPr>
        <sz val="12"/>
        <color rgb="FFD4D4D4"/>
        <rFont val="Menlo"/>
        <family val="2"/>
      </rPr>
      <t>=</t>
    </r>
    <r>
      <rPr>
        <sz val="12"/>
        <color rgb="FFCE9178"/>
        <rFont val="Menlo"/>
        <family val="2"/>
      </rPr>
      <t>"myLink"</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</si>
  <si>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"w3-col s6 tablink"</t>
    </r>
    <r>
      <rPr>
        <sz val="12"/>
        <color rgb="FF808080"/>
        <rFont val="Menlo"/>
        <family val="2"/>
      </rPr>
      <t>&gt;</t>
    </r>
    <r>
      <rPr>
        <sz val="12"/>
        <color rgb="FFD4D4D4"/>
        <rFont val="Menlo"/>
        <family val="2"/>
      </rPr>
      <t>Eat</t>
    </r>
    <r>
      <rPr>
        <sz val="12"/>
        <color rgb="FF808080"/>
        <rFont val="Menlo"/>
        <family val="2"/>
      </rPr>
      <t>&lt;/</t>
    </r>
    <r>
      <rPr>
        <sz val="12"/>
        <color rgb="FF569CD6"/>
        <rFont val="Menlo"/>
        <family val="2"/>
      </rPr>
      <t>div</t>
    </r>
    <r>
      <rPr>
        <sz val="12"/>
        <color rgb="FF808080"/>
        <rFont val="Menlo"/>
        <family val="2"/>
      </rPr>
      <t>&gt;</t>
    </r>
  </si>
  <si>
    <r>
      <t>&lt;/</t>
    </r>
    <r>
      <rPr>
        <sz val="12"/>
        <color rgb="FF569CD6"/>
        <rFont val="Menlo"/>
        <family val="2"/>
      </rPr>
      <t>a</t>
    </r>
    <r>
      <rPr>
        <sz val="12"/>
        <color rgb="FF808080"/>
        <rFont val="Menlo"/>
        <family val="2"/>
      </rPr>
      <t>&gt;</t>
    </r>
  </si>
  <si>
    <r>
      <t>&lt;</t>
    </r>
    <r>
      <rPr>
        <sz val="12"/>
        <color rgb="FF569CD6"/>
        <rFont val="Menlo"/>
        <family val="2"/>
      </rPr>
      <t>a</t>
    </r>
    <r>
      <rPr>
        <sz val="12"/>
        <color rgb="FFD4D4D4"/>
        <rFont val="Menlo"/>
        <family val="2"/>
      </rPr>
      <t xml:space="preserve"> </t>
    </r>
    <r>
      <rPr>
        <sz val="12"/>
        <color rgb="FF9CDCFE"/>
        <rFont val="Menlo"/>
        <family val="2"/>
      </rPr>
      <t>href</t>
    </r>
    <r>
      <rPr>
        <sz val="12"/>
        <color rgb="FFD4D4D4"/>
        <rFont val="Menlo"/>
        <family val="2"/>
      </rPr>
      <t>=</t>
    </r>
    <r>
      <rPr>
        <sz val="12"/>
        <color rgb="FFCE9178"/>
        <rFont val="Menlo"/>
        <family val="2"/>
      </rPr>
      <t>"javascript:void(0)"</t>
    </r>
    <r>
      <rPr>
        <sz val="12"/>
        <color rgb="FFD4D4D4"/>
        <rFont val="Menlo"/>
        <family val="2"/>
      </rPr>
      <t xml:space="preserve"> </t>
    </r>
    <r>
      <rPr>
        <sz val="12"/>
        <color rgb="FF9CDCFE"/>
        <rFont val="Menlo"/>
        <family val="2"/>
      </rPr>
      <t>onclick</t>
    </r>
    <r>
      <rPr>
        <sz val="12"/>
        <color rgb="FFD4D4D4"/>
        <rFont val="Menlo"/>
        <family val="2"/>
      </rPr>
      <t>=</t>
    </r>
    <r>
      <rPr>
        <sz val="12"/>
        <color rgb="FFCE9178"/>
        <rFont val="Menlo"/>
        <family val="2"/>
      </rPr>
      <t>"</t>
    </r>
    <r>
      <rPr>
        <sz val="12"/>
        <color rgb="FFDCDCAA"/>
        <rFont val="Menlo"/>
        <family val="2"/>
      </rPr>
      <t>openMenu</t>
    </r>
    <r>
      <rPr>
        <sz val="12"/>
        <color rgb="FFCE9178"/>
        <rFont val="Menlo"/>
        <family val="2"/>
      </rPr>
      <t>(</t>
    </r>
    <r>
      <rPr>
        <sz val="12"/>
        <color rgb="FF9CDCFE"/>
        <rFont val="Menlo"/>
        <family val="2"/>
      </rPr>
      <t>event</t>
    </r>
    <r>
      <rPr>
        <sz val="12"/>
        <color rgb="FFCE9178"/>
        <rFont val="Menlo"/>
        <family val="2"/>
      </rPr>
      <t>, 'Drinks');"</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</si>
  <si>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"w3-col s6 tablink"</t>
    </r>
    <r>
      <rPr>
        <sz val="12"/>
        <color rgb="FF808080"/>
        <rFont val="Menlo"/>
        <family val="2"/>
      </rPr>
      <t>&gt;</t>
    </r>
    <r>
      <rPr>
        <sz val="12"/>
        <color rgb="FFD4D4D4"/>
        <rFont val="Menlo"/>
        <family val="2"/>
      </rPr>
      <t>Drink</t>
    </r>
    <r>
      <rPr>
        <sz val="12"/>
        <color rgb="FF808080"/>
        <rFont val="Menlo"/>
        <family val="2"/>
      </rPr>
      <t>&lt;/</t>
    </r>
    <r>
      <rPr>
        <sz val="12"/>
        <color rgb="FF569CD6"/>
        <rFont val="Menlo"/>
        <family val="2"/>
      </rPr>
      <t>div</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</si>
  <si>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id</t>
    </r>
    <r>
      <rPr>
        <sz val="12"/>
        <color rgb="FFD4D4D4"/>
        <rFont val="Menlo"/>
        <family val="2"/>
      </rPr>
      <t>=</t>
    </r>
    <r>
      <rPr>
        <sz val="12"/>
        <color rgb="FFCE9178"/>
        <rFont val="Menlo"/>
        <family val="2"/>
      </rPr>
      <t>"Eat"</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"w3-container menu w3-padding-48 w3-card"</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</si>
  <si>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Bread Basket</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</si>
  <si>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Assortment of fresh baked fruit breads and muffins 5.50</t>
    </r>
    <r>
      <rPr>
        <sz val="12"/>
        <color rgb="FF808080"/>
        <rFont val="Menlo"/>
        <family val="2"/>
      </rPr>
      <t>&lt;/</t>
    </r>
    <r>
      <rPr>
        <sz val="12"/>
        <color rgb="FF569CD6"/>
        <rFont val="Menlo"/>
        <family val="2"/>
      </rPr>
      <t>p</t>
    </r>
    <r>
      <rPr>
        <sz val="12"/>
        <color rgb="FF808080"/>
        <rFont val="Menlo"/>
        <family val="2"/>
      </rPr>
      <t>&gt;&lt;</t>
    </r>
    <r>
      <rPr>
        <sz val="12"/>
        <color rgb="FF569CD6"/>
        <rFont val="Menlo"/>
        <family val="2"/>
      </rPr>
      <t>br</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</si>
  <si>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Honey Almond Granola with Fruits</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</si>
  <si>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Natural cereal of honey toasted oats, raisins, almonds and dates 7.00</t>
    </r>
    <r>
      <rPr>
        <sz val="12"/>
        <color rgb="FF808080"/>
        <rFont val="Menlo"/>
        <family val="2"/>
      </rPr>
      <t>&lt;/</t>
    </r>
    <r>
      <rPr>
        <sz val="12"/>
        <color rgb="FF569CD6"/>
        <rFont val="Menlo"/>
        <family val="2"/>
      </rPr>
      <t>p</t>
    </r>
    <r>
      <rPr>
        <sz val="12"/>
        <color rgb="FF808080"/>
        <rFont val="Menlo"/>
        <family val="2"/>
      </rPr>
      <t>&gt;&lt;</t>
    </r>
    <r>
      <rPr>
        <sz val="12"/>
        <color rgb="FF569CD6"/>
        <rFont val="Menlo"/>
        <family val="2"/>
      </rPr>
      <t>br</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</si>
  <si>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Belgian Waffle</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</si>
  <si>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Vanilla flavored batter with malted flour 7.50</t>
    </r>
    <r>
      <rPr>
        <sz val="12"/>
        <color rgb="FF808080"/>
        <rFont val="Menlo"/>
        <family val="2"/>
      </rPr>
      <t>&lt;/</t>
    </r>
    <r>
      <rPr>
        <sz val="12"/>
        <color rgb="FF569CD6"/>
        <rFont val="Menlo"/>
        <family val="2"/>
      </rPr>
      <t>p</t>
    </r>
    <r>
      <rPr>
        <sz val="12"/>
        <color rgb="FF808080"/>
        <rFont val="Menlo"/>
        <family val="2"/>
      </rPr>
      <t>&gt;&lt;</t>
    </r>
    <r>
      <rPr>
        <sz val="12"/>
        <color rgb="FF569CD6"/>
        <rFont val="Menlo"/>
        <family val="2"/>
      </rPr>
      <t>br</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</si>
  <si>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Scrambled eggs</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</si>
  <si>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Scrambled eggs, roasted red pepper and garlic, with green onions 7.50</t>
    </r>
    <r>
      <rPr>
        <sz val="12"/>
        <color rgb="FF808080"/>
        <rFont val="Menlo"/>
        <family val="2"/>
      </rPr>
      <t>&lt;/</t>
    </r>
    <r>
      <rPr>
        <sz val="12"/>
        <color rgb="FF569CD6"/>
        <rFont val="Menlo"/>
        <family val="2"/>
      </rPr>
      <t>p</t>
    </r>
    <r>
      <rPr>
        <sz val="12"/>
        <color rgb="FF808080"/>
        <rFont val="Menlo"/>
        <family val="2"/>
      </rPr>
      <t>&gt;&lt;</t>
    </r>
    <r>
      <rPr>
        <sz val="12"/>
        <color rgb="FF569CD6"/>
        <rFont val="Menlo"/>
        <family val="2"/>
      </rPr>
      <t>br</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</si>
  <si>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Blueberry Pancakes</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</si>
  <si>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With syrup, butter and lots of berries 8.50</t>
    </r>
    <r>
      <rPr>
        <sz val="12"/>
        <color rgb="FF808080"/>
        <rFont val="Menlo"/>
        <family val="2"/>
      </rPr>
      <t>&lt;/</t>
    </r>
    <r>
      <rPr>
        <sz val="12"/>
        <color rgb="FF569CD6"/>
        <rFont val="Menlo"/>
        <family val="2"/>
      </rPr>
      <t>p</t>
    </r>
    <r>
      <rPr>
        <sz val="12"/>
        <color rgb="FF808080"/>
        <rFont val="Menlo"/>
        <family val="2"/>
      </rPr>
      <t>&gt;</t>
    </r>
  </si>
  <si>
    <r>
      <t>&lt;</t>
    </r>
    <r>
      <rPr>
        <sz val="12"/>
        <color rgb="FF569CD6"/>
        <rFont val="Menlo"/>
        <family val="2"/>
      </rPr>
      <t>div</t>
    </r>
    <r>
      <rPr>
        <sz val="12"/>
        <color rgb="FFD4D4D4"/>
        <rFont val="Menlo"/>
        <family val="2"/>
      </rPr>
      <t xml:space="preserve"> </t>
    </r>
    <r>
      <rPr>
        <sz val="12"/>
        <color rgb="FF9CDCFE"/>
        <rFont val="Menlo"/>
        <family val="2"/>
      </rPr>
      <t>id</t>
    </r>
    <r>
      <rPr>
        <sz val="12"/>
        <color rgb="FFD4D4D4"/>
        <rFont val="Menlo"/>
        <family val="2"/>
      </rPr>
      <t>=</t>
    </r>
    <r>
      <rPr>
        <sz val="12"/>
        <color rgb="FFCE9178"/>
        <rFont val="Menlo"/>
        <family val="2"/>
      </rPr>
      <t>"Drinks"</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"w3-container menu w3-padding-48 w3-card"</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</si>
  <si>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Coffee</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</si>
  <si>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Regular coffee 2.50</t>
    </r>
    <r>
      <rPr>
        <sz val="12"/>
        <color rgb="FF808080"/>
        <rFont val="Menlo"/>
        <family val="2"/>
      </rPr>
      <t>&lt;/</t>
    </r>
    <r>
      <rPr>
        <sz val="12"/>
        <color rgb="FF569CD6"/>
        <rFont val="Menlo"/>
        <family val="2"/>
      </rPr>
      <t>p</t>
    </r>
    <r>
      <rPr>
        <sz val="12"/>
        <color rgb="FF808080"/>
        <rFont val="Menlo"/>
        <family val="2"/>
      </rPr>
      <t>&gt;&lt;</t>
    </r>
    <r>
      <rPr>
        <sz val="12"/>
        <color rgb="FF569CD6"/>
        <rFont val="Menlo"/>
        <family val="2"/>
      </rPr>
      <t>br</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</si>
  <si>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Chocolato</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</si>
  <si>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Chocolate espresso with milk 4.50</t>
    </r>
    <r>
      <rPr>
        <sz val="12"/>
        <color rgb="FF808080"/>
        <rFont val="Menlo"/>
        <family val="2"/>
      </rPr>
      <t>&lt;/</t>
    </r>
    <r>
      <rPr>
        <sz val="12"/>
        <color rgb="FF569CD6"/>
        <rFont val="Menlo"/>
        <family val="2"/>
      </rPr>
      <t>p</t>
    </r>
    <r>
      <rPr>
        <sz val="12"/>
        <color rgb="FF808080"/>
        <rFont val="Menlo"/>
        <family val="2"/>
      </rPr>
      <t>&gt;&lt;</t>
    </r>
    <r>
      <rPr>
        <sz val="12"/>
        <color rgb="FF569CD6"/>
        <rFont val="Menlo"/>
        <family val="2"/>
      </rPr>
      <t>br</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</si>
  <si>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Corretto</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</si>
  <si>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Whiskey and coffee 5.00</t>
    </r>
    <r>
      <rPr>
        <sz val="12"/>
        <color rgb="FF808080"/>
        <rFont val="Menlo"/>
        <family val="2"/>
      </rPr>
      <t>&lt;/</t>
    </r>
    <r>
      <rPr>
        <sz val="12"/>
        <color rgb="FF569CD6"/>
        <rFont val="Menlo"/>
        <family val="2"/>
      </rPr>
      <t>p</t>
    </r>
    <r>
      <rPr>
        <sz val="12"/>
        <color rgb="FF808080"/>
        <rFont val="Menlo"/>
        <family val="2"/>
      </rPr>
      <t>&gt;&lt;</t>
    </r>
    <r>
      <rPr>
        <sz val="12"/>
        <color rgb="FF569CD6"/>
        <rFont val="Menlo"/>
        <family val="2"/>
      </rPr>
      <t>br</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</si>
  <si>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Iced tea</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</si>
  <si>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Hot tea, except not hot 3.00</t>
    </r>
    <r>
      <rPr>
        <sz val="12"/>
        <color rgb="FF808080"/>
        <rFont val="Menlo"/>
        <family val="2"/>
      </rPr>
      <t>&lt;/</t>
    </r>
    <r>
      <rPr>
        <sz val="12"/>
        <color rgb="FF569CD6"/>
        <rFont val="Menlo"/>
        <family val="2"/>
      </rPr>
      <t>p</t>
    </r>
    <r>
      <rPr>
        <sz val="12"/>
        <color rgb="FF808080"/>
        <rFont val="Menlo"/>
        <family val="2"/>
      </rPr>
      <t>&gt;&lt;</t>
    </r>
    <r>
      <rPr>
        <sz val="12"/>
        <color rgb="FF569CD6"/>
        <rFont val="Menlo"/>
        <family val="2"/>
      </rPr>
      <t>br</t>
    </r>
    <r>
      <rPr>
        <sz val="12"/>
        <color rgb="FF808080"/>
        <rFont val="Menlo"/>
        <family val="2"/>
      </rPr>
      <t>&gt;</t>
    </r>
  </si>
  <si>
    <r>
      <t>&lt;</t>
    </r>
    <r>
      <rPr>
        <sz val="12"/>
        <color rgb="FF569CD6"/>
        <rFont val="Menlo"/>
        <family val="2"/>
      </rPr>
      <t>h5</t>
    </r>
    <r>
      <rPr>
        <sz val="12"/>
        <color rgb="FF808080"/>
        <rFont val="Menlo"/>
        <family val="2"/>
      </rPr>
      <t>&gt;</t>
    </r>
    <r>
      <rPr>
        <sz val="12"/>
        <color rgb="FFD4D4D4"/>
        <rFont val="Menlo"/>
        <family val="2"/>
      </rPr>
      <t>Soda</t>
    </r>
    <r>
      <rPr>
        <sz val="12"/>
        <color rgb="FF808080"/>
        <rFont val="Menlo"/>
        <family val="2"/>
      </rPr>
      <t>&lt;/</t>
    </r>
    <r>
      <rPr>
        <sz val="12"/>
        <color rgb="FF569CD6"/>
        <rFont val="Menlo"/>
        <family val="2"/>
      </rPr>
      <t>h5</t>
    </r>
    <r>
      <rPr>
        <sz val="12"/>
        <color rgb="FF808080"/>
        <rFont val="Menlo"/>
        <family val="2"/>
      </rPr>
      <t>&gt;</t>
    </r>
  </si>
  <si>
    <r>
      <t>&lt;</t>
    </r>
    <r>
      <rPr>
        <sz val="12"/>
        <color rgb="FF569CD6"/>
        <rFont val="Menlo"/>
        <family val="2"/>
      </rPr>
      <t>p</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"w3-text-grey"</t>
    </r>
    <r>
      <rPr>
        <sz val="12"/>
        <color rgb="FF808080"/>
        <rFont val="Menlo"/>
        <family val="2"/>
      </rPr>
      <t>&gt;</t>
    </r>
    <r>
      <rPr>
        <sz val="12"/>
        <color rgb="FFD4D4D4"/>
        <rFont val="Menlo"/>
        <family val="2"/>
      </rPr>
      <t>Coke, Sprite, Fanta, etc. 2.50</t>
    </r>
    <r>
      <rPr>
        <sz val="12"/>
        <color rgb="FF808080"/>
        <rFont val="Menlo"/>
        <family val="2"/>
      </rPr>
      <t>&lt;/</t>
    </r>
    <r>
      <rPr>
        <sz val="12"/>
        <color rgb="FF569CD6"/>
        <rFont val="Menlo"/>
        <family val="2"/>
      </rPr>
      <t>p</t>
    </r>
    <r>
      <rPr>
        <sz val="12"/>
        <color rgb="FF808080"/>
        <rFont val="Menlo"/>
        <family val="2"/>
      </rPr>
      <t>&gt;</t>
    </r>
  </si>
  <si>
    <r>
      <t>&lt;/</t>
    </r>
    <r>
      <rPr>
        <sz val="12"/>
        <color rgb="FF569CD6"/>
        <rFont val="Menlo"/>
        <family val="2"/>
      </rPr>
      <t>div</t>
    </r>
    <r>
      <rPr>
        <sz val="12"/>
        <color rgb="FF808080"/>
        <rFont val="Menlo"/>
        <family val="2"/>
      </rPr>
      <t>&gt;</t>
    </r>
    <r>
      <rPr>
        <sz val="12"/>
        <color rgb="FFD4D4D4"/>
        <rFont val="Menlo"/>
        <family val="2"/>
      </rPr>
      <t xml:space="preserve"> </t>
    </r>
  </si>
  <si>
    <r>
      <t>&lt;</t>
    </r>
    <r>
      <rPr>
        <sz val="12"/>
        <color rgb="FF569CD6"/>
        <rFont val="Menlo"/>
        <family val="2"/>
      </rPr>
      <t>img</t>
    </r>
    <r>
      <rPr>
        <sz val="12"/>
        <color rgb="FFD4D4D4"/>
        <rFont val="Menlo"/>
        <family val="2"/>
      </rPr>
      <t xml:space="preserve"> </t>
    </r>
    <r>
      <rPr>
        <sz val="12"/>
        <color rgb="FF9CDCFE"/>
        <rFont val="Menlo"/>
        <family val="2"/>
      </rPr>
      <t>src</t>
    </r>
    <r>
      <rPr>
        <sz val="12"/>
        <color rgb="FFD4D4D4"/>
        <rFont val="Menlo"/>
        <family val="2"/>
      </rPr>
      <t>=</t>
    </r>
    <r>
      <rPr>
        <sz val="12"/>
        <color rgb="FFCE9178"/>
        <rFont val="Menlo"/>
        <family val="2"/>
      </rPr>
      <t>"https://digitalcontent.api.tesco.com/v2/media/homepage/e14b190f-6a8c-49b9-a02e-9b1bc7b7ef72/1938-DC-TescoCafe-ImageStamp-604x340-Flat-White.jpeg"</t>
    </r>
    <r>
      <rPr>
        <sz val="12"/>
        <color rgb="FFD4D4D4"/>
        <rFont val="Menlo"/>
        <family val="2"/>
      </rPr>
      <t xml:space="preserve"> </t>
    </r>
    <r>
      <rPr>
        <sz val="12"/>
        <color rgb="FF9CDCFE"/>
        <rFont val="Menlo"/>
        <family val="2"/>
      </rPr>
      <t>style</t>
    </r>
    <r>
      <rPr>
        <sz val="12"/>
        <color rgb="FFD4D4D4"/>
        <rFont val="Menlo"/>
        <family val="2"/>
      </rPr>
      <t>=</t>
    </r>
    <r>
      <rPr>
        <sz val="12"/>
        <color rgb="FFCE9178"/>
        <rFont val="Menlo"/>
        <family val="2"/>
      </rPr>
      <t>"width:100%;max-width:1000px;margin-top:32px;"</t>
    </r>
    <r>
      <rPr>
        <sz val="12"/>
        <color rgb="FF808080"/>
        <rFont val="Menlo"/>
        <family val="2"/>
      </rPr>
      <t>&gt;</t>
    </r>
  </si>
  <si>
    <t>&lt;!-- Contact/Area Container --&gt;</t>
  </si>
  <si>
    <r>
      <t>&lt;</t>
    </r>
    <r>
      <rPr>
        <sz val="12"/>
        <color rgb="FF569CD6"/>
        <rFont val="Menlo"/>
        <family val="2"/>
      </rPr>
      <t>div</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"w3-container"</t>
    </r>
    <r>
      <rPr>
        <sz val="12"/>
        <color rgb="FFD4D4D4"/>
        <rFont val="Menlo"/>
        <family val="2"/>
      </rPr>
      <t xml:space="preserve"> </t>
    </r>
    <r>
      <rPr>
        <sz val="12"/>
        <color rgb="FF9CDCFE"/>
        <rFont val="Menlo"/>
        <family val="2"/>
      </rPr>
      <t>id</t>
    </r>
    <r>
      <rPr>
        <sz val="12"/>
        <color rgb="FFD4D4D4"/>
        <rFont val="Menlo"/>
        <family val="2"/>
      </rPr>
      <t>=</t>
    </r>
    <r>
      <rPr>
        <sz val="12"/>
        <color rgb="FFCE9178"/>
        <rFont val="Menlo"/>
        <family val="2"/>
      </rPr>
      <t>"where"</t>
    </r>
    <r>
      <rPr>
        <sz val="12"/>
        <color rgb="FFD4D4D4"/>
        <rFont val="Menlo"/>
        <family val="2"/>
      </rPr>
      <t xml:space="preserve"> </t>
    </r>
    <r>
      <rPr>
        <sz val="12"/>
        <color rgb="FF9CDCFE"/>
        <rFont val="Menlo"/>
        <family val="2"/>
      </rPr>
      <t>style</t>
    </r>
    <r>
      <rPr>
        <sz val="12"/>
        <color rgb="FFD4D4D4"/>
        <rFont val="Menlo"/>
        <family val="2"/>
      </rPr>
      <t>=</t>
    </r>
    <r>
      <rPr>
        <sz val="12"/>
        <color rgb="FFCE9178"/>
        <rFont val="Menlo"/>
        <family val="2"/>
      </rPr>
      <t>"padding-bottom:32px;"</t>
    </r>
    <r>
      <rPr>
        <sz val="12"/>
        <color rgb="FF808080"/>
        <rFont val="Menlo"/>
        <family val="2"/>
      </rPr>
      <t>&gt;</t>
    </r>
  </si>
  <si>
    <r>
      <t>&lt;</t>
    </r>
    <r>
      <rPr>
        <sz val="12"/>
        <color rgb="FF569CD6"/>
        <rFont val="Menlo"/>
        <family val="2"/>
      </rPr>
      <t>h5</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"w3-center w3-padding-48"</t>
    </r>
    <r>
      <rPr>
        <sz val="12"/>
        <color rgb="FF808080"/>
        <rFont val="Menlo"/>
        <family val="2"/>
      </rPr>
      <t>&gt;&lt;</t>
    </r>
    <r>
      <rPr>
        <sz val="12"/>
        <color rgb="FF569CD6"/>
        <rFont val="Menlo"/>
        <family val="2"/>
      </rPr>
      <t>span</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"w3-tag w3-wide"</t>
    </r>
    <r>
      <rPr>
        <sz val="12"/>
        <color rgb="FF808080"/>
        <rFont val="Menlo"/>
        <family val="2"/>
      </rPr>
      <t>&gt;</t>
    </r>
    <r>
      <rPr>
        <sz val="12"/>
        <color rgb="FFD4D4D4"/>
        <rFont val="Menlo"/>
        <family val="2"/>
      </rPr>
      <t>WHERE TO FIND US</t>
    </r>
    <r>
      <rPr>
        <sz val="12"/>
        <color rgb="FF808080"/>
        <rFont val="Menlo"/>
        <family val="2"/>
      </rPr>
      <t>&lt;/</t>
    </r>
    <r>
      <rPr>
        <sz val="12"/>
        <color rgb="FF569CD6"/>
        <rFont val="Menlo"/>
        <family val="2"/>
      </rPr>
      <t>span</t>
    </r>
    <r>
      <rPr>
        <sz val="12"/>
        <color rgb="FF808080"/>
        <rFont val="Menlo"/>
        <family val="2"/>
      </rPr>
      <t>&gt;&lt;/</t>
    </r>
    <r>
      <rPr>
        <sz val="12"/>
        <color rgb="FF569CD6"/>
        <rFont val="Menlo"/>
        <family val="2"/>
      </rPr>
      <t>h5</t>
    </r>
    <r>
      <rPr>
        <sz val="12"/>
        <color rgb="FF808080"/>
        <rFont val="Menlo"/>
        <family val="2"/>
      </rPr>
      <t>&gt;</t>
    </r>
  </si>
  <si>
    <r>
      <t>&lt;</t>
    </r>
    <r>
      <rPr>
        <sz val="12"/>
        <color rgb="FF569CD6"/>
        <rFont val="Menlo"/>
        <family val="2"/>
      </rPr>
      <t>p</t>
    </r>
    <r>
      <rPr>
        <sz val="12"/>
        <color rgb="FF808080"/>
        <rFont val="Menlo"/>
        <family val="2"/>
      </rPr>
      <t>&gt;</t>
    </r>
    <r>
      <rPr>
        <sz val="12"/>
        <color rgb="FFD4D4D4"/>
        <rFont val="Menlo"/>
        <family val="2"/>
      </rPr>
      <t>Find us at some address at some place.</t>
    </r>
    <r>
      <rPr>
        <sz val="12"/>
        <color rgb="FF808080"/>
        <rFont val="Menlo"/>
        <family val="2"/>
      </rPr>
      <t>&lt;/</t>
    </r>
    <r>
      <rPr>
        <sz val="12"/>
        <color rgb="FF569CD6"/>
        <rFont val="Menlo"/>
        <family val="2"/>
      </rPr>
      <t>p</t>
    </r>
    <r>
      <rPr>
        <sz val="12"/>
        <color rgb="FF808080"/>
        <rFont val="Menlo"/>
        <family val="2"/>
      </rPr>
      <t>&gt;</t>
    </r>
  </si>
  <si>
    <r>
      <t>&lt;</t>
    </r>
    <r>
      <rPr>
        <sz val="12"/>
        <color rgb="FF569CD6"/>
        <rFont val="Menlo"/>
        <family val="2"/>
      </rPr>
      <t>img</t>
    </r>
    <r>
      <rPr>
        <sz val="12"/>
        <color rgb="FFD4D4D4"/>
        <rFont val="Menlo"/>
        <family val="2"/>
      </rPr>
      <t xml:space="preserve"> </t>
    </r>
    <r>
      <rPr>
        <sz val="12"/>
        <color rgb="FF9CDCFE"/>
        <rFont val="Menlo"/>
        <family val="2"/>
      </rPr>
      <t>src</t>
    </r>
    <r>
      <rPr>
        <sz val="12"/>
        <color rgb="FFD4D4D4"/>
        <rFont val="Menlo"/>
        <family val="2"/>
      </rPr>
      <t>=</t>
    </r>
    <r>
      <rPr>
        <sz val="12"/>
        <color rgb="FFCE9178"/>
        <rFont val="Menlo"/>
        <family val="2"/>
      </rPr>
      <t>"https://miro.medium.com/max/1200/0*cdGm-_GkHlZAwG_L.jpg"</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"w3-image"</t>
    </r>
    <r>
      <rPr>
        <sz val="12"/>
        <color rgb="FFD4D4D4"/>
        <rFont val="Menlo"/>
        <family val="2"/>
      </rPr>
      <t xml:space="preserve"> </t>
    </r>
    <r>
      <rPr>
        <sz val="12"/>
        <color rgb="FF9CDCFE"/>
        <rFont val="Menlo"/>
        <family val="2"/>
      </rPr>
      <t>style</t>
    </r>
    <r>
      <rPr>
        <sz val="12"/>
        <color rgb="FFD4D4D4"/>
        <rFont val="Menlo"/>
        <family val="2"/>
      </rPr>
      <t>=</t>
    </r>
    <r>
      <rPr>
        <sz val="12"/>
        <color rgb="FFCE9178"/>
        <rFont val="Menlo"/>
        <family val="2"/>
      </rPr>
      <t>"width:100%"</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</si>
  <si>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span</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"w3-tag"</t>
    </r>
    <r>
      <rPr>
        <sz val="12"/>
        <color rgb="FF808080"/>
        <rFont val="Menlo"/>
        <family val="2"/>
      </rPr>
      <t>&gt;</t>
    </r>
    <r>
      <rPr>
        <sz val="12"/>
        <color rgb="FFD4D4D4"/>
        <rFont val="Menlo"/>
        <family val="2"/>
      </rPr>
      <t>FYI!</t>
    </r>
    <r>
      <rPr>
        <sz val="12"/>
        <color rgb="FF808080"/>
        <rFont val="Menlo"/>
        <family val="2"/>
      </rPr>
      <t>&lt;/</t>
    </r>
    <r>
      <rPr>
        <sz val="12"/>
        <color rgb="FF569CD6"/>
        <rFont val="Menlo"/>
        <family val="2"/>
      </rPr>
      <t>span</t>
    </r>
    <r>
      <rPr>
        <sz val="12"/>
        <color rgb="FF808080"/>
        <rFont val="Menlo"/>
        <family val="2"/>
      </rPr>
      <t>&gt;</t>
    </r>
    <r>
      <rPr>
        <sz val="12"/>
        <color rgb="FFD4D4D4"/>
        <rFont val="Menlo"/>
        <family val="2"/>
      </rPr>
      <t xml:space="preserve"> We offer full-service catering for any event, large or small. We understand your needs and we will cater the food to satisfy the biggerst criteria of them all, both look and taste.</t>
    </r>
    <r>
      <rPr>
        <sz val="12"/>
        <color rgb="FF808080"/>
        <rFont val="Menlo"/>
        <family val="2"/>
      </rPr>
      <t>&lt;/</t>
    </r>
    <r>
      <rPr>
        <sz val="12"/>
        <color rgb="FF569CD6"/>
        <rFont val="Menlo"/>
        <family val="2"/>
      </rPr>
      <t>p</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</si>
  <si>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strong</t>
    </r>
    <r>
      <rPr>
        <sz val="12"/>
        <color rgb="FF808080"/>
        <rFont val="Menlo"/>
        <family val="2"/>
      </rPr>
      <t>&gt;</t>
    </r>
    <r>
      <rPr>
        <sz val="12"/>
        <color rgb="FFD4D4D4"/>
        <rFont val="Menlo"/>
        <family val="2"/>
      </rPr>
      <t>Reserve</t>
    </r>
    <r>
      <rPr>
        <sz val="12"/>
        <color rgb="FF808080"/>
        <rFont val="Menlo"/>
        <family val="2"/>
      </rPr>
      <t>&lt;/</t>
    </r>
    <r>
      <rPr>
        <sz val="12"/>
        <color rgb="FF569CD6"/>
        <rFont val="Menlo"/>
        <family val="2"/>
      </rPr>
      <t>strong</t>
    </r>
    <r>
      <rPr>
        <sz val="12"/>
        <color rgb="FF808080"/>
        <rFont val="Menlo"/>
        <family val="2"/>
      </rPr>
      <t>&gt;</t>
    </r>
    <r>
      <rPr>
        <sz val="12"/>
        <color rgb="FFD4D4D4"/>
        <rFont val="Menlo"/>
        <family val="2"/>
      </rPr>
      <t xml:space="preserve"> a table, ask for today's special or just send us a message:</t>
    </r>
    <r>
      <rPr>
        <sz val="12"/>
        <color rgb="FF808080"/>
        <rFont val="Menlo"/>
        <family val="2"/>
      </rPr>
      <t>&lt;/</t>
    </r>
    <r>
      <rPr>
        <sz val="12"/>
        <color rgb="FF569CD6"/>
        <rFont val="Menlo"/>
        <family val="2"/>
      </rPr>
      <t>p</t>
    </r>
    <r>
      <rPr>
        <sz val="12"/>
        <color rgb="FF808080"/>
        <rFont val="Menlo"/>
        <family val="2"/>
      </rPr>
      <t>&gt;</t>
    </r>
  </si>
  <si>
    <r>
      <t>&lt;</t>
    </r>
    <r>
      <rPr>
        <sz val="12"/>
        <color rgb="FF569CD6"/>
        <rFont val="Menlo"/>
        <family val="2"/>
      </rPr>
      <t>form</t>
    </r>
    <r>
      <rPr>
        <sz val="12"/>
        <color rgb="FFD4D4D4"/>
        <rFont val="Menlo"/>
        <family val="2"/>
      </rPr>
      <t xml:space="preserve"> </t>
    </r>
    <r>
      <rPr>
        <sz val="12"/>
        <color rgb="FF9CDCFE"/>
        <rFont val="Menlo"/>
        <family val="2"/>
      </rPr>
      <t>action</t>
    </r>
    <r>
      <rPr>
        <sz val="12"/>
        <color rgb="FFD4D4D4"/>
        <rFont val="Menlo"/>
        <family val="2"/>
      </rPr>
      <t>=</t>
    </r>
    <r>
      <rPr>
        <sz val="12"/>
        <color rgb="FFCE9178"/>
        <rFont val="Menlo"/>
        <family val="2"/>
      </rPr>
      <t>"/action_page.php"</t>
    </r>
    <r>
      <rPr>
        <sz val="12"/>
        <color rgb="FFD4D4D4"/>
        <rFont val="Menlo"/>
        <family val="2"/>
      </rPr>
      <t xml:space="preserve"> </t>
    </r>
    <r>
      <rPr>
        <sz val="12"/>
        <color rgb="FF9CDCFE"/>
        <rFont val="Menlo"/>
        <family val="2"/>
      </rPr>
      <t>target</t>
    </r>
    <r>
      <rPr>
        <sz val="12"/>
        <color rgb="FFD4D4D4"/>
        <rFont val="Menlo"/>
        <family val="2"/>
      </rPr>
      <t>=</t>
    </r>
    <r>
      <rPr>
        <sz val="12"/>
        <color rgb="FFCE9178"/>
        <rFont val="Menlo"/>
        <family val="2"/>
      </rPr>
      <t>"_blank"</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</si>
  <si>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input</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"w3-input w3-padding-16 w3-border"</t>
    </r>
    <r>
      <rPr>
        <sz val="12"/>
        <color rgb="FFD4D4D4"/>
        <rFont val="Menlo"/>
        <family val="2"/>
      </rPr>
      <t xml:space="preserve"> </t>
    </r>
    <r>
      <rPr>
        <sz val="12"/>
        <color rgb="FF9CDCFE"/>
        <rFont val="Menlo"/>
        <family val="2"/>
      </rPr>
      <t>type</t>
    </r>
    <r>
      <rPr>
        <sz val="12"/>
        <color rgb="FFD4D4D4"/>
        <rFont val="Menlo"/>
        <family val="2"/>
      </rPr>
      <t>=</t>
    </r>
    <r>
      <rPr>
        <sz val="12"/>
        <color rgb="FFCE9178"/>
        <rFont val="Menlo"/>
        <family val="2"/>
      </rPr>
      <t>"text"</t>
    </r>
    <r>
      <rPr>
        <sz val="12"/>
        <color rgb="FFD4D4D4"/>
        <rFont val="Menlo"/>
        <family val="2"/>
      </rPr>
      <t xml:space="preserve"> </t>
    </r>
    <r>
      <rPr>
        <sz val="12"/>
        <color rgb="FF9CDCFE"/>
        <rFont val="Menlo"/>
        <family val="2"/>
      </rPr>
      <t>placeholder</t>
    </r>
    <r>
      <rPr>
        <sz val="12"/>
        <color rgb="FFD4D4D4"/>
        <rFont val="Menlo"/>
        <family val="2"/>
      </rPr>
      <t>=</t>
    </r>
    <r>
      <rPr>
        <sz val="12"/>
        <color rgb="FFCE9178"/>
        <rFont val="Menlo"/>
        <family val="2"/>
      </rPr>
      <t>"Name"</t>
    </r>
    <r>
      <rPr>
        <sz val="12"/>
        <color rgb="FFD4D4D4"/>
        <rFont val="Menlo"/>
        <family val="2"/>
      </rPr>
      <t xml:space="preserve"> </t>
    </r>
    <r>
      <rPr>
        <sz val="12"/>
        <color rgb="FF9CDCFE"/>
        <rFont val="Menlo"/>
        <family val="2"/>
      </rPr>
      <t>required</t>
    </r>
    <r>
      <rPr>
        <sz val="12"/>
        <color rgb="FFD4D4D4"/>
        <rFont val="Menlo"/>
        <family val="2"/>
      </rPr>
      <t xml:space="preserve"> </t>
    </r>
    <r>
      <rPr>
        <sz val="12"/>
        <color rgb="FF9CDCFE"/>
        <rFont val="Menlo"/>
        <family val="2"/>
      </rPr>
      <t>name</t>
    </r>
    <r>
      <rPr>
        <sz val="12"/>
        <color rgb="FFD4D4D4"/>
        <rFont val="Menlo"/>
        <family val="2"/>
      </rPr>
      <t>=</t>
    </r>
    <r>
      <rPr>
        <sz val="12"/>
        <color rgb="FFCE9178"/>
        <rFont val="Menlo"/>
        <family val="2"/>
      </rPr>
      <t>"Name"</t>
    </r>
    <r>
      <rPr>
        <sz val="12"/>
        <color rgb="FF808080"/>
        <rFont val="Menlo"/>
        <family val="2"/>
      </rPr>
      <t>&gt;&lt;/</t>
    </r>
    <r>
      <rPr>
        <sz val="12"/>
        <color rgb="FF569CD6"/>
        <rFont val="Menlo"/>
        <family val="2"/>
      </rPr>
      <t>p</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</si>
  <si>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input</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"w3-input w3-padding-16 w3-border"</t>
    </r>
    <r>
      <rPr>
        <sz val="12"/>
        <color rgb="FFD4D4D4"/>
        <rFont val="Menlo"/>
        <family val="2"/>
      </rPr>
      <t xml:space="preserve"> </t>
    </r>
    <r>
      <rPr>
        <sz val="12"/>
        <color rgb="FF9CDCFE"/>
        <rFont val="Menlo"/>
        <family val="2"/>
      </rPr>
      <t>type</t>
    </r>
    <r>
      <rPr>
        <sz val="12"/>
        <color rgb="FFD4D4D4"/>
        <rFont val="Menlo"/>
        <family val="2"/>
      </rPr>
      <t>=</t>
    </r>
    <r>
      <rPr>
        <sz val="12"/>
        <color rgb="FFCE9178"/>
        <rFont val="Menlo"/>
        <family val="2"/>
      </rPr>
      <t>"number"</t>
    </r>
    <r>
      <rPr>
        <sz val="12"/>
        <color rgb="FFD4D4D4"/>
        <rFont val="Menlo"/>
        <family val="2"/>
      </rPr>
      <t xml:space="preserve"> </t>
    </r>
    <r>
      <rPr>
        <sz val="12"/>
        <color rgb="FF9CDCFE"/>
        <rFont val="Menlo"/>
        <family val="2"/>
      </rPr>
      <t>placeholder</t>
    </r>
    <r>
      <rPr>
        <sz val="12"/>
        <color rgb="FFD4D4D4"/>
        <rFont val="Menlo"/>
        <family val="2"/>
      </rPr>
      <t>=</t>
    </r>
    <r>
      <rPr>
        <sz val="12"/>
        <color rgb="FFCE9178"/>
        <rFont val="Menlo"/>
        <family val="2"/>
      </rPr>
      <t>"How many people"</t>
    </r>
    <r>
      <rPr>
        <sz val="12"/>
        <color rgb="FFD4D4D4"/>
        <rFont val="Menlo"/>
        <family val="2"/>
      </rPr>
      <t xml:space="preserve"> </t>
    </r>
    <r>
      <rPr>
        <sz val="12"/>
        <color rgb="FF9CDCFE"/>
        <rFont val="Menlo"/>
        <family val="2"/>
      </rPr>
      <t>required</t>
    </r>
    <r>
      <rPr>
        <sz val="12"/>
        <color rgb="FFD4D4D4"/>
        <rFont val="Menlo"/>
        <family val="2"/>
      </rPr>
      <t xml:space="preserve"> </t>
    </r>
    <r>
      <rPr>
        <sz val="12"/>
        <color rgb="FF9CDCFE"/>
        <rFont val="Menlo"/>
        <family val="2"/>
      </rPr>
      <t>name</t>
    </r>
    <r>
      <rPr>
        <sz val="12"/>
        <color rgb="FFD4D4D4"/>
        <rFont val="Menlo"/>
        <family val="2"/>
      </rPr>
      <t>=</t>
    </r>
    <r>
      <rPr>
        <sz val="12"/>
        <color rgb="FFCE9178"/>
        <rFont val="Menlo"/>
        <family val="2"/>
      </rPr>
      <t>"People"</t>
    </r>
    <r>
      <rPr>
        <sz val="12"/>
        <color rgb="FF808080"/>
        <rFont val="Menlo"/>
        <family val="2"/>
      </rPr>
      <t>&gt;&lt;/</t>
    </r>
    <r>
      <rPr>
        <sz val="12"/>
        <color rgb="FF569CD6"/>
        <rFont val="Menlo"/>
        <family val="2"/>
      </rPr>
      <t>p</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</si>
  <si>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input</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"w3-input w3-padding-16 w3-border"</t>
    </r>
    <r>
      <rPr>
        <sz val="12"/>
        <color rgb="FFD4D4D4"/>
        <rFont val="Menlo"/>
        <family val="2"/>
      </rPr>
      <t xml:space="preserve"> </t>
    </r>
    <r>
      <rPr>
        <sz val="12"/>
        <color rgb="FF9CDCFE"/>
        <rFont val="Menlo"/>
        <family val="2"/>
      </rPr>
      <t>type</t>
    </r>
    <r>
      <rPr>
        <sz val="12"/>
        <color rgb="FFD4D4D4"/>
        <rFont val="Menlo"/>
        <family val="2"/>
      </rPr>
      <t>=</t>
    </r>
    <r>
      <rPr>
        <sz val="12"/>
        <color rgb="FFCE9178"/>
        <rFont val="Menlo"/>
        <family val="2"/>
      </rPr>
      <t>"datetime-local"</t>
    </r>
    <r>
      <rPr>
        <sz val="12"/>
        <color rgb="FFD4D4D4"/>
        <rFont val="Menlo"/>
        <family val="2"/>
      </rPr>
      <t xml:space="preserve"> </t>
    </r>
    <r>
      <rPr>
        <sz val="12"/>
        <color rgb="FF9CDCFE"/>
        <rFont val="Menlo"/>
        <family val="2"/>
      </rPr>
      <t>placeholder</t>
    </r>
    <r>
      <rPr>
        <sz val="12"/>
        <color rgb="FFD4D4D4"/>
        <rFont val="Menlo"/>
        <family val="2"/>
      </rPr>
      <t>=</t>
    </r>
    <r>
      <rPr>
        <sz val="12"/>
        <color rgb="FFCE9178"/>
        <rFont val="Menlo"/>
        <family val="2"/>
      </rPr>
      <t>"Date and time"</t>
    </r>
    <r>
      <rPr>
        <sz val="12"/>
        <color rgb="FFD4D4D4"/>
        <rFont val="Menlo"/>
        <family val="2"/>
      </rPr>
      <t xml:space="preserve"> </t>
    </r>
    <r>
      <rPr>
        <sz val="12"/>
        <color rgb="FF9CDCFE"/>
        <rFont val="Menlo"/>
        <family val="2"/>
      </rPr>
      <t>required</t>
    </r>
    <r>
      <rPr>
        <sz val="12"/>
        <color rgb="FFD4D4D4"/>
        <rFont val="Menlo"/>
        <family val="2"/>
      </rPr>
      <t xml:space="preserve"> </t>
    </r>
    <r>
      <rPr>
        <sz val="12"/>
        <color rgb="FF9CDCFE"/>
        <rFont val="Menlo"/>
        <family val="2"/>
      </rPr>
      <t>name</t>
    </r>
    <r>
      <rPr>
        <sz val="12"/>
        <color rgb="FFD4D4D4"/>
        <rFont val="Menlo"/>
        <family val="2"/>
      </rPr>
      <t>=</t>
    </r>
    <r>
      <rPr>
        <sz val="12"/>
        <color rgb="FFCE9178"/>
        <rFont val="Menlo"/>
        <family val="2"/>
      </rPr>
      <t>"date"</t>
    </r>
    <r>
      <rPr>
        <sz val="12"/>
        <color rgb="FFD4D4D4"/>
        <rFont val="Menlo"/>
        <family val="2"/>
      </rPr>
      <t xml:space="preserve"> </t>
    </r>
    <r>
      <rPr>
        <sz val="12"/>
        <color rgb="FF9CDCFE"/>
        <rFont val="Menlo"/>
        <family val="2"/>
      </rPr>
      <t>value</t>
    </r>
    <r>
      <rPr>
        <sz val="12"/>
        <color rgb="FFD4D4D4"/>
        <rFont val="Menlo"/>
        <family val="2"/>
      </rPr>
      <t>=</t>
    </r>
    <r>
      <rPr>
        <sz val="12"/>
        <color rgb="FFCE9178"/>
        <rFont val="Menlo"/>
        <family val="2"/>
      </rPr>
      <t>"2020-11-16T20:00"</t>
    </r>
    <r>
      <rPr>
        <sz val="12"/>
        <color rgb="FF808080"/>
        <rFont val="Menlo"/>
        <family val="2"/>
      </rPr>
      <t>&gt;&lt;/</t>
    </r>
    <r>
      <rPr>
        <sz val="12"/>
        <color rgb="FF569CD6"/>
        <rFont val="Menlo"/>
        <family val="2"/>
      </rPr>
      <t>p</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</si>
  <si>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input</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"w3-input w3-padding-16 w3-border"</t>
    </r>
    <r>
      <rPr>
        <sz val="12"/>
        <color rgb="FFD4D4D4"/>
        <rFont val="Menlo"/>
        <family val="2"/>
      </rPr>
      <t xml:space="preserve"> </t>
    </r>
    <r>
      <rPr>
        <sz val="12"/>
        <color rgb="FF9CDCFE"/>
        <rFont val="Menlo"/>
        <family val="2"/>
      </rPr>
      <t>type</t>
    </r>
    <r>
      <rPr>
        <sz val="12"/>
        <color rgb="FFD4D4D4"/>
        <rFont val="Menlo"/>
        <family val="2"/>
      </rPr>
      <t>=</t>
    </r>
    <r>
      <rPr>
        <sz val="12"/>
        <color rgb="FFCE9178"/>
        <rFont val="Menlo"/>
        <family val="2"/>
      </rPr>
      <t>"text"</t>
    </r>
    <r>
      <rPr>
        <sz val="12"/>
        <color rgb="FFD4D4D4"/>
        <rFont val="Menlo"/>
        <family val="2"/>
      </rPr>
      <t xml:space="preserve"> </t>
    </r>
    <r>
      <rPr>
        <sz val="12"/>
        <color rgb="FF9CDCFE"/>
        <rFont val="Menlo"/>
        <family val="2"/>
      </rPr>
      <t>placeholder</t>
    </r>
    <r>
      <rPr>
        <sz val="12"/>
        <color rgb="FFD4D4D4"/>
        <rFont val="Menlo"/>
        <family val="2"/>
      </rPr>
      <t>=</t>
    </r>
    <r>
      <rPr>
        <sz val="12"/>
        <color rgb="FFCE9178"/>
        <rFont val="Menlo"/>
        <family val="2"/>
      </rPr>
      <t>"Message \ Special requirements"</t>
    </r>
    <r>
      <rPr>
        <sz val="12"/>
        <color rgb="FFD4D4D4"/>
        <rFont val="Menlo"/>
        <family val="2"/>
      </rPr>
      <t xml:space="preserve"> </t>
    </r>
    <r>
      <rPr>
        <sz val="12"/>
        <color rgb="FF9CDCFE"/>
        <rFont val="Menlo"/>
        <family val="2"/>
      </rPr>
      <t>required</t>
    </r>
    <r>
      <rPr>
        <sz val="12"/>
        <color rgb="FFD4D4D4"/>
        <rFont val="Menlo"/>
        <family val="2"/>
      </rPr>
      <t xml:space="preserve"> </t>
    </r>
    <r>
      <rPr>
        <sz val="12"/>
        <color rgb="FF9CDCFE"/>
        <rFont val="Menlo"/>
        <family val="2"/>
      </rPr>
      <t>name</t>
    </r>
    <r>
      <rPr>
        <sz val="12"/>
        <color rgb="FFD4D4D4"/>
        <rFont val="Menlo"/>
        <family val="2"/>
      </rPr>
      <t>=</t>
    </r>
    <r>
      <rPr>
        <sz val="12"/>
        <color rgb="FFCE9178"/>
        <rFont val="Menlo"/>
        <family val="2"/>
      </rPr>
      <t>"Message"</t>
    </r>
    <r>
      <rPr>
        <sz val="12"/>
        <color rgb="FF808080"/>
        <rFont val="Menlo"/>
        <family val="2"/>
      </rPr>
      <t>&gt;&lt;/</t>
    </r>
    <r>
      <rPr>
        <sz val="12"/>
        <color rgb="FF569CD6"/>
        <rFont val="Menlo"/>
        <family val="2"/>
      </rPr>
      <t>p</t>
    </r>
    <r>
      <rPr>
        <sz val="12"/>
        <color rgb="FF808080"/>
        <rFont val="Menlo"/>
        <family val="2"/>
      </rPr>
      <t>&gt;</t>
    </r>
  </si>
  <si>
    <r>
      <t>&lt;</t>
    </r>
    <r>
      <rPr>
        <sz val="12"/>
        <color rgb="FF569CD6"/>
        <rFont val="Menlo"/>
        <family val="2"/>
      </rPr>
      <t>p</t>
    </r>
    <r>
      <rPr>
        <sz val="12"/>
        <color rgb="FF808080"/>
        <rFont val="Menlo"/>
        <family val="2"/>
      </rPr>
      <t>&gt;&lt;</t>
    </r>
    <r>
      <rPr>
        <sz val="12"/>
        <color rgb="FF569CD6"/>
        <rFont val="Menlo"/>
        <family val="2"/>
      </rPr>
      <t>button</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"w3-button w3-black"</t>
    </r>
    <r>
      <rPr>
        <sz val="12"/>
        <color rgb="FFD4D4D4"/>
        <rFont val="Menlo"/>
        <family val="2"/>
      </rPr>
      <t xml:space="preserve"> </t>
    </r>
    <r>
      <rPr>
        <sz val="12"/>
        <color rgb="FF9CDCFE"/>
        <rFont val="Menlo"/>
        <family val="2"/>
      </rPr>
      <t>type</t>
    </r>
    <r>
      <rPr>
        <sz val="12"/>
        <color rgb="FFD4D4D4"/>
        <rFont val="Menlo"/>
        <family val="2"/>
      </rPr>
      <t>=</t>
    </r>
    <r>
      <rPr>
        <sz val="12"/>
        <color rgb="FFCE9178"/>
        <rFont val="Menlo"/>
        <family val="2"/>
      </rPr>
      <t>"submit"</t>
    </r>
    <r>
      <rPr>
        <sz val="12"/>
        <color rgb="FF808080"/>
        <rFont val="Menlo"/>
        <family val="2"/>
      </rPr>
      <t>&gt;</t>
    </r>
    <r>
      <rPr>
        <sz val="12"/>
        <color rgb="FFD4D4D4"/>
        <rFont val="Menlo"/>
        <family val="2"/>
      </rPr>
      <t>SEND MESSAGE</t>
    </r>
    <r>
      <rPr>
        <sz val="12"/>
        <color rgb="FF808080"/>
        <rFont val="Menlo"/>
        <family val="2"/>
      </rPr>
      <t>&lt;/</t>
    </r>
    <r>
      <rPr>
        <sz val="12"/>
        <color rgb="FF569CD6"/>
        <rFont val="Menlo"/>
        <family val="2"/>
      </rPr>
      <t>button</t>
    </r>
    <r>
      <rPr>
        <sz val="12"/>
        <color rgb="FF808080"/>
        <rFont val="Menlo"/>
        <family val="2"/>
      </rPr>
      <t>&gt;&lt;/</t>
    </r>
    <r>
      <rPr>
        <sz val="12"/>
        <color rgb="FF569CD6"/>
        <rFont val="Menlo"/>
        <family val="2"/>
      </rPr>
      <t>p</t>
    </r>
    <r>
      <rPr>
        <sz val="12"/>
        <color rgb="FF808080"/>
        <rFont val="Menlo"/>
        <family val="2"/>
      </rPr>
      <t>&gt;</t>
    </r>
  </si>
  <si>
    <r>
      <t>&lt;/</t>
    </r>
    <r>
      <rPr>
        <sz val="12"/>
        <color rgb="FF569CD6"/>
        <rFont val="Menlo"/>
        <family val="2"/>
      </rPr>
      <t>form</t>
    </r>
    <r>
      <rPr>
        <sz val="12"/>
        <color rgb="FF808080"/>
        <rFont val="Menlo"/>
        <family val="2"/>
      </rPr>
      <t>&gt;</t>
    </r>
  </si>
  <si>
    <t>&lt;!-- End page content --&gt;</t>
  </si>
  <si>
    <t>&lt;!-- Footer --&gt;</t>
  </si>
  <si>
    <r>
      <t>&lt;</t>
    </r>
    <r>
      <rPr>
        <sz val="12"/>
        <color rgb="FF569CD6"/>
        <rFont val="Menlo"/>
        <family val="2"/>
      </rPr>
      <t>footer</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"w3-center w3-light-grey w3-padding-48 w3-large"</t>
    </r>
    <r>
      <rPr>
        <sz val="12"/>
        <color rgb="FF808080"/>
        <rFont val="Menlo"/>
        <family val="2"/>
      </rPr>
      <t>&gt;</t>
    </r>
  </si>
  <si>
    <r>
      <t>&lt;</t>
    </r>
    <r>
      <rPr>
        <sz val="12"/>
        <color rgb="FF569CD6"/>
        <rFont val="Menlo"/>
        <family val="2"/>
      </rPr>
      <t>p</t>
    </r>
    <r>
      <rPr>
        <sz val="12"/>
        <color rgb="FF808080"/>
        <rFont val="Menlo"/>
        <family val="2"/>
      </rPr>
      <t>&gt;</t>
    </r>
    <r>
      <rPr>
        <sz val="12"/>
        <color rgb="FFD4D4D4"/>
        <rFont val="Menlo"/>
        <family val="2"/>
      </rPr>
      <t xml:space="preserve">Powered by </t>
    </r>
    <r>
      <rPr>
        <sz val="12"/>
        <color rgb="FF808080"/>
        <rFont val="Menlo"/>
        <family val="2"/>
      </rPr>
      <t>&lt;</t>
    </r>
    <r>
      <rPr>
        <sz val="12"/>
        <color rgb="FF569CD6"/>
        <rFont val="Menlo"/>
        <family val="2"/>
      </rPr>
      <t>a</t>
    </r>
    <r>
      <rPr>
        <sz val="12"/>
        <color rgb="FFD4D4D4"/>
        <rFont val="Menlo"/>
        <family val="2"/>
      </rPr>
      <t xml:space="preserve"> </t>
    </r>
    <r>
      <rPr>
        <sz val="12"/>
        <color rgb="FF9CDCFE"/>
        <rFont val="Menlo"/>
        <family val="2"/>
      </rPr>
      <t>href</t>
    </r>
    <r>
      <rPr>
        <sz val="12"/>
        <color rgb="FFD4D4D4"/>
        <rFont val="Menlo"/>
        <family val="2"/>
      </rPr>
      <t>=</t>
    </r>
    <r>
      <rPr>
        <sz val="12"/>
        <color rgb="FFCE9178"/>
        <rFont val="Menlo"/>
        <family val="2"/>
      </rPr>
      <t>"https://www.w3schools.com/w3css/default.asp"</t>
    </r>
    <r>
      <rPr>
        <sz val="12"/>
        <color rgb="FFD4D4D4"/>
        <rFont val="Menlo"/>
        <family val="2"/>
      </rPr>
      <t xml:space="preserve"> </t>
    </r>
    <r>
      <rPr>
        <sz val="12"/>
        <color rgb="FF9CDCFE"/>
        <rFont val="Menlo"/>
        <family val="2"/>
      </rPr>
      <t>title</t>
    </r>
    <r>
      <rPr>
        <sz val="12"/>
        <color rgb="FFD4D4D4"/>
        <rFont val="Menlo"/>
        <family val="2"/>
      </rPr>
      <t>=</t>
    </r>
    <r>
      <rPr>
        <sz val="12"/>
        <color rgb="FFCE9178"/>
        <rFont val="Menlo"/>
        <family val="2"/>
      </rPr>
      <t>"W3.CSS"</t>
    </r>
    <r>
      <rPr>
        <sz val="12"/>
        <color rgb="FFD4D4D4"/>
        <rFont val="Menlo"/>
        <family val="2"/>
      </rPr>
      <t xml:space="preserve"> </t>
    </r>
    <r>
      <rPr>
        <sz val="12"/>
        <color rgb="FF9CDCFE"/>
        <rFont val="Menlo"/>
        <family val="2"/>
      </rPr>
      <t>target</t>
    </r>
    <r>
      <rPr>
        <sz val="12"/>
        <color rgb="FFD4D4D4"/>
        <rFont val="Menlo"/>
        <family val="2"/>
      </rPr>
      <t>=</t>
    </r>
    <r>
      <rPr>
        <sz val="12"/>
        <color rgb="FFCE9178"/>
        <rFont val="Menlo"/>
        <family val="2"/>
      </rPr>
      <t>"_blank"</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"w3-hover-text-green"</t>
    </r>
    <r>
      <rPr>
        <sz val="12"/>
        <color rgb="FF808080"/>
        <rFont val="Menlo"/>
        <family val="2"/>
      </rPr>
      <t>&gt;</t>
    </r>
    <r>
      <rPr>
        <sz val="12"/>
        <color rgb="FFD4D4D4"/>
        <rFont val="Menlo"/>
        <family val="2"/>
      </rPr>
      <t>w3.css</t>
    </r>
    <r>
      <rPr>
        <sz val="12"/>
        <color rgb="FF808080"/>
        <rFont val="Menlo"/>
        <family val="2"/>
      </rPr>
      <t>&lt;/</t>
    </r>
    <r>
      <rPr>
        <sz val="12"/>
        <color rgb="FF569CD6"/>
        <rFont val="Menlo"/>
        <family val="2"/>
      </rPr>
      <t>a</t>
    </r>
    <r>
      <rPr>
        <sz val="12"/>
        <color rgb="FF808080"/>
        <rFont val="Menlo"/>
        <family val="2"/>
      </rPr>
      <t>&gt;&lt;/</t>
    </r>
    <r>
      <rPr>
        <sz val="12"/>
        <color rgb="FF569CD6"/>
        <rFont val="Menlo"/>
        <family val="2"/>
      </rPr>
      <t>p</t>
    </r>
    <r>
      <rPr>
        <sz val="12"/>
        <color rgb="FF808080"/>
        <rFont val="Menlo"/>
        <family val="2"/>
      </rPr>
      <t>&gt;</t>
    </r>
  </si>
  <si>
    <r>
      <t>&lt;/</t>
    </r>
    <r>
      <rPr>
        <sz val="12"/>
        <color rgb="FF569CD6"/>
        <rFont val="Menlo"/>
        <family val="2"/>
      </rPr>
      <t>footer</t>
    </r>
    <r>
      <rPr>
        <sz val="12"/>
        <color rgb="FF808080"/>
        <rFont val="Menlo"/>
        <family val="2"/>
      </rPr>
      <t>&gt;</t>
    </r>
  </si>
  <si>
    <r>
      <t>&lt;</t>
    </r>
    <r>
      <rPr>
        <sz val="12"/>
        <color rgb="FF569CD6"/>
        <rFont val="Menlo"/>
        <family val="2"/>
      </rPr>
      <t>script</t>
    </r>
    <r>
      <rPr>
        <sz val="12"/>
        <color rgb="FF808080"/>
        <rFont val="Menlo"/>
        <family val="2"/>
      </rPr>
      <t>&gt;</t>
    </r>
  </si>
  <si>
    <t>// Tabbed Menu</t>
  </si>
  <si>
    <r>
      <t>function</t>
    </r>
    <r>
      <rPr>
        <sz val="12"/>
        <color rgb="FFD4D4D4"/>
        <rFont val="Menlo"/>
        <family val="2"/>
      </rPr>
      <t xml:space="preserve"> </t>
    </r>
    <r>
      <rPr>
        <sz val="12"/>
        <color rgb="FFDCDCAA"/>
        <rFont val="Menlo"/>
        <family val="2"/>
      </rPr>
      <t>openMenu</t>
    </r>
    <r>
      <rPr>
        <sz val="12"/>
        <color rgb="FFD4D4D4"/>
        <rFont val="Menlo"/>
        <family val="2"/>
      </rPr>
      <t>(</t>
    </r>
    <r>
      <rPr>
        <sz val="12"/>
        <color rgb="FF9CDCFE"/>
        <rFont val="Menlo"/>
        <family val="2"/>
      </rPr>
      <t>evt</t>
    </r>
    <r>
      <rPr>
        <sz val="12"/>
        <color rgb="FFD4D4D4"/>
        <rFont val="Menlo"/>
        <family val="2"/>
      </rPr>
      <t xml:space="preserve">, </t>
    </r>
    <r>
      <rPr>
        <sz val="12"/>
        <color rgb="FF9CDCFE"/>
        <rFont val="Menlo"/>
        <family val="2"/>
      </rPr>
      <t>menuName</t>
    </r>
    <r>
      <rPr>
        <sz val="12"/>
        <color rgb="FFD4D4D4"/>
        <rFont val="Menlo"/>
        <family val="2"/>
      </rPr>
      <t>) {</t>
    </r>
  </si>
  <si>
    <r>
      <t>var</t>
    </r>
    <r>
      <rPr>
        <sz val="12"/>
        <color rgb="FFD4D4D4"/>
        <rFont val="Menlo"/>
        <family val="2"/>
      </rPr>
      <t xml:space="preserve"> </t>
    </r>
    <r>
      <rPr>
        <sz val="12"/>
        <color rgb="FF9CDCFE"/>
        <rFont val="Menlo"/>
        <family val="2"/>
      </rPr>
      <t>i</t>
    </r>
    <r>
      <rPr>
        <sz val="12"/>
        <color rgb="FFD4D4D4"/>
        <rFont val="Menlo"/>
        <family val="2"/>
      </rPr>
      <t xml:space="preserve">, </t>
    </r>
    <r>
      <rPr>
        <sz val="12"/>
        <color rgb="FF9CDCFE"/>
        <rFont val="Menlo"/>
        <family val="2"/>
      </rPr>
      <t>x</t>
    </r>
    <r>
      <rPr>
        <sz val="12"/>
        <color rgb="FFD4D4D4"/>
        <rFont val="Menlo"/>
        <family val="2"/>
      </rPr>
      <t xml:space="preserve">, </t>
    </r>
    <r>
      <rPr>
        <sz val="12"/>
        <color rgb="FF9CDCFE"/>
        <rFont val="Menlo"/>
        <family val="2"/>
      </rPr>
      <t>tablinks</t>
    </r>
    <r>
      <rPr>
        <sz val="12"/>
        <color rgb="FFD4D4D4"/>
        <rFont val="Menlo"/>
        <family val="2"/>
      </rPr>
      <t>;</t>
    </r>
  </si>
  <si>
    <r>
      <t>x</t>
    </r>
    <r>
      <rPr>
        <sz val="12"/>
        <color rgb="FFD4D4D4"/>
        <rFont val="Menlo"/>
        <family val="2"/>
      </rPr>
      <t xml:space="preserve"> = </t>
    </r>
    <r>
      <rPr>
        <sz val="12"/>
        <color rgb="FF9CDCFE"/>
        <rFont val="Menlo"/>
        <family val="2"/>
      </rPr>
      <t>document</t>
    </r>
    <r>
      <rPr>
        <sz val="12"/>
        <color rgb="FFD4D4D4"/>
        <rFont val="Menlo"/>
        <family val="2"/>
      </rPr>
      <t>.</t>
    </r>
    <r>
      <rPr>
        <sz val="12"/>
        <color rgb="FFDCDCAA"/>
        <rFont val="Menlo"/>
        <family val="2"/>
      </rPr>
      <t>getElementsByClassName</t>
    </r>
    <r>
      <rPr>
        <sz val="12"/>
        <color rgb="FFD4D4D4"/>
        <rFont val="Menlo"/>
        <family val="2"/>
      </rPr>
      <t>(</t>
    </r>
    <r>
      <rPr>
        <sz val="12"/>
        <color rgb="FFCE9178"/>
        <rFont val="Menlo"/>
        <family val="2"/>
      </rPr>
      <t>"menu"</t>
    </r>
    <r>
      <rPr>
        <sz val="12"/>
        <color rgb="FFD4D4D4"/>
        <rFont val="Menlo"/>
        <family val="2"/>
      </rPr>
      <t>);</t>
    </r>
  </si>
  <si>
    <r>
      <t>for</t>
    </r>
    <r>
      <rPr>
        <sz val="12"/>
        <color rgb="FFD4D4D4"/>
        <rFont val="Menlo"/>
        <family val="2"/>
      </rPr>
      <t xml:space="preserve"> (</t>
    </r>
    <r>
      <rPr>
        <sz val="12"/>
        <color rgb="FF9CDCFE"/>
        <rFont val="Menlo"/>
        <family val="2"/>
      </rPr>
      <t>i</t>
    </r>
    <r>
      <rPr>
        <sz val="12"/>
        <color rgb="FFD4D4D4"/>
        <rFont val="Menlo"/>
        <family val="2"/>
      </rPr>
      <t xml:space="preserve"> = </t>
    </r>
    <r>
      <rPr>
        <sz val="12"/>
        <color rgb="FFB5CEA8"/>
        <rFont val="Menlo"/>
        <family val="2"/>
      </rPr>
      <t>0</t>
    </r>
    <r>
      <rPr>
        <sz val="12"/>
        <color rgb="FFD4D4D4"/>
        <rFont val="Menlo"/>
        <family val="2"/>
      </rPr>
      <t xml:space="preserve">; </t>
    </r>
    <r>
      <rPr>
        <sz val="12"/>
        <color rgb="FF9CDCFE"/>
        <rFont val="Menlo"/>
        <family val="2"/>
      </rPr>
      <t>i</t>
    </r>
    <r>
      <rPr>
        <sz val="12"/>
        <color rgb="FFD4D4D4"/>
        <rFont val="Menlo"/>
        <family val="2"/>
      </rPr>
      <t xml:space="preserve"> &lt; </t>
    </r>
    <r>
      <rPr>
        <sz val="12"/>
        <color rgb="FF9CDCFE"/>
        <rFont val="Menlo"/>
        <family val="2"/>
      </rPr>
      <t>x</t>
    </r>
    <r>
      <rPr>
        <sz val="12"/>
        <color rgb="FFD4D4D4"/>
        <rFont val="Menlo"/>
        <family val="2"/>
      </rPr>
      <t>.</t>
    </r>
    <r>
      <rPr>
        <sz val="12"/>
        <color rgb="FF4FC1FF"/>
        <rFont val="Menlo"/>
        <family val="2"/>
      </rPr>
      <t>length</t>
    </r>
    <r>
      <rPr>
        <sz val="12"/>
        <color rgb="FFD4D4D4"/>
        <rFont val="Menlo"/>
        <family val="2"/>
      </rPr>
      <t xml:space="preserve">; </t>
    </r>
    <r>
      <rPr>
        <sz val="12"/>
        <color rgb="FF9CDCFE"/>
        <rFont val="Menlo"/>
        <family val="2"/>
      </rPr>
      <t>i</t>
    </r>
    <r>
      <rPr>
        <sz val="12"/>
        <color rgb="FFD4D4D4"/>
        <rFont val="Menlo"/>
        <family val="2"/>
      </rPr>
      <t>++) {</t>
    </r>
  </si>
  <si>
    <r>
      <t>x</t>
    </r>
    <r>
      <rPr>
        <sz val="12"/>
        <color rgb="FFD4D4D4"/>
        <rFont val="Menlo"/>
        <family val="2"/>
      </rPr>
      <t>[</t>
    </r>
    <r>
      <rPr>
        <sz val="12"/>
        <color rgb="FF9CDCFE"/>
        <rFont val="Menlo"/>
        <family val="2"/>
      </rPr>
      <t>i</t>
    </r>
    <r>
      <rPr>
        <sz val="12"/>
        <color rgb="FFD4D4D4"/>
        <rFont val="Menlo"/>
        <family val="2"/>
      </rPr>
      <t>].</t>
    </r>
    <r>
      <rPr>
        <sz val="12"/>
        <color rgb="FF9CDCFE"/>
        <rFont val="Menlo"/>
        <family val="2"/>
      </rPr>
      <t>style</t>
    </r>
    <r>
      <rPr>
        <sz val="12"/>
        <color rgb="FFD4D4D4"/>
        <rFont val="Menlo"/>
        <family val="2"/>
      </rPr>
      <t>.</t>
    </r>
    <r>
      <rPr>
        <sz val="12"/>
        <color rgb="FF9CDCFE"/>
        <rFont val="Menlo"/>
        <family val="2"/>
      </rPr>
      <t>display</t>
    </r>
    <r>
      <rPr>
        <sz val="12"/>
        <color rgb="FFD4D4D4"/>
        <rFont val="Menlo"/>
        <family val="2"/>
      </rPr>
      <t xml:space="preserve"> = </t>
    </r>
    <r>
      <rPr>
        <sz val="12"/>
        <color rgb="FFCE9178"/>
        <rFont val="Menlo"/>
        <family val="2"/>
      </rPr>
      <t>"none"</t>
    </r>
    <r>
      <rPr>
        <sz val="12"/>
        <color rgb="FFD4D4D4"/>
        <rFont val="Menlo"/>
        <family val="2"/>
      </rPr>
      <t>;</t>
    </r>
  </si>
  <si>
    <r>
      <t>tablinks</t>
    </r>
    <r>
      <rPr>
        <sz val="12"/>
        <color rgb="FFD4D4D4"/>
        <rFont val="Menlo"/>
        <family val="2"/>
      </rPr>
      <t xml:space="preserve"> = </t>
    </r>
    <r>
      <rPr>
        <sz val="12"/>
        <color rgb="FF9CDCFE"/>
        <rFont val="Menlo"/>
        <family val="2"/>
      </rPr>
      <t>document</t>
    </r>
    <r>
      <rPr>
        <sz val="12"/>
        <color rgb="FFD4D4D4"/>
        <rFont val="Menlo"/>
        <family val="2"/>
      </rPr>
      <t>.</t>
    </r>
    <r>
      <rPr>
        <sz val="12"/>
        <color rgb="FFDCDCAA"/>
        <rFont val="Menlo"/>
        <family val="2"/>
      </rPr>
      <t>getElementsByClassName</t>
    </r>
    <r>
      <rPr>
        <sz val="12"/>
        <color rgb="FFD4D4D4"/>
        <rFont val="Menlo"/>
        <family val="2"/>
      </rPr>
      <t>(</t>
    </r>
    <r>
      <rPr>
        <sz val="12"/>
        <color rgb="FFCE9178"/>
        <rFont val="Menlo"/>
        <family val="2"/>
      </rPr>
      <t>"tablink"</t>
    </r>
    <r>
      <rPr>
        <sz val="12"/>
        <color rgb="FFD4D4D4"/>
        <rFont val="Menlo"/>
        <family val="2"/>
      </rPr>
      <t>);</t>
    </r>
  </si>
  <si>
    <r>
      <t>tablinks</t>
    </r>
    <r>
      <rPr>
        <sz val="12"/>
        <color rgb="FFD4D4D4"/>
        <rFont val="Menlo"/>
        <family val="2"/>
      </rPr>
      <t>[</t>
    </r>
    <r>
      <rPr>
        <sz val="12"/>
        <color rgb="FF9CDCFE"/>
        <rFont val="Menlo"/>
        <family val="2"/>
      </rPr>
      <t>i</t>
    </r>
    <r>
      <rPr>
        <sz val="12"/>
        <color rgb="FFD4D4D4"/>
        <rFont val="Menlo"/>
        <family val="2"/>
      </rPr>
      <t>].</t>
    </r>
    <r>
      <rPr>
        <sz val="12"/>
        <color rgb="FF9CDCFE"/>
        <rFont val="Menlo"/>
        <family val="2"/>
      </rPr>
      <t>className</t>
    </r>
    <r>
      <rPr>
        <sz val="12"/>
        <color rgb="FFD4D4D4"/>
        <rFont val="Menlo"/>
        <family val="2"/>
      </rPr>
      <t xml:space="preserve"> = </t>
    </r>
    <r>
      <rPr>
        <sz val="12"/>
        <color rgb="FF9CDCFE"/>
        <rFont val="Menlo"/>
        <family val="2"/>
      </rPr>
      <t>tablinks</t>
    </r>
    <r>
      <rPr>
        <sz val="12"/>
        <color rgb="FFD4D4D4"/>
        <rFont val="Menlo"/>
        <family val="2"/>
      </rPr>
      <t>[</t>
    </r>
    <r>
      <rPr>
        <sz val="12"/>
        <color rgb="FF9CDCFE"/>
        <rFont val="Menlo"/>
        <family val="2"/>
      </rPr>
      <t>i</t>
    </r>
    <r>
      <rPr>
        <sz val="12"/>
        <color rgb="FFD4D4D4"/>
        <rFont val="Menlo"/>
        <family val="2"/>
      </rPr>
      <t>].</t>
    </r>
    <r>
      <rPr>
        <sz val="12"/>
        <color rgb="FF9CDCFE"/>
        <rFont val="Menlo"/>
        <family val="2"/>
      </rPr>
      <t>className</t>
    </r>
    <r>
      <rPr>
        <sz val="12"/>
        <color rgb="FFD4D4D4"/>
        <rFont val="Menlo"/>
        <family val="2"/>
      </rPr>
      <t>.</t>
    </r>
    <r>
      <rPr>
        <sz val="12"/>
        <color rgb="FFDCDCAA"/>
        <rFont val="Menlo"/>
        <family val="2"/>
      </rPr>
      <t>replace</t>
    </r>
    <r>
      <rPr>
        <sz val="12"/>
        <color rgb="FFD4D4D4"/>
        <rFont val="Menlo"/>
        <family val="2"/>
      </rPr>
      <t>(</t>
    </r>
    <r>
      <rPr>
        <sz val="12"/>
        <color rgb="FFCE9178"/>
        <rFont val="Menlo"/>
        <family val="2"/>
      </rPr>
      <t>" w3-dark-grey"</t>
    </r>
    <r>
      <rPr>
        <sz val="12"/>
        <color rgb="FFD4D4D4"/>
        <rFont val="Menlo"/>
        <family val="2"/>
      </rPr>
      <t xml:space="preserve">, </t>
    </r>
    <r>
      <rPr>
        <sz val="12"/>
        <color rgb="FFCE9178"/>
        <rFont val="Menlo"/>
        <family val="2"/>
      </rPr>
      <t>""</t>
    </r>
    <r>
      <rPr>
        <sz val="12"/>
        <color rgb="FFD4D4D4"/>
        <rFont val="Menlo"/>
        <family val="2"/>
      </rPr>
      <t>);</t>
    </r>
  </si>
  <si>
    <r>
      <t>document</t>
    </r>
    <r>
      <rPr>
        <sz val="12"/>
        <color rgb="FFD4D4D4"/>
        <rFont val="Menlo"/>
        <family val="2"/>
      </rPr>
      <t>.</t>
    </r>
    <r>
      <rPr>
        <sz val="12"/>
        <color rgb="FFDCDCAA"/>
        <rFont val="Menlo"/>
        <family val="2"/>
      </rPr>
      <t>getElementById</t>
    </r>
    <r>
      <rPr>
        <sz val="12"/>
        <color rgb="FFD4D4D4"/>
        <rFont val="Menlo"/>
        <family val="2"/>
      </rPr>
      <t>(</t>
    </r>
    <r>
      <rPr>
        <sz val="12"/>
        <color rgb="FF9CDCFE"/>
        <rFont val="Menlo"/>
        <family val="2"/>
      </rPr>
      <t>menuName</t>
    </r>
    <r>
      <rPr>
        <sz val="12"/>
        <color rgb="FFD4D4D4"/>
        <rFont val="Menlo"/>
        <family val="2"/>
      </rPr>
      <t>).</t>
    </r>
    <r>
      <rPr>
        <sz val="12"/>
        <color rgb="FF4FC1FF"/>
        <rFont val="Menlo"/>
        <family val="2"/>
      </rPr>
      <t>style</t>
    </r>
    <r>
      <rPr>
        <sz val="12"/>
        <color rgb="FFD4D4D4"/>
        <rFont val="Menlo"/>
        <family val="2"/>
      </rPr>
      <t>.</t>
    </r>
    <r>
      <rPr>
        <sz val="12"/>
        <color rgb="FF9CDCFE"/>
        <rFont val="Menlo"/>
        <family val="2"/>
      </rPr>
      <t>display</t>
    </r>
    <r>
      <rPr>
        <sz val="12"/>
        <color rgb="FFD4D4D4"/>
        <rFont val="Menlo"/>
        <family val="2"/>
      </rPr>
      <t xml:space="preserve"> = </t>
    </r>
    <r>
      <rPr>
        <sz val="12"/>
        <color rgb="FFCE9178"/>
        <rFont val="Menlo"/>
        <family val="2"/>
      </rPr>
      <t>"block"</t>
    </r>
    <r>
      <rPr>
        <sz val="12"/>
        <color rgb="FFD4D4D4"/>
        <rFont val="Menlo"/>
        <family val="2"/>
      </rPr>
      <t>;</t>
    </r>
  </si>
  <si>
    <r>
      <t>evt</t>
    </r>
    <r>
      <rPr>
        <sz val="12"/>
        <color rgb="FFD4D4D4"/>
        <rFont val="Menlo"/>
        <family val="2"/>
      </rPr>
      <t>.</t>
    </r>
    <r>
      <rPr>
        <sz val="12"/>
        <color rgb="FF9CDCFE"/>
        <rFont val="Menlo"/>
        <family val="2"/>
      </rPr>
      <t>currentTarget</t>
    </r>
    <r>
      <rPr>
        <sz val="12"/>
        <color rgb="FFD4D4D4"/>
        <rFont val="Menlo"/>
        <family val="2"/>
      </rPr>
      <t>.</t>
    </r>
    <r>
      <rPr>
        <sz val="12"/>
        <color rgb="FF9CDCFE"/>
        <rFont val="Menlo"/>
        <family val="2"/>
      </rPr>
      <t>firstElementChild</t>
    </r>
    <r>
      <rPr>
        <sz val="12"/>
        <color rgb="FFD4D4D4"/>
        <rFont val="Menlo"/>
        <family val="2"/>
      </rPr>
      <t>.</t>
    </r>
    <r>
      <rPr>
        <sz val="12"/>
        <color rgb="FF9CDCFE"/>
        <rFont val="Menlo"/>
        <family val="2"/>
      </rPr>
      <t>className</t>
    </r>
    <r>
      <rPr>
        <sz val="12"/>
        <color rgb="FFD4D4D4"/>
        <rFont val="Menlo"/>
        <family val="2"/>
      </rPr>
      <t xml:space="preserve"> += </t>
    </r>
    <r>
      <rPr>
        <sz val="12"/>
        <color rgb="FFCE9178"/>
        <rFont val="Menlo"/>
        <family val="2"/>
      </rPr>
      <t>" w3-dark-grey"</t>
    </r>
    <r>
      <rPr>
        <sz val="12"/>
        <color rgb="FFD4D4D4"/>
        <rFont val="Menlo"/>
        <family val="2"/>
      </rPr>
      <t>;</t>
    </r>
  </si>
  <si>
    <r>
      <t>document</t>
    </r>
    <r>
      <rPr>
        <sz val="12"/>
        <color rgb="FFD4D4D4"/>
        <rFont val="Menlo"/>
        <family val="2"/>
      </rPr>
      <t>.</t>
    </r>
    <r>
      <rPr>
        <sz val="12"/>
        <color rgb="FFDCDCAA"/>
        <rFont val="Menlo"/>
        <family val="2"/>
      </rPr>
      <t>getElementById</t>
    </r>
    <r>
      <rPr>
        <sz val="12"/>
        <color rgb="FFD4D4D4"/>
        <rFont val="Menlo"/>
        <family val="2"/>
      </rPr>
      <t>(</t>
    </r>
    <r>
      <rPr>
        <sz val="12"/>
        <color rgb="FFCE9178"/>
        <rFont val="Menlo"/>
        <family val="2"/>
      </rPr>
      <t>"myLink"</t>
    </r>
    <r>
      <rPr>
        <sz val="12"/>
        <color rgb="FFD4D4D4"/>
        <rFont val="Menlo"/>
        <family val="2"/>
      </rPr>
      <t>).</t>
    </r>
    <r>
      <rPr>
        <sz val="12"/>
        <color rgb="FFDCDCAA"/>
        <rFont val="Menlo"/>
        <family val="2"/>
      </rPr>
      <t>click</t>
    </r>
    <r>
      <rPr>
        <sz val="12"/>
        <color rgb="FFD4D4D4"/>
        <rFont val="Menlo"/>
        <family val="2"/>
      </rPr>
      <t>();</t>
    </r>
  </si>
  <si>
    <r>
      <t>&lt;/</t>
    </r>
    <r>
      <rPr>
        <sz val="12"/>
        <color rgb="FF569CD6"/>
        <rFont val="Menlo"/>
        <family val="2"/>
      </rPr>
      <t>script</t>
    </r>
    <r>
      <rPr>
        <sz val="12"/>
        <color rgb="FF808080"/>
        <rFont val="Menlo"/>
        <family val="2"/>
      </rPr>
      <t>&gt;</t>
    </r>
  </si>
  <si>
    <r>
      <t>&lt;/</t>
    </r>
    <r>
      <rPr>
        <sz val="12"/>
        <color rgb="FF569CD6"/>
        <rFont val="Menlo"/>
        <family val="2"/>
      </rPr>
      <t>body</t>
    </r>
    <r>
      <rPr>
        <sz val="12"/>
        <color rgb="FF808080"/>
        <rFont val="Menlo"/>
        <family val="2"/>
      </rPr>
      <t>&gt;</t>
    </r>
  </si>
  <si>
    <r>
      <t>&lt;/</t>
    </r>
    <r>
      <rPr>
        <sz val="12"/>
        <color rgb="FF569CD6"/>
        <rFont val="Menlo"/>
        <family val="2"/>
      </rPr>
      <t>html</t>
    </r>
    <r>
      <rPr>
        <sz val="12"/>
        <color rgb="FF808080"/>
        <rFont val="Menlo"/>
        <family val="2"/>
      </rPr>
      <t>&gt;</t>
    </r>
  </si>
  <si>
    <r>
      <t>&lt;</t>
    </r>
    <r>
      <rPr>
        <sz val="12"/>
        <color rgb="FF569CD6"/>
        <rFont val="Menlo"/>
        <family val="2"/>
      </rPr>
      <t>span</t>
    </r>
    <r>
      <rPr>
        <sz val="12"/>
        <color rgb="FFD4D4D4"/>
        <rFont val="Menlo"/>
        <family val="2"/>
      </rPr>
      <t xml:space="preserve"> </t>
    </r>
    <r>
      <rPr>
        <sz val="12"/>
        <color rgb="FF9CDCFE"/>
        <rFont val="Menlo"/>
        <family val="2"/>
      </rPr>
      <t>class</t>
    </r>
    <r>
      <rPr>
        <sz val="12"/>
        <color rgb="FFD4D4D4"/>
        <rFont val="Menlo"/>
        <family val="2"/>
      </rPr>
      <t>=</t>
    </r>
    <r>
      <rPr>
        <sz val="12"/>
        <color rgb="FFCE9178"/>
        <rFont val="Menlo"/>
        <family val="2"/>
      </rPr>
      <t>"w3-text-white"</t>
    </r>
    <r>
      <rPr>
        <sz val="12"/>
        <color rgb="FFD4D4D4"/>
        <rFont val="Menlo"/>
        <family val="2"/>
      </rPr>
      <t xml:space="preserve"> </t>
    </r>
    <r>
      <rPr>
        <sz val="12"/>
        <color rgb="FF9CDCFE"/>
        <rFont val="Menlo"/>
        <family val="2"/>
      </rPr>
      <t>style</t>
    </r>
    <r>
      <rPr>
        <sz val="12"/>
        <color rgb="FFD4D4D4"/>
        <rFont val="Menlo"/>
        <family val="2"/>
      </rPr>
      <t>=</t>
    </r>
    <r>
      <rPr>
        <sz val="12"/>
        <color rgb="FFCE9178"/>
        <rFont val="Menlo"/>
        <family val="2"/>
      </rPr>
      <t>"font-size:90px"</t>
    </r>
    <r>
      <rPr>
        <sz val="12"/>
        <color rgb="FF808080"/>
        <rFont val="Menlo"/>
        <family val="2"/>
      </rPr>
      <t>&gt;</t>
    </r>
    <r>
      <rPr>
        <sz val="12"/>
        <color rgb="FFD4D4D4"/>
        <rFont val="Menlo"/>
        <family val="2"/>
      </rPr>
      <t>one</t>
    </r>
    <r>
      <rPr>
        <sz val="12"/>
        <color rgb="FF808080"/>
        <rFont val="Menlo"/>
        <family val="2"/>
      </rPr>
      <t>&lt;</t>
    </r>
    <r>
      <rPr>
        <sz val="12"/>
        <color rgb="FF569CD6"/>
        <rFont val="Menlo"/>
        <family val="2"/>
      </rPr>
      <t>br</t>
    </r>
    <r>
      <rPr>
        <sz val="12"/>
        <color rgb="FF808080"/>
        <rFont val="Menlo"/>
        <family val="2"/>
      </rPr>
      <t>&gt;</t>
    </r>
    <r>
      <rPr>
        <sz val="12"/>
        <color rgb="FFD4D4D4"/>
        <rFont val="Menlo"/>
        <family val="2"/>
      </rPr>
      <t>two</t>
    </r>
    <r>
      <rPr>
        <sz val="12"/>
        <color rgb="FF808080"/>
        <rFont val="Menlo"/>
        <family val="2"/>
      </rPr>
      <t>&lt;</t>
    </r>
    <r>
      <rPr>
        <sz val="12"/>
        <color rgb="FF569CD6"/>
        <rFont val="Menlo"/>
        <family val="2"/>
      </rPr>
      <t>br</t>
    </r>
    <r>
      <rPr>
        <sz val="12"/>
        <color rgb="FF808080"/>
        <rFont val="Menlo"/>
        <family val="2"/>
      </rPr>
      <t>&gt;</t>
    </r>
    <r>
      <rPr>
        <sz val="12"/>
        <color rgb="FFD4D4D4"/>
        <rFont val="Menlo"/>
        <family val="2"/>
      </rPr>
      <t>three</t>
    </r>
    <r>
      <rPr>
        <sz val="12"/>
        <color rgb="FF808080"/>
        <rFont val="Menlo"/>
        <family val="2"/>
      </rPr>
      <t>&lt;</t>
    </r>
    <r>
      <rPr>
        <sz val="12"/>
        <color rgb="FF569CD6"/>
        <rFont val="Menlo"/>
        <family val="2"/>
      </rPr>
      <t>br</t>
    </r>
    <r>
      <rPr>
        <sz val="12"/>
        <color rgb="FF808080"/>
        <rFont val="Menlo"/>
        <family val="2"/>
      </rPr>
      <t>&gt;</t>
    </r>
    <r>
      <rPr>
        <sz val="12"/>
        <color rgb="FFD4D4D4"/>
        <rFont val="Menlo"/>
        <family val="2"/>
      </rPr>
      <t>four</t>
    </r>
    <r>
      <rPr>
        <sz val="12"/>
        <color rgb="FF808080"/>
        <rFont val="Menlo"/>
        <family val="2"/>
      </rPr>
      <t>&lt;</t>
    </r>
    <r>
      <rPr>
        <sz val="12"/>
        <color rgb="FF569CD6"/>
        <rFont val="Menlo"/>
        <family val="2"/>
      </rPr>
      <t>br</t>
    </r>
    <r>
      <rPr>
        <sz val="12"/>
        <color rgb="FF808080"/>
        <rFont val="Menlo"/>
        <family val="2"/>
      </rPr>
      <t>&gt;</t>
    </r>
    <r>
      <rPr>
        <sz val="12"/>
        <color rgb="FFD4D4D4"/>
        <rFont val="Menlo"/>
        <family val="2"/>
      </rPr>
      <t>five</t>
    </r>
    <r>
      <rPr>
        <sz val="12"/>
        <color rgb="FF808080"/>
        <rFont val="Menlo"/>
        <family val="2"/>
      </rPr>
      <t>&lt;/</t>
    </r>
    <r>
      <rPr>
        <sz val="12"/>
        <color rgb="FF569CD6"/>
        <rFont val="Menlo"/>
        <family val="2"/>
      </rPr>
      <t>span</t>
    </r>
    <r>
      <rPr>
        <sz val="12"/>
        <color rgb="FF808080"/>
        <rFont val="Menlo"/>
        <family val="2"/>
      </rPr>
      <t>&gt;</t>
    </r>
  </si>
  <si>
    <t>&lt;!DOCTYPE html&gt;</t>
  </si>
  <si>
    <t>&lt;html&gt;</t>
  </si>
  <si>
    <t>&lt;title&gt;W3.CSS Template&lt;/title&gt;</t>
  </si>
  <si>
    <t>&lt;meta charset="UTF-8"&gt;</t>
  </si>
  <si>
    <t>&lt;meta name="viewport" content="width=device-width, initial-scale=1"&gt;</t>
  </si>
  <si>
    <t>&lt;link rel="stylesheet" href="https://www.w3schools.com/w3css/4/w3.css"&gt;</t>
  </si>
  <si>
    <t>&lt;link rel="stylesheet" href="https://fonts.googleapis.com/css?family=Inconsolata"&gt;</t>
  </si>
  <si>
    <t>&lt;style&gt;</t>
  </si>
  <si>
    <t>body, html {</t>
  </si>
  <si>
    <t>height: 100%;</t>
  </si>
  <si>
    <t>font-family: "Inconsolata", sans-serif;</t>
  </si>
  <si>
    <t>.bgimg {</t>
  </si>
  <si>
    <t>background-position: center;</t>
  </si>
  <si>
    <t>background-size: cover;</t>
  </si>
  <si>
    <t>min-height: 75%;</t>
  </si>
  <si>
    <t>.menu {</t>
  </si>
  <si>
    <t>display: none;</t>
  </si>
  <si>
    <t>&lt;/style&gt;</t>
  </si>
  <si>
    <t>&lt;body&gt;</t>
  </si>
  <si>
    <t>&lt;div class="w3-top"&gt;</t>
  </si>
  <si>
    <t>&lt;div class="w3-row w3-padding w3-black"&gt;</t>
  </si>
  <si>
    <t>&lt;div class="w3-col s3"&gt;</t>
  </si>
  <si>
    <t>&lt;/div&gt;</t>
  </si>
  <si>
    <t>&lt;header class="bgimg w3-display-container w3-grayscale-min" id="home"&gt;</t>
  </si>
  <si>
    <t>&lt;div class="w3-display-bottomleft w3-center w3-padding-large w3-hide-small"&gt;</t>
  </si>
  <si>
    <t>&lt;div class="w3-display-middle w3-center"&gt;</t>
  </si>
  <si>
    <t>&lt;div class="w3-display-bottomright w3-center w3-padding-large"&gt;</t>
  </si>
  <si>
    <t>&lt;/header&gt;</t>
  </si>
  <si>
    <t>&lt;div class="w3-sand w3-grayscale w3-large"&gt;</t>
  </si>
  <si>
    <t>&lt;div class="w3-container" id="about"&gt;</t>
  </si>
  <si>
    <t>&lt;div class="w3-content" style="max-width:700px"&gt;</t>
  </si>
  <si>
    <t>&lt;div class="w3-panel w3-leftbar w3-light-grey"&gt;</t>
  </si>
  <si>
    <t>&lt;div class="w3-container" id="menu"&gt;</t>
  </si>
  <si>
    <t>&lt;div class="w3-row w3-center w3-card w3-padding"&gt;</t>
  </si>
  <si>
    <t>&lt;a href="javascript:void(0)" onclick="openMenu(event, 'Eat');" id="myLink"&gt;</t>
  </si>
  <si>
    <t>&lt;/a&gt;</t>
  </si>
  <si>
    <t>&lt;a href="javascript:void(0)" onclick="openMenu(event, 'Drinks');"&gt;</t>
  </si>
  <si>
    <t>&lt;div id="Eat" class="w3-container menu w3-padding-48 w3-card"&gt;</t>
  </si>
  <si>
    <t>&lt;div id="Drinks" class="w3-container menu w3-padding-48 w3-card"&gt;</t>
  </si>
  <si>
    <t xml:space="preserve">&lt;/div&gt; </t>
  </si>
  <si>
    <t>&lt;div class="w3-container" id="where" style="padding-bottom:32px;"&gt;</t>
  </si>
  <si>
    <t>&lt;p&gt;Find us at some address at some place.&lt;/p&gt;</t>
  </si>
  <si>
    <t>&lt;form action="/action_page.php" target="_blank"&gt;</t>
  </si>
  <si>
    <t>&lt;/form&gt;</t>
  </si>
  <si>
    <t>&lt;footer class="w3-center w3-light-grey w3-padding-48 w3-large"&gt;</t>
  </si>
  <si>
    <t>&lt;/footer&gt;</t>
  </si>
  <si>
    <t>&lt;script&gt;</t>
  </si>
  <si>
    <t>function openMenu(evt, menuName) {</t>
  </si>
  <si>
    <t>var i, x, tablinks;</t>
  </si>
  <si>
    <t>x = document.getElementsByClassName("menu");</t>
  </si>
  <si>
    <t>for (i = 0; i &lt; x.length; i++) {</t>
  </si>
  <si>
    <t>x[i].style.display = "none";</t>
  </si>
  <si>
    <t>tablinks = document.getElementsByClassName("tablink");</t>
  </si>
  <si>
    <t>tablinks[i].className = tablinks[i].className.replace(" w3-dark-grey", "");</t>
  </si>
  <si>
    <t>document.getElementById(menuName).style.display = "block";</t>
  </si>
  <si>
    <t>evt.currentTarget.firstElementChild.className += " w3-dark-grey";</t>
  </si>
  <si>
    <t>document.getElementById("myLink").click();</t>
  </si>
  <si>
    <t>&lt;/script&gt;</t>
  </si>
  <si>
    <t>&lt;/body&gt;</t>
  </si>
  <si>
    <t>&lt;/html&gt;</t>
  </si>
  <si>
    <t>title one</t>
  </si>
  <si>
    <t>title two</t>
  </si>
  <si>
    <t>title three</t>
  </si>
  <si>
    <t>title four</t>
  </si>
  <si>
    <t>title five</t>
  </si>
  <si>
    <t>normal paragraph 1</t>
  </si>
  <si>
    <t>normal paragraph 2</t>
  </si>
  <si>
    <t>normal paragraph 3</t>
  </si>
  <si>
    <t>normal paragraph 4</t>
  </si>
  <si>
    <t>normal paragraph 5</t>
  </si>
  <si>
    <t>italic paragraph 1</t>
  </si>
  <si>
    <t>normal paragraph 6</t>
  </si>
  <si>
    <t>normal paragraph 7</t>
  </si>
  <si>
    <t>normal paragraph 8</t>
  </si>
  <si>
    <t>italic paragraph 2</t>
  </si>
  <si>
    <t>italic paragraph 3</t>
  </si>
  <si>
    <t>italic paragraph 4</t>
  </si>
  <si>
    <t>normal paragraph 9</t>
  </si>
  <si>
    <t>normal paragraph 10</t>
  </si>
  <si>
    <t>image 2</t>
  </si>
  <si>
    <t>left small text in image</t>
  </si>
  <si>
    <t>right small text in image</t>
  </si>
  <si>
    <t>image 1</t>
  </si>
  <si>
    <t>about bolded subtitle 1</t>
  </si>
  <si>
    <t>about bolded subtitle 2</t>
  </si>
  <si>
    <t>normal text bolded 1</t>
  </si>
  <si>
    <t>normal text line 1</t>
  </si>
  <si>
    <t>normal text bolded 2</t>
  </si>
  <si>
    <t>normal text line 2</t>
  </si>
  <si>
    <t>normal text bolded 3</t>
  </si>
  <si>
    <t>normal text line 3</t>
  </si>
  <si>
    <t>normal text bolded 4</t>
  </si>
  <si>
    <t>normal text line 4</t>
  </si>
  <si>
    <t>normal text bolded 5</t>
  </si>
  <si>
    <t>normal text line 5</t>
  </si>
  <si>
    <t>left box heading</t>
  </si>
  <si>
    <t>right box heading</t>
  </si>
  <si>
    <t>left box subtitle 1</t>
  </si>
  <si>
    <t>left box description 1</t>
  </si>
  <si>
    <t>left box subtitle 2</t>
  </si>
  <si>
    <t>left box description 2</t>
  </si>
  <si>
    <t>left box subtitle 3</t>
  </si>
  <si>
    <t>left box description 3</t>
  </si>
  <si>
    <t>left box subtitle 4</t>
  </si>
  <si>
    <t>left box description 4</t>
  </si>
  <si>
    <t>left box subtitle 5</t>
  </si>
  <si>
    <t>left box description 5</t>
  </si>
  <si>
    <t>left box subtitle 6</t>
  </si>
  <si>
    <t>left box description 6</t>
  </si>
  <si>
    <t>left box subtitle 7</t>
  </si>
  <si>
    <t>left box description 7</t>
  </si>
  <si>
    <t>left box subtitle 8</t>
  </si>
  <si>
    <t>left box description 8</t>
  </si>
  <si>
    <t>left box subtitle 9</t>
  </si>
  <si>
    <t>left box description 9</t>
  </si>
  <si>
    <t>left box subtitle 10</t>
  </si>
  <si>
    <t>left box description 10</t>
  </si>
  <si>
    <t>right box subtitle 2</t>
  </si>
  <si>
    <t>right box description 2</t>
  </si>
  <si>
    <t>right box subtitle 3</t>
  </si>
  <si>
    <t>right box description 3</t>
  </si>
  <si>
    <t>right box subtitle 4</t>
  </si>
  <si>
    <t>right box description 4</t>
  </si>
  <si>
    <t>right box subtitle 5</t>
  </si>
  <si>
    <t>right box description 5</t>
  </si>
  <si>
    <t>right box subtitle 6</t>
  </si>
  <si>
    <t>right box description 6</t>
  </si>
  <si>
    <t>right box subtitle 7</t>
  </si>
  <si>
    <t>right box description 7</t>
  </si>
  <si>
    <t>right box subtitle 8</t>
  </si>
  <si>
    <t>right box description 8</t>
  </si>
  <si>
    <t>right box subtitle 9</t>
  </si>
  <si>
    <t>right box description 9</t>
  </si>
  <si>
    <t>right box subtitle 10</t>
  </si>
  <si>
    <t>right box description 10</t>
  </si>
  <si>
    <t>image 3</t>
  </si>
  <si>
    <t>about bolded subtitle 3</t>
  </si>
  <si>
    <t>Text line</t>
  </si>
  <si>
    <t>image 4</t>
  </si>
  <si>
    <t>normal b parragraph 1</t>
  </si>
  <si>
    <t>start bolded normal paragraph b 1</t>
  </si>
  <si>
    <t>normal b parragraph 2</t>
  </si>
  <si>
    <t>normal b parragraph 3</t>
  </si>
  <si>
    <t>normal c parragraph 3</t>
  </si>
  <si>
    <t>form 1</t>
  </si>
  <si>
    <t>form 2</t>
  </si>
  <si>
    <t>form 3</t>
  </si>
  <si>
    <t>form 4</t>
  </si>
  <si>
    <t>button</t>
  </si>
  <si>
    <t>about bolded subtitle 4</t>
  </si>
  <si>
    <t>right box subtitle 1</t>
  </si>
  <si>
    <t>right box description 1</t>
  </si>
  <si>
    <t>background-image: url("</t>
  </si>
  <si>
    <t>");</t>
  </si>
  <si>
    <t>&lt;a href="#" class="w3-button w3-block w3-black"&gt;</t>
  </si>
  <si>
    <t>&lt;a href="#about" class="w3-button w3-block w3-black"&gt;</t>
  </si>
  <si>
    <t>&lt;a href="#menu" class="w3-button w3-block w3-black"&gt;</t>
  </si>
  <si>
    <t>&lt;a href="#where" class="w3-button w3-block w3-black"&gt;</t>
  </si>
  <si>
    <t>&lt;span class="w3-tag"&gt;</t>
  </si>
  <si>
    <t>&lt;/span&gt;</t>
  </si>
  <si>
    <t>&lt;span class="w3-text-white" style="font-size:90px"&gt;</t>
  </si>
  <si>
    <t>&lt;span class="w3-text-white"&gt;</t>
  </si>
  <si>
    <t>&lt;h5 class="w3-center w3-padding-64"&gt;&lt;span class="w3-tag w3-wide"&gt;</t>
  </si>
  <si>
    <t>&lt;/span&gt;&lt;/h5&gt;</t>
  </si>
  <si>
    <t>&lt;p&gt;</t>
  </si>
  <si>
    <t>&lt;/p&gt;</t>
  </si>
  <si>
    <t>&lt;p&gt;&lt;i&gt;</t>
  </si>
  <si>
    <t>&lt;/i&gt;&lt;/p&gt;</t>
  </si>
  <si>
    <t>&lt;img src="</t>
  </si>
  <si>
    <t xml:space="preserve"> style=width:100%;max-width:1000px" class="w3-margin-top"&gt;</t>
  </si>
  <si>
    <t xml:space="preserve">&lt;/strong&gt; </t>
  </si>
  <si>
    <t>&lt;p&gt;&lt;strong&gt;</t>
  </si>
  <si>
    <t>&lt;h5 class="w3-center w3-padding-48"&gt;&lt;span class="w3-tag w3-wide"&gt;</t>
  </si>
  <si>
    <t>&lt;div class="w3-col s6 tablink"&gt;</t>
  </si>
  <si>
    <t>&lt;p class="w3-text-grey"&gt;</t>
  </si>
  <si>
    <t>&lt;h5&gt;</t>
  </si>
  <si>
    <t>&lt;/p&gt;&lt;br&gt;</t>
  </si>
  <si>
    <t>&lt;/h5&gt;</t>
  </si>
  <si>
    <t>" style="width:100%;max-width:1000px;margin-top:32px;"&gt;</t>
  </si>
  <si>
    <t>*cdGm-_GkHlZAwG_L.jpg" class="w3-image" style="width:100%"&gt;</t>
  </si>
  <si>
    <t>&lt;p&gt;&lt;span class="w3-tag"&gt;</t>
  </si>
  <si>
    <t xml:space="preserve">&lt;/span&gt; </t>
  </si>
  <si>
    <t>normal b parragraph 4</t>
  </si>
  <si>
    <t>normal b parragraph 5</t>
  </si>
  <si>
    <t>&lt;p&gt;&lt;input class="w3-input w3-padding-16 w3-border" type="text" placeholder="</t>
  </si>
  <si>
    <t>" required name="Name"&gt;&lt;/p&gt;</t>
  </si>
  <si>
    <t>&lt;p&gt;&lt;input class="w3-input w3-padding-16 w3-border" type="number" placeholder="</t>
  </si>
  <si>
    <t>" required name="People"&gt;&lt;/p&gt;</t>
  </si>
  <si>
    <t>&lt;p&gt;&lt;input class="w3-input w3-padding-16 w3-border" type="datetime-local" placeholder="</t>
  </si>
  <si>
    <t>" required name="date" value="2020-11-16T20:00"&gt;&lt;/p&gt;</t>
  </si>
  <si>
    <t>" required name="Message"&gt;&lt;/p&gt;</t>
  </si>
  <si>
    <t>&lt;p&gt;&lt;button class="w3-button w3-black" type="submit"&gt;</t>
  </si>
  <si>
    <t>&lt;/button&gt;&lt;/p&gt;</t>
  </si>
  <si>
    <t>&lt;p&gt;Created by &lt;a href="https://www.devdev.com" title="W3.CSS" target="_blank" class="w3-hover-text-green"&gt;DevDev&lt;/a&gt;&lt;/p&gt;</t>
  </si>
  <si>
    <t>Welcome to The Kitchen Croxley</t>
  </si>
  <si>
    <t>Welcome to The Kitchen Croxley – we are so pleased you have found us.</t>
  </si>
  <si>
    <t>open from 8am to 4:30pm</t>
  </si>
  <si>
    <t>Menu</t>
  </si>
  <si>
    <t>Home</t>
  </si>
  <si>
    <t>About Us</t>
  </si>
  <si>
    <t>Where</t>
  </si>
  <si>
    <t>The best</t>
  </si>
  <si>
    <t>coffee</t>
  </si>
  <si>
    <t xml:space="preserve">in town </t>
  </si>
  <si>
    <t>We’ve been a part of the community here in Croxley since 2014 and feel very relieved and thankful that we have so far survived the various lockdowns and challenges that the last two years have thrown at us.</t>
  </si>
  <si>
    <t>We have done so by adapting our business to provide takeaway drinks, cakes and sandwiches. This includes beautiful Afternoon Teas (changing with the seasons and special occasions), and great value Meal Deals.</t>
  </si>
  <si>
    <t>We are also selling Craft Beers from local breweries and a selection of good value wines. Along with a small selection of Cake Decorating items such as sprinkles and frosting, and lots of seasonal surprises and gifts.</t>
  </si>
  <si>
    <t>With the resumption of Weddings, Birthday Parties and other large gatherings our Studio is once again busy baking and decorating beautiful bespoke cakes for all occasions. It even has its own Instagram page now @thestudioatthekitchen</t>
  </si>
  <si>
    <t>Our Tearoom is open and you are now very welcome to visit and sit in. Alternatively we look forward to creating something special for you or your friends and family to enjoy at home!</t>
  </si>
  <si>
    <t>Call us on 01923 805896 to chat about how we can help you.</t>
  </si>
  <si>
    <t>Afternoon Tea Week on And The Winners Are…</t>
  </si>
  <si>
    <t>Cake Diary: The Kitchen, Croxley Green – Tea &amp; Happiness on About</t>
  </si>
  <si>
    <t>Linda De Rose on It’s all about the cake!</t>
  </si>
  <si>
    <t>Judith Bruni on New Year, New Beginnings</t>
  </si>
  <si>
    <t>Monday - Thursday:</t>
  </si>
  <si>
    <t>Saturday:</t>
  </si>
  <si>
    <t>Friday:</t>
  </si>
  <si>
    <t>Sunday:</t>
  </si>
  <si>
    <t>Bank Holiday:</t>
  </si>
  <si>
    <t>8:00 - 16:30</t>
  </si>
  <si>
    <t>8:00 - 18:00</t>
  </si>
  <si>
    <t>8:00 - 19:00</t>
  </si>
  <si>
    <t>10:00 - 16:00</t>
  </si>
  <si>
    <t>10:00 - 18:00</t>
  </si>
  <si>
    <t>The Menu</t>
  </si>
  <si>
    <t>Drinks</t>
  </si>
  <si>
    <t>Cakes</t>
  </si>
  <si>
    <t xml:space="preserve">Cupcakes 2.50 </t>
  </si>
  <si>
    <t xml:space="preserve">Loaf Cakes 3.00 </t>
  </si>
  <si>
    <t>Flapjacks 3.00</t>
  </si>
  <si>
    <t xml:space="preserve">Brownies 3.50 </t>
  </si>
  <si>
    <t>Millionaire Shortbread 3.50</t>
  </si>
  <si>
    <t xml:space="preserve">Single Espresso 1.30 </t>
  </si>
  <si>
    <t xml:space="preserve">Double Espresso 2.30 </t>
  </si>
  <si>
    <t xml:space="preserve">Macchiato 2.50 </t>
  </si>
  <si>
    <t xml:space="preserve">Americano 2.30 </t>
  </si>
  <si>
    <t xml:space="preserve">Cappuccino 2.90 </t>
  </si>
  <si>
    <t xml:space="preserve">Latte 2.90 </t>
  </si>
  <si>
    <t xml:space="preserve">Flat White 2.90 </t>
  </si>
  <si>
    <t xml:space="preserve">Mocha 3.20 </t>
  </si>
  <si>
    <t xml:space="preserve">Babyccino 0.80 </t>
  </si>
  <si>
    <t xml:space="preserve">Iced Latte 2.90 </t>
  </si>
  <si>
    <t>Iced Mocha 3.20</t>
  </si>
  <si>
    <t>Bread Pudding 3.00</t>
  </si>
  <si>
    <t xml:space="preserve">Rainbow Cake 3.00 </t>
  </si>
  <si>
    <t>Rocky Road 3.50 Cookies 1.50</t>
  </si>
  <si>
    <t>Strawberry cake 4.50</t>
  </si>
  <si>
    <t>Raspberry cake 4.50</t>
  </si>
  <si>
    <t>Chocolate Cake 5.00</t>
  </si>
  <si>
    <t>Carrot Cake 8.00</t>
  </si>
  <si>
    <t>Iced coffee 4.00</t>
  </si>
  <si>
    <t>WHERE TO FIND US</t>
  </si>
  <si>
    <t>We are located in Croxley, on Watford Road near Croxley Green tube station</t>
  </si>
  <si>
    <t>Best service:</t>
  </si>
  <si>
    <t>The Kitchen is again open for you to enjoy sitting in our tearoom. We would love to welcome you and we are open every day from 10.00am.</t>
  </si>
  <si>
    <t>In addition you can order anything from a simple sandwich to a lunchtime meal deal, full Afternoon Tea or platter of scones and cakes to collect and enjoy at home. Please use the form below to reserve a table or place an order.</t>
  </si>
  <si>
    <t>Afternoon Tea at The Kitchen has been compared to some of the top hotels in London, and frequently receives five star reviews.</t>
  </si>
  <si>
    <t>Check out Trip Advisor to see what many other happy customers have had to say about us!</t>
  </si>
  <si>
    <t>Place your orders online or call us.</t>
  </si>
  <si>
    <t>Bring a friend.</t>
  </si>
  <si>
    <t>Reservations, orders and any questions:</t>
  </si>
  <si>
    <t>Name</t>
  </si>
  <si>
    <t>How many people</t>
  </si>
  <si>
    <t>Date</t>
  </si>
  <si>
    <t>Messages / Special requests</t>
  </si>
  <si>
    <t>https://d2864n0kuhyrtt.cloudfront.net/files/Food-and-Drink/_AUTOx174_fit_center-center/Cream-Tea-small.jpg?mtime=20210916113612</t>
  </si>
  <si>
    <t>https://static.scientificamerican.com/sciam/cache/file/4A9B64B5-4625-4635-848AF1CD534EBC1A_source.jpg?w=590&amp;h=800&amp;CD228F20-9084-4631-B001EDC4A2301564</t>
  </si>
  <si>
    <t>https://images.squarespace-cdn.com/content/v1/5f85fd2bde4e7e3a74e2861f/1606028446694-DOUUFF9CTZFLLS1EFVT2/eric-parks-unsplash.jpg?format=2500w</t>
  </si>
  <si>
    <t>" required name="date" value="2021-11-16T20:00"&gt;&lt;/p&gt;</t>
  </si>
  <si>
    <t>198 Watford Road, Croxley Green</t>
  </si>
  <si>
    <t>https://images.unsplash.com/photo-1526234362653-3b75a0c07438?ixlib=rb-1.2.1&amp;ixid=MnwxMjA3fDB8MHxwaG90by1wYWdlfHx8fGVufDB8fHx8&amp;auto=format&amp;fit=crop&amp;w=1632&amp;q=80</t>
  </si>
  <si>
    <t>https://images.unsplash.com/photo-1601908263533-b05917a680eb?ixid=MnwxMjA3fDB8MHxwaG90by1wYWdlfHx8fGVufDB8fHx8&amp;ixlib=rb-1.2.1&amp;auto=format&amp;fit=crop&amp;w=1642&amp;q=80</t>
  </si>
  <si>
    <t>https://images.unsplash.com/photo-1578144738671-698aa1029e11?ixid=MnwxMjA3fDB8MHxwaG90by1wYWdlfHx8fGVufDB8fHx8&amp;ixlib=rb-1.2.1&amp;auto=format&amp;fit=crop&amp;w=1471&amp;q=80</t>
  </si>
  <si>
    <t>https://images.unsplash.com/photo-1491616599759-2f0134c97da8?ixlib=rb-1.2.1&amp;ixid=MnwxMjA3fDB8MHxwaG90by1wYWdlfHx8fGVufDB8fHx8&amp;auto=format&amp;fit=crop&amp;w=1470&amp;q=80</t>
  </si>
  <si>
    <t>198 Watford Road, Excel Green</t>
  </si>
  <si>
    <t>Welcome to The Kitchen Excel</t>
  </si>
  <si>
    <t>Welcome to The Kitchen Excel – we are so pleased you have found us.</t>
  </si>
  <si>
    <t>We’ve been a part of the community here in Excel since 2014 and feel very relieved and thankful that we have so far survived the various lockdowns and challenges that the last two years have thrown at us.</t>
  </si>
  <si>
    <t>Cake Diary: The Kitchen, Excel Green – Tea &amp; Happiness on About</t>
  </si>
  <si>
    <t>We are located in Excel, on Watford Road near Excel Green tube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</si>
</sst>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rgb="FFD4D4D4"/>
      <name val="Menlo"/>
      <family val="2"/>
    </font>
    <font>
      <sz val="12"/>
      <color rgb="FF808080"/>
      <name val="Menlo"/>
      <family val="2"/>
    </font>
    <font>
      <sz val="12"/>
      <color rgb="FF569CD6"/>
      <name val="Menlo"/>
      <family val="2"/>
    </font>
    <font>
      <sz val="12"/>
      <color rgb="FF9CDCFE"/>
      <name val="Menlo"/>
      <family val="2"/>
    </font>
    <font>
      <sz val="12"/>
      <color rgb="FFCE9178"/>
      <name val="Menlo"/>
      <family val="2"/>
    </font>
    <font>
      <sz val="12"/>
      <color rgb="FFD7BA7D"/>
      <name val="Menlo"/>
      <family val="2"/>
    </font>
    <font>
      <sz val="12"/>
      <color rgb="FFB5CEA8"/>
      <name val="Menlo"/>
      <family val="2"/>
    </font>
    <font>
      <sz val="12"/>
      <color rgb="FFDCDCAA"/>
      <name val="Menlo"/>
      <family val="2"/>
    </font>
    <font>
      <sz val="12"/>
      <color rgb="FF6A9955"/>
      <name val="Menlo"/>
      <family val="2"/>
    </font>
    <font>
      <sz val="12"/>
      <color rgb="FFC586C0"/>
      <name val="Menlo"/>
      <family val="2"/>
    </font>
    <font>
      <sz val="12"/>
      <color rgb="FF4FC1FF"/>
      <name val="Menlo"/>
      <family val="2"/>
    </font>
    <font>
      <sz val="12"/>
      <color theme="1"/>
      <name val="Menlo"/>
      <family val="2"/>
    </font>
    <font>
      <sz val="8"/>
      <name val="Calibri"/>
      <family val="2"/>
      <scheme val="minor"/>
    </font>
    <font>
      <i/>
      <sz val="12"/>
      <color theme="1"/>
      <name val="Calibri"/>
      <family val="2"/>
      <scheme val="minor"/>
    </font>
    <font>
      <u/>
      <sz val="12"/>
      <color theme="10"/>
      <name val="Calibri"/>
      <family val="2"/>
      <scheme val="minor"/>
    </font>
    <font>
      <sz val="12"/>
      <color rgb="FF000000"/>
      <name val="Menlo"/>
      <family val="2"/>
    </font>
    <font>
      <sz val="12"/>
      <color theme="1"/>
      <name val="Menlo"/>
    </font>
    <font>
      <sz val="10"/>
      <color theme="1"/>
      <name val="Arial"/>
      <family val="2"/>
    </font>
    <font>
      <sz val="12"/>
      <color theme="1"/>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5" fillId="0" borderId="0" applyNumberFormat="0" applyFill="0" applyBorder="0" applyAlignment="0" applyProtection="0"/>
  </cellStyleXfs>
  <cellXfs count="43">
    <xf numFmtId="0" fontId="0" fillId="0" borderId="0" xfId="0"/>
    <xf numFmtId="0" fontId="2" fillId="0" borderId="0" xfId="0" applyFont="1"/>
    <xf numFmtId="0" fontId="6" fillId="0" borderId="0" xfId="0" applyFont="1"/>
    <xf numFmtId="0" fontId="4" fillId="0" borderId="0" xfId="0" applyFont="1"/>
    <xf numFmtId="0" fontId="1" fillId="0" borderId="0" xfId="0" applyFont="1"/>
    <xf numFmtId="0" fontId="9" fillId="0" borderId="0" xfId="0" applyFont="1"/>
    <xf numFmtId="0" fontId="3" fillId="0" borderId="0" xfId="0" applyFont="1"/>
    <xf numFmtId="0" fontId="10" fillId="0" borderId="0" xfId="0" applyFont="1"/>
    <xf numFmtId="0" fontId="12" fillId="0" borderId="0" xfId="0" applyFont="1"/>
    <xf numFmtId="0" fontId="0" fillId="0" borderId="0" xfId="0" applyFont="1"/>
    <xf numFmtId="0" fontId="0" fillId="0" borderId="0" xfId="0" applyAlignment="1">
      <alignment horizontal="center" vertical="center"/>
    </xf>
    <xf numFmtId="0" fontId="12" fillId="2" borderId="0" xfId="0" applyFont="1" applyFill="1"/>
    <xf numFmtId="0" fontId="15" fillId="0" borderId="0" xfId="1"/>
    <xf numFmtId="0" fontId="16" fillId="0" borderId="0" xfId="0" applyFont="1"/>
    <xf numFmtId="0" fontId="0" fillId="0" borderId="1" xfId="0" applyBorder="1" applyAlignment="1">
      <alignment horizontal="center" vertical="center"/>
    </xf>
    <xf numFmtId="0" fontId="17" fillId="2" borderId="2" xfId="0" applyFont="1" applyFill="1" applyBorder="1" applyAlignment="1">
      <alignment horizontal="left" vertical="center"/>
    </xf>
    <xf numFmtId="0" fontId="17" fillId="0" borderId="2" xfId="0" applyFont="1" applyBorder="1" applyAlignment="1">
      <alignment horizontal="left" vertical="center"/>
    </xf>
    <xf numFmtId="0" fontId="0" fillId="0" borderId="0" xfId="0" applyFont="1" applyAlignment="1">
      <alignment horizontal="left"/>
    </xf>
    <xf numFmtId="0" fontId="17" fillId="0" borderId="2" xfId="0" applyFont="1" applyBorder="1" applyAlignment="1">
      <alignment horizontal="left"/>
    </xf>
    <xf numFmtId="0" fontId="18" fillId="0" borderId="2" xfId="0" applyFont="1" applyBorder="1" applyAlignment="1">
      <alignment horizontal="left"/>
    </xf>
    <xf numFmtId="0" fontId="17" fillId="2" borderId="2" xfId="0" applyFont="1" applyFill="1" applyBorder="1" applyAlignment="1">
      <alignment horizontal="left"/>
    </xf>
    <xf numFmtId="0" fontId="19" fillId="0" borderId="2" xfId="0" applyFont="1" applyBorder="1" applyAlignment="1">
      <alignment horizontal="left"/>
    </xf>
    <xf numFmtId="0" fontId="19" fillId="2" borderId="2" xfId="0" applyFont="1" applyFill="1" applyBorder="1" applyAlignment="1">
      <alignment horizontal="left"/>
    </xf>
    <xf numFmtId="0" fontId="0" fillId="0" borderId="1" xfId="0" applyBorder="1" applyAlignment="1"/>
    <xf numFmtId="0" fontId="0" fillId="0" borderId="1" xfId="0" applyBorder="1" applyAlignment="1">
      <alignment horizontal="left" wrapText="1"/>
    </xf>
    <xf numFmtId="0" fontId="15" fillId="0" borderId="1" xfId="1" applyBorder="1" applyAlignment="1"/>
    <xf numFmtId="0" fontId="15" fillId="0" borderId="1" xfId="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xf numFmtId="0" fontId="14" fillId="0" borderId="1" xfId="0" applyFont="1" applyBorder="1" applyAlignment="1">
      <alignment horizontal="left" wrapText="1"/>
    </xf>
    <xf numFmtId="0" fontId="0" fillId="0" borderId="1" xfId="0" applyBorder="1" applyAlignment="1">
      <alignment horizontal="left"/>
    </xf>
    <xf numFmtId="0" fontId="0" fillId="0" borderId="1" xfId="0" applyBorder="1" applyAlignment="1">
      <alignment horizontal="right" wrapText="1"/>
    </xf>
    <xf numFmtId="0" fontId="0" fillId="0" borderId="1" xfId="0" applyBorder="1" applyAlignment="1">
      <alignment horizontal="right"/>
    </xf>
    <xf numFmtId="0" fontId="0" fillId="0" borderId="0" xfId="0" applyAlignment="1"/>
    <xf numFmtId="0" fontId="0" fillId="0" borderId="0" xfId="0" applyAlignment="1">
      <alignment horizontal="left" wrapText="1"/>
    </xf>
    <xf numFmtId="0" fontId="0" fillId="0" borderId="0" xfId="0" applyAlignment="1">
      <alignment horizontal="center" vertical="center"/>
    </xf>
    <xf numFmtId="0" fontId="14" fillId="0" borderId="0" xfId="0" applyFont="1" applyAlignment="1">
      <alignment horizontal="left" wrapText="1"/>
    </xf>
    <xf numFmtId="0" fontId="0" fillId="0" borderId="0" xfId="0" applyAlignment="1">
      <alignment horizontal="left"/>
    </xf>
    <xf numFmtId="0" fontId="0" fillId="0" borderId="0" xfId="0" applyAlignment="1">
      <alignment horizontal="right"/>
    </xf>
    <xf numFmtId="0" fontId="15" fillId="0" borderId="0" xfId="1" applyAlignment="1">
      <alignment horizontal="center" vertical="center"/>
    </xf>
    <xf numFmtId="0" fontId="0" fillId="0" borderId="0" xfId="0" applyAlignment="1">
      <alignment horizontal="right" wrapText="1"/>
    </xf>
    <xf numFmtId="0" fontId="0" fillId="0" borderId="0" xfId="0" applyFill="1" applyBorder="1" applyAlignment="1"/>
    <xf numFmtId="0" fontId="15"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mages.unsplash.com/photo-1578144738671-698aa1029e11?ixid=MnwxMjA3fDB8MHxwaG90by1wYWdlfHx8fGVufDB8fHx8&amp;ixlib=rb-1.2.1&amp;auto=format&amp;fit=crop&amp;w=1471&amp;q=80" TargetMode="External"/><Relationship Id="rId2" Type="http://schemas.openxmlformats.org/officeDocument/2006/relationships/hyperlink" Target="https://images.unsplash.com/photo-1601908263533-b05917a680eb?ixid=MnwxMjA3fDB8MHxwaG90by1wYWdlfHx8fGVufDB8fHx8&amp;ixlib=rb-1.2.1&amp;auto=format&amp;fit=crop&amp;w=1642&amp;q=80" TargetMode="External"/><Relationship Id="rId1" Type="http://schemas.openxmlformats.org/officeDocument/2006/relationships/hyperlink" Target="https://images.unsplash.com/photo-1526234362653-3b75a0c07438?ixlib=rb-1.2.1&amp;ixid=MnwxMjA3fDB8MHxwaG90by1wYWdlfHx8fGVufDB8fHx8&amp;auto=format&amp;fit=crop&amp;w=1632&amp;q=80" TargetMode="External"/><Relationship Id="rId5" Type="http://schemas.openxmlformats.org/officeDocument/2006/relationships/printerSettings" Target="../printerSettings/printerSettings1.bin"/><Relationship Id="rId4" Type="http://schemas.openxmlformats.org/officeDocument/2006/relationships/hyperlink" Target="https://images.unsplash.com/photo-1491616599759-2f0134c97da8?ixlib=rb-1.2.1&amp;ixid=MnwxMjA3fDB8MHxwaG90by1wYWdlfHx8fGVufDB8fHx8&amp;auto=format&amp;fit=crop&amp;w=1470&amp;q=80"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2864n0kuhyrtt.cloudfront.net/files/Food-and-Drink/_AUTOx174_fit_center-center/Cream-Tea-small.jpg?mtime=20210916113612" TargetMode="External"/><Relationship Id="rId2" Type="http://schemas.openxmlformats.org/officeDocument/2006/relationships/hyperlink" Target="https://static.scientificamerican.com/sciam/cache/file/4A9B64B5-4625-4635-848AF1CD534EBC1A_source.jpg?w=590&amp;h=800&amp;CD228F20-9084-4631-B001EDC4A2301564" TargetMode="External"/><Relationship Id="rId1" Type="http://schemas.openxmlformats.org/officeDocument/2006/relationships/hyperlink" Target="https://images.squarespace-cdn.com/content/v1/5f85fd2bde4e7e3a74e2861f/1606028446694-DOUUFF9CTZFLLS1EFVT2/eric-parks-unsplash.jpg?format=2500w" TargetMode="External"/><Relationship Id="rId5" Type="http://schemas.openxmlformats.org/officeDocument/2006/relationships/printerSettings" Target="../printerSettings/printerSettings3.bin"/><Relationship Id="rId4" Type="http://schemas.openxmlformats.org/officeDocument/2006/relationships/hyperlink" Target="https://images.squarespace-cdn.com/content/v1/5f85fd2bde4e7e3a74e2861f/1606028446694-DOUUFF9CTZFLLS1EFVT2/eric-parks-unsplash.jpg?format=2500w"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2864n0kuhyrtt.cloudfront.net/files/Food-and-Drink/_AUTOx174_fit_center-center/Cream-Tea-small.jpg?mtime=20210916113612" TargetMode="External"/><Relationship Id="rId2" Type="http://schemas.openxmlformats.org/officeDocument/2006/relationships/hyperlink" Target="https://static.scientificamerican.com/sciam/cache/file/4A9B64B5-4625-4635-848AF1CD534EBC1A_source.jpg?w=590&amp;h=800&amp;CD228F20-9084-4631-B001EDC4A2301564" TargetMode="External"/><Relationship Id="rId1" Type="http://schemas.openxmlformats.org/officeDocument/2006/relationships/hyperlink" Target="https://images.squarespace-cdn.com/content/v1/5f85fd2bde4e7e3a74e2861f/1606028446694-DOUUFF9CTZFLLS1EFVT2/eric-parks-unsplash.jpg?format=2500w" TargetMode="External"/><Relationship Id="rId5" Type="http://schemas.openxmlformats.org/officeDocument/2006/relationships/printerSettings" Target="../printerSettings/printerSettings6.bin"/><Relationship Id="rId4" Type="http://schemas.openxmlformats.org/officeDocument/2006/relationships/hyperlink" Target="https://images.squarespace-cdn.com/content/v1/5f85fd2bde4e7e3a74e2861f/1606028446694-DOUUFF9CTZFLLS1EFVT2/eric-parks-unsplash.jpg?format=2500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64660-FE96-4A47-8114-199BEED55738}">
  <dimension ref="A1:M206"/>
  <sheetViews>
    <sheetView zoomScaleNormal="100" workbookViewId="0">
      <selection activeCell="A19" sqref="A19:D19"/>
    </sheetView>
  </sheetViews>
  <sheetFormatPr defaultColWidth="10.6640625" defaultRowHeight="15.5"/>
  <cols>
    <col min="1" max="1" width="27.6640625" customWidth="1"/>
    <col min="2" max="2" width="29.58203125" customWidth="1"/>
    <col min="3" max="3" width="30.4140625" customWidth="1"/>
    <col min="4" max="4" width="36.5" customWidth="1"/>
    <col min="7" max="7" width="15.33203125" style="9" customWidth="1"/>
    <col min="8" max="8" width="17.1640625" customWidth="1"/>
    <col min="9" max="10" width="10.6640625" customWidth="1"/>
    <col min="11" max="11" width="57.5" customWidth="1"/>
    <col min="14" max="23" width="10.6640625" customWidth="1"/>
  </cols>
  <sheetData>
    <row r="1" spans="1:7">
      <c r="A1" s="14" t="s">
        <v>318</v>
      </c>
      <c r="B1" s="14" t="s">
        <v>319</v>
      </c>
      <c r="C1" s="14" t="s">
        <v>317</v>
      </c>
      <c r="D1" s="14" t="s">
        <v>320</v>
      </c>
      <c r="G1" s="8" t="s">
        <v>120</v>
      </c>
    </row>
    <row r="2" spans="1:7">
      <c r="A2" s="26" t="s">
        <v>390</v>
      </c>
      <c r="B2" s="27"/>
      <c r="C2" s="27"/>
      <c r="D2" s="27"/>
      <c r="G2" s="8" t="s">
        <v>121</v>
      </c>
    </row>
    <row r="3" spans="1:7">
      <c r="A3" s="27" t="s">
        <v>321</v>
      </c>
      <c r="B3" s="27"/>
      <c r="C3" s="27"/>
      <c r="D3" s="27"/>
      <c r="G3" s="8" t="s">
        <v>122</v>
      </c>
    </row>
    <row r="4" spans="1:7">
      <c r="A4" s="27" t="s">
        <v>322</v>
      </c>
      <c r="B4" s="27"/>
      <c r="C4" s="27"/>
      <c r="D4" s="27"/>
      <c r="G4" s="8" t="s">
        <v>123</v>
      </c>
    </row>
    <row r="5" spans="1:7">
      <c r="A5" s="27" t="s">
        <v>323</v>
      </c>
      <c r="B5" s="27"/>
      <c r="C5" s="27"/>
      <c r="D5" s="27"/>
      <c r="G5" s="8" t="s">
        <v>124</v>
      </c>
    </row>
    <row r="6" spans="1:7">
      <c r="A6" s="27"/>
      <c r="B6" s="27"/>
      <c r="C6" s="27"/>
      <c r="D6" s="27"/>
      <c r="G6" s="8" t="s">
        <v>125</v>
      </c>
    </row>
    <row r="7" spans="1:7">
      <c r="A7" s="27"/>
      <c r="B7" s="27"/>
      <c r="C7" s="27"/>
      <c r="D7" s="27"/>
      <c r="G7" s="8" t="s">
        <v>126</v>
      </c>
    </row>
    <row r="8" spans="1:7">
      <c r="A8" s="30" t="s">
        <v>316</v>
      </c>
      <c r="B8" s="30"/>
      <c r="C8" s="31" t="s">
        <v>394</v>
      </c>
      <c r="D8" s="32"/>
      <c r="G8" s="8" t="s">
        <v>127</v>
      </c>
    </row>
    <row r="9" spans="1:7">
      <c r="A9" s="23" t="s">
        <v>395</v>
      </c>
      <c r="B9" s="23"/>
      <c r="C9" s="23"/>
      <c r="D9" s="23"/>
      <c r="G9" s="8" t="s">
        <v>128</v>
      </c>
    </row>
    <row r="10" spans="1:7">
      <c r="A10" s="24" t="s">
        <v>396</v>
      </c>
      <c r="B10" s="24"/>
      <c r="C10" s="24"/>
      <c r="D10" s="24"/>
      <c r="G10" s="8" t="s">
        <v>129</v>
      </c>
    </row>
    <row r="11" spans="1:7">
      <c r="A11" s="24" t="s">
        <v>397</v>
      </c>
      <c r="B11" s="24"/>
      <c r="C11" s="24"/>
      <c r="D11" s="24"/>
      <c r="G11" s="8" t="s">
        <v>130</v>
      </c>
    </row>
    <row r="12" spans="1:7">
      <c r="A12" s="24" t="s">
        <v>325</v>
      </c>
      <c r="B12" s="24"/>
      <c r="C12" s="24"/>
      <c r="D12" s="24"/>
      <c r="G12" s="8" t="s">
        <v>11</v>
      </c>
    </row>
    <row r="13" spans="1:7">
      <c r="A13" s="24" t="s">
        <v>326</v>
      </c>
      <c r="B13" s="24"/>
      <c r="C13" s="24"/>
      <c r="D13" s="24"/>
    </row>
    <row r="14" spans="1:7">
      <c r="A14" s="24" t="s">
        <v>327</v>
      </c>
      <c r="B14" s="24"/>
      <c r="C14" s="24"/>
      <c r="D14" s="24"/>
      <c r="G14" s="8" t="s">
        <v>131</v>
      </c>
    </row>
    <row r="15" spans="1:7">
      <c r="A15" s="24" t="s">
        <v>328</v>
      </c>
      <c r="B15" s="24"/>
      <c r="C15" s="24"/>
      <c r="D15" s="24"/>
      <c r="G15" s="8" t="s">
        <v>132</v>
      </c>
    </row>
    <row r="16" spans="1:7">
      <c r="A16" s="24" t="s">
        <v>329</v>
      </c>
      <c r="B16" s="24"/>
      <c r="C16" s="24"/>
      <c r="D16" s="24"/>
      <c r="G16" s="8" t="s">
        <v>133</v>
      </c>
    </row>
    <row r="17" spans="1:13">
      <c r="A17" s="24"/>
      <c r="B17" s="24"/>
      <c r="C17" s="24"/>
      <c r="D17" s="24"/>
      <c r="G17" s="11" t="str">
        <f>L17&amp;A2&amp;M17</f>
        <v>background-image: url("https://images.unsplash.com/photo-1526234362653-3b75a0c07438?ixlib=rb-1.2.1&amp;ixid=MnwxMjA3fDB8MHxwaG90by1wYWdlfHx8fGVufDB8fHx8&amp;auto=format&amp;fit=crop&amp;w=1632&amp;q=80");</v>
      </c>
      <c r="L17" s="8" t="s">
        <v>272</v>
      </c>
      <c r="M17" t="s">
        <v>273</v>
      </c>
    </row>
    <row r="18" spans="1:13">
      <c r="A18" s="24"/>
      <c r="B18" s="24"/>
      <c r="C18" s="24"/>
      <c r="D18" s="24"/>
      <c r="G18" s="8" t="s">
        <v>134</v>
      </c>
    </row>
    <row r="19" spans="1:13">
      <c r="A19" s="24"/>
      <c r="B19" s="24"/>
      <c r="C19" s="24"/>
      <c r="D19" s="24"/>
      <c r="G19" s="8" t="s">
        <v>11</v>
      </c>
    </row>
    <row r="20" spans="1:13">
      <c r="A20" s="29" t="s">
        <v>330</v>
      </c>
      <c r="B20" s="29"/>
      <c r="C20" s="29"/>
      <c r="D20" s="29"/>
    </row>
    <row r="21" spans="1:13">
      <c r="A21" s="29" t="s">
        <v>398</v>
      </c>
      <c r="B21" s="29"/>
      <c r="C21" s="29"/>
      <c r="D21" s="29"/>
      <c r="G21" s="8" t="s">
        <v>135</v>
      </c>
    </row>
    <row r="22" spans="1:13">
      <c r="A22" s="29" t="s">
        <v>332</v>
      </c>
      <c r="B22" s="29"/>
      <c r="C22" s="29"/>
      <c r="D22" s="29"/>
      <c r="G22" s="8" t="s">
        <v>136</v>
      </c>
    </row>
    <row r="23" spans="1:13">
      <c r="A23" s="29" t="s">
        <v>333</v>
      </c>
      <c r="B23" s="29"/>
      <c r="C23" s="29"/>
      <c r="D23" s="29"/>
      <c r="G23" s="8" t="s">
        <v>11</v>
      </c>
    </row>
    <row r="24" spans="1:13">
      <c r="A24" s="26" t="s">
        <v>391</v>
      </c>
      <c r="B24" s="27"/>
      <c r="C24" s="27"/>
      <c r="D24" s="27"/>
      <c r="G24" s="8" t="s">
        <v>137</v>
      </c>
    </row>
    <row r="25" spans="1:13">
      <c r="A25" s="23" t="s">
        <v>334</v>
      </c>
      <c r="B25" s="23"/>
      <c r="C25" s="23" t="s">
        <v>339</v>
      </c>
      <c r="D25" s="23"/>
      <c r="G25" s="8" t="s">
        <v>138</v>
      </c>
    </row>
    <row r="26" spans="1:13">
      <c r="A26" s="23" t="s">
        <v>336</v>
      </c>
      <c r="B26" s="23"/>
      <c r="C26" s="23" t="s">
        <v>340</v>
      </c>
      <c r="D26" s="23"/>
    </row>
    <row r="27" spans="1:13">
      <c r="A27" s="23" t="s">
        <v>335</v>
      </c>
      <c r="B27" s="23"/>
      <c r="C27" s="23" t="s">
        <v>341</v>
      </c>
      <c r="D27" s="23"/>
      <c r="G27" s="8" t="s">
        <v>21</v>
      </c>
    </row>
    <row r="28" spans="1:13">
      <c r="A28" s="23" t="s">
        <v>337</v>
      </c>
      <c r="B28" s="23"/>
      <c r="C28" s="23" t="s">
        <v>342</v>
      </c>
      <c r="D28" s="23"/>
      <c r="G28" s="8" t="s">
        <v>139</v>
      </c>
    </row>
    <row r="29" spans="1:13">
      <c r="A29" s="23" t="s">
        <v>338</v>
      </c>
      <c r="B29" s="23"/>
      <c r="C29" s="23" t="s">
        <v>343</v>
      </c>
      <c r="D29" s="23"/>
      <c r="G29" s="8" t="s">
        <v>140</v>
      </c>
    </row>
    <row r="30" spans="1:13">
      <c r="A30" s="27" t="s">
        <v>344</v>
      </c>
      <c r="B30" s="27"/>
      <c r="C30" s="27"/>
      <c r="D30" s="27"/>
      <c r="G30" s="8" t="s">
        <v>141</v>
      </c>
    </row>
    <row r="31" spans="1:13">
      <c r="A31" s="23" t="s">
        <v>345</v>
      </c>
      <c r="B31" s="23"/>
      <c r="C31" s="23" t="s">
        <v>346</v>
      </c>
      <c r="D31" s="23"/>
      <c r="G31" s="11" t="str">
        <f>L31&amp;A1&amp;M31</f>
        <v>&lt;a href="#" class="w3-button w3-block w3-black"&gt;Home&lt;/a&gt;</v>
      </c>
      <c r="L31" s="8" t="s">
        <v>274</v>
      </c>
      <c r="M31" t="s">
        <v>155</v>
      </c>
    </row>
    <row r="32" spans="1:13">
      <c r="A32" s="23" t="s">
        <v>352</v>
      </c>
      <c r="B32" s="23"/>
      <c r="C32" s="23" t="s">
        <v>348</v>
      </c>
      <c r="D32" s="23"/>
      <c r="G32" s="8" t="s">
        <v>142</v>
      </c>
    </row>
    <row r="33" spans="1:13">
      <c r="A33" s="23" t="s">
        <v>353</v>
      </c>
      <c r="B33" s="23"/>
      <c r="C33" s="23" t="s">
        <v>349</v>
      </c>
      <c r="D33" s="23"/>
      <c r="G33" s="8" t="s">
        <v>141</v>
      </c>
    </row>
    <row r="34" spans="1:13">
      <c r="A34" s="23" t="s">
        <v>354</v>
      </c>
      <c r="B34" s="23"/>
      <c r="C34" s="23" t="s">
        <v>363</v>
      </c>
      <c r="D34" s="23"/>
      <c r="G34" s="11" t="str">
        <f>L34&amp;B1&amp;M34</f>
        <v>&lt;a href="#about" class="w3-button w3-block w3-black"&gt;About Us&lt;/a&gt;</v>
      </c>
      <c r="L34" s="8" t="s">
        <v>275</v>
      </c>
      <c r="M34" t="s">
        <v>155</v>
      </c>
    </row>
    <row r="35" spans="1:13">
      <c r="A35" s="23" t="s">
        <v>355</v>
      </c>
      <c r="B35" s="23"/>
      <c r="C35" s="23" t="s">
        <v>364</v>
      </c>
      <c r="D35" s="23"/>
      <c r="G35" s="8" t="s">
        <v>142</v>
      </c>
    </row>
    <row r="36" spans="1:13">
      <c r="A36" s="23" t="s">
        <v>356</v>
      </c>
      <c r="B36" s="23"/>
      <c r="C36" s="23" t="s">
        <v>350</v>
      </c>
      <c r="D36" s="23"/>
      <c r="G36" s="8" t="s">
        <v>141</v>
      </c>
    </row>
    <row r="37" spans="1:13">
      <c r="A37" s="23" t="s">
        <v>357</v>
      </c>
      <c r="B37" s="23"/>
      <c r="C37" s="23" t="s">
        <v>347</v>
      </c>
      <c r="D37" s="23"/>
      <c r="G37" s="11" t="str">
        <f>L37&amp;C1&amp;M37</f>
        <v>&lt;a href="#menu" class="w3-button w3-block w3-black"&gt;Menu&lt;/a&gt;</v>
      </c>
      <c r="L37" s="8" t="s">
        <v>276</v>
      </c>
      <c r="M37" t="s">
        <v>155</v>
      </c>
    </row>
    <row r="38" spans="1:13">
      <c r="A38" s="23" t="s">
        <v>358</v>
      </c>
      <c r="B38" s="23"/>
      <c r="C38" s="23" t="s">
        <v>351</v>
      </c>
      <c r="D38" s="23"/>
      <c r="G38" s="8" t="s">
        <v>142</v>
      </c>
    </row>
    <row r="39" spans="1:13">
      <c r="A39" s="23" t="s">
        <v>359</v>
      </c>
      <c r="B39" s="23"/>
      <c r="C39" s="23" t="s">
        <v>365</v>
      </c>
      <c r="D39" s="23"/>
      <c r="G39" s="8" t="s">
        <v>141</v>
      </c>
    </row>
    <row r="40" spans="1:13">
      <c r="A40" s="23" t="s">
        <v>360</v>
      </c>
      <c r="B40" s="23"/>
      <c r="C40" s="23" t="s">
        <v>366</v>
      </c>
      <c r="D40" s="23"/>
      <c r="G40" s="11" t="str">
        <f>L40&amp;D1&amp;M40</f>
        <v>&lt;a href="#where" class="w3-button w3-block w3-black"&gt;Where&lt;/a&gt;</v>
      </c>
      <c r="L40" s="8" t="s">
        <v>277</v>
      </c>
      <c r="M40" t="s">
        <v>155</v>
      </c>
    </row>
    <row r="41" spans="1:13">
      <c r="A41" s="23" t="s">
        <v>361</v>
      </c>
      <c r="B41" s="23"/>
      <c r="C41" s="23" t="s">
        <v>367</v>
      </c>
      <c r="D41" s="23"/>
      <c r="G41" s="8" t="s">
        <v>142</v>
      </c>
    </row>
    <row r="42" spans="1:13">
      <c r="A42" s="23" t="s">
        <v>362</v>
      </c>
      <c r="B42" s="23"/>
      <c r="C42" s="23" t="s">
        <v>368</v>
      </c>
      <c r="D42" s="23"/>
      <c r="G42" s="8" t="s">
        <v>142</v>
      </c>
    </row>
    <row r="43" spans="1:13">
      <c r="A43" s="23" t="s">
        <v>370</v>
      </c>
      <c r="B43" s="23"/>
      <c r="C43" s="28" t="s">
        <v>369</v>
      </c>
      <c r="D43" s="28"/>
      <c r="G43" s="8" t="s">
        <v>142</v>
      </c>
    </row>
    <row r="44" spans="1:13">
      <c r="A44" s="23"/>
      <c r="B44" s="23"/>
      <c r="C44" s="23"/>
      <c r="D44" s="23"/>
    </row>
    <row r="45" spans="1:13">
      <c r="A45" s="23"/>
      <c r="B45" s="23"/>
      <c r="C45" s="23"/>
      <c r="D45" s="23"/>
      <c r="G45" s="8" t="s">
        <v>30</v>
      </c>
    </row>
    <row r="46" spans="1:13">
      <c r="A46" s="23"/>
      <c r="B46" s="23"/>
      <c r="C46" s="23"/>
      <c r="D46" s="23"/>
      <c r="G46" s="8" t="s">
        <v>143</v>
      </c>
    </row>
    <row r="47" spans="1:13">
      <c r="A47" s="23"/>
      <c r="B47" s="23"/>
      <c r="C47" s="23"/>
      <c r="D47" s="23"/>
      <c r="G47" s="8" t="s">
        <v>144</v>
      </c>
    </row>
    <row r="48" spans="1:13">
      <c r="A48" s="23"/>
      <c r="B48" s="23"/>
      <c r="C48" s="23"/>
      <c r="D48" s="23"/>
      <c r="G48" s="11" t="str">
        <f>L48&amp;A8&amp;M48</f>
        <v>&lt;span class="w3-tag"&gt;open from 8am to 4:30pm&lt;/span&gt;</v>
      </c>
      <c r="L48" s="8" t="s">
        <v>278</v>
      </c>
      <c r="M48" t="s">
        <v>279</v>
      </c>
    </row>
    <row r="49" spans="1:13">
      <c r="A49" s="23"/>
      <c r="B49" s="23"/>
      <c r="C49" s="23"/>
      <c r="D49" s="23"/>
      <c r="G49" s="8" t="s">
        <v>142</v>
      </c>
      <c r="K49" s="12"/>
      <c r="L49" s="8"/>
    </row>
    <row r="50" spans="1:13">
      <c r="A50" s="23"/>
      <c r="B50" s="23"/>
      <c r="C50" s="23"/>
      <c r="D50" s="23"/>
      <c r="G50" s="8" t="s">
        <v>145</v>
      </c>
      <c r="L50" s="8"/>
    </row>
    <row r="51" spans="1:13">
      <c r="A51" s="23"/>
      <c r="B51" s="23"/>
      <c r="C51" s="23"/>
      <c r="D51" s="23"/>
      <c r="G51" s="11" t="str">
        <f>L51&amp;"&lt;p&gt;"&amp;A3&amp;"&lt;/p&gt;"&amp;"&lt;p&gt;"&amp;A4&amp;"&lt;/p&gt;"&amp;"&lt;p&gt;"&amp;A5&amp;"&lt;/p&gt;"&amp;"&lt;p&gt;"&amp;A6&amp;"&lt;/p&gt;"&amp;"&lt;p&gt;"&amp;A7&amp;"&lt;/p&gt;"&amp;M51</f>
        <v>&lt;span class="w3-text-white" style="font-size:90px"&gt;&lt;p&gt;The best&lt;/p&gt;&lt;p&gt;coffee&lt;/p&gt;&lt;p&gt;in town &lt;/p&gt;&lt;p&gt;&lt;/p&gt;&lt;p&gt;&lt;/p&gt;&lt;/span&gt;</v>
      </c>
      <c r="K51" s="12"/>
      <c r="L51" s="8" t="s">
        <v>280</v>
      </c>
      <c r="M51" t="s">
        <v>279</v>
      </c>
    </row>
    <row r="52" spans="1:13">
      <c r="A52" s="26" t="s">
        <v>392</v>
      </c>
      <c r="B52" s="27"/>
      <c r="C52" s="27"/>
      <c r="D52" s="27"/>
      <c r="G52" s="8" t="s">
        <v>142</v>
      </c>
      <c r="L52" s="8"/>
    </row>
    <row r="53" spans="1:13">
      <c r="A53" s="27" t="s">
        <v>371</v>
      </c>
      <c r="B53" s="27"/>
      <c r="C53" s="27"/>
      <c r="D53" s="27"/>
      <c r="G53" s="8" t="s">
        <v>146</v>
      </c>
      <c r="L53" s="8"/>
    </row>
    <row r="54" spans="1:13">
      <c r="A54" s="23" t="s">
        <v>399</v>
      </c>
      <c r="B54" s="23"/>
      <c r="C54" s="23"/>
      <c r="D54" s="23"/>
      <c r="G54" s="11" t="str">
        <f>L54&amp;C8&amp;M54</f>
        <v>&lt;span class="w3-text-white"&gt;198 Watford Road, Excel Green&lt;/span&gt;</v>
      </c>
      <c r="L54" s="8" t="s">
        <v>281</v>
      </c>
      <c r="M54" t="s">
        <v>279</v>
      </c>
    </row>
    <row r="55" spans="1:13">
      <c r="A55" s="25" t="s">
        <v>393</v>
      </c>
      <c r="B55" s="23"/>
      <c r="C55" s="23"/>
      <c r="D55" s="23"/>
      <c r="G55" s="8" t="s">
        <v>142</v>
      </c>
    </row>
    <row r="56" spans="1:13">
      <c r="A56" s="23" t="s">
        <v>373</v>
      </c>
      <c r="B56" s="23"/>
      <c r="C56" s="23"/>
      <c r="D56" s="23"/>
      <c r="G56" s="8" t="s">
        <v>147</v>
      </c>
    </row>
    <row r="57" spans="1:13">
      <c r="A57" s="24" t="s">
        <v>374</v>
      </c>
      <c r="B57" s="24"/>
      <c r="C57" s="24"/>
      <c r="D57" s="24"/>
    </row>
    <row r="58" spans="1:13">
      <c r="A58" s="24" t="s">
        <v>375</v>
      </c>
      <c r="B58" s="24"/>
      <c r="C58" s="24"/>
      <c r="D58" s="24"/>
      <c r="G58" s="8" t="s">
        <v>38</v>
      </c>
    </row>
    <row r="59" spans="1:13">
      <c r="A59" s="24" t="s">
        <v>376</v>
      </c>
      <c r="B59" s="24"/>
      <c r="C59" s="24"/>
      <c r="D59" s="24"/>
      <c r="G59" s="8" t="s">
        <v>148</v>
      </c>
    </row>
    <row r="60" spans="1:13">
      <c r="A60" s="24" t="s">
        <v>377</v>
      </c>
      <c r="B60" s="24"/>
      <c r="C60" s="24"/>
      <c r="D60" s="24"/>
    </row>
    <row r="61" spans="1:13">
      <c r="A61" s="24" t="s">
        <v>378</v>
      </c>
      <c r="B61" s="24"/>
      <c r="C61" s="24"/>
      <c r="D61" s="24"/>
      <c r="G61" s="8" t="s">
        <v>40</v>
      </c>
    </row>
    <row r="62" spans="1:13">
      <c r="A62" s="24" t="s">
        <v>379</v>
      </c>
      <c r="B62" s="24"/>
      <c r="C62" s="24"/>
      <c r="D62" s="24"/>
      <c r="G62" s="8" t="s">
        <v>149</v>
      </c>
    </row>
    <row r="63" spans="1:13">
      <c r="A63" s="24" t="s">
        <v>380</v>
      </c>
      <c r="B63" s="24"/>
      <c r="C63" s="24"/>
      <c r="D63" s="24"/>
      <c r="G63" s="8" t="s">
        <v>150</v>
      </c>
    </row>
    <row r="64" spans="1:13">
      <c r="A64" s="23" t="s">
        <v>381</v>
      </c>
      <c r="B64" s="23"/>
      <c r="C64" s="23"/>
      <c r="D64" s="23"/>
      <c r="G64" s="11" t="str">
        <f t="shared" ref="G64:G74" si="0">L64&amp;A9&amp;M64</f>
        <v>&lt;h5 class="w3-center w3-padding-64"&gt;&lt;span class="w3-tag w3-wide"&gt;Welcome to The Kitchen Excel&lt;/span&gt;&lt;/h5&gt;</v>
      </c>
      <c r="L64" s="8" t="s">
        <v>282</v>
      </c>
      <c r="M64" t="s">
        <v>283</v>
      </c>
    </row>
    <row r="65" spans="1:13">
      <c r="A65" s="23" t="s">
        <v>382</v>
      </c>
      <c r="B65" s="23"/>
      <c r="C65" s="23"/>
      <c r="D65" s="23"/>
      <c r="G65" s="11" t="str">
        <f t="shared" si="0"/>
        <v>&lt;p&gt;Welcome to The Kitchen Excel – we are so pleased you have found us.&lt;/p&gt;</v>
      </c>
      <c r="L65" t="s">
        <v>284</v>
      </c>
      <c r="M65" t="s">
        <v>285</v>
      </c>
    </row>
    <row r="66" spans="1:13">
      <c r="A66" s="23" t="s">
        <v>383</v>
      </c>
      <c r="B66" s="23"/>
      <c r="C66" s="23"/>
      <c r="D66" s="23"/>
      <c r="G66" s="11" t="str">
        <f t="shared" si="0"/>
        <v>&lt;p&gt;We’ve been a part of the community here in Excel since 2014 and feel very relieved and thankful that we have so far survived the various lockdowns and challenges that the last two years have thrown at us.&lt;/p&gt;</v>
      </c>
      <c r="L66" t="s">
        <v>284</v>
      </c>
      <c r="M66" t="s">
        <v>285</v>
      </c>
    </row>
    <row r="67" spans="1:13">
      <c r="A67" s="23" t="s">
        <v>384</v>
      </c>
      <c r="B67" s="23"/>
      <c r="C67" s="23"/>
      <c r="D67" s="23"/>
      <c r="G67" s="11" t="str">
        <f t="shared" si="0"/>
        <v>&lt;p&gt;We have done so by adapting our business to provide takeaway drinks, cakes and sandwiches. This includes beautiful Afternoon Teas (changing with the seasons and special occasions), and great value Meal Deals.&lt;/p&gt;</v>
      </c>
      <c r="L67" t="s">
        <v>284</v>
      </c>
      <c r="M67" t="s">
        <v>285</v>
      </c>
    </row>
    <row r="68" spans="1:13">
      <c r="A68" s="23" t="s">
        <v>268</v>
      </c>
      <c r="B68" s="23"/>
      <c r="C68" s="23"/>
      <c r="D68" s="23"/>
      <c r="G68" s="11" t="str">
        <f t="shared" si="0"/>
        <v>&lt;p&gt;We are also selling Craft Beers from local breweries and a selection of good value wines. Along with a small selection of Cake Decorating items such as sprinkles and frosting, and lots of seasonal surprises and gifts.&lt;/p&gt;</v>
      </c>
      <c r="L68" t="s">
        <v>284</v>
      </c>
      <c r="M68" t="s">
        <v>285</v>
      </c>
    </row>
    <row r="69" spans="1:13">
      <c r="G69" s="11" t="str">
        <f t="shared" si="0"/>
        <v>&lt;p&gt;With the resumption of Weddings, Birthday Parties and other large gatherings our Studio is once again busy baking and decorating beautiful bespoke cakes for all occasions. It even has its own Instagram page now @thestudioatthekitchen&lt;/p&gt;</v>
      </c>
      <c r="L69" t="s">
        <v>284</v>
      </c>
      <c r="M69" t="s">
        <v>285</v>
      </c>
    </row>
    <row r="70" spans="1:13">
      <c r="G70" s="11" t="str">
        <f t="shared" si="0"/>
        <v>&lt;p&gt;Our Tearoom is open and you are now very welcome to visit and sit in. Alternatively we look forward to creating something special for you or your friends and family to enjoy at home!&lt;/p&gt;</v>
      </c>
      <c r="L70" t="s">
        <v>284</v>
      </c>
      <c r="M70" t="s">
        <v>285</v>
      </c>
    </row>
    <row r="71" spans="1:13">
      <c r="G71" s="11" t="str">
        <f t="shared" si="0"/>
        <v>&lt;p&gt;Call us on 01923 805896 to chat about how we can help you.&lt;/p&gt;</v>
      </c>
      <c r="L71" t="s">
        <v>284</v>
      </c>
      <c r="M71" t="s">
        <v>285</v>
      </c>
    </row>
    <row r="72" spans="1:13">
      <c r="G72" s="11" t="str">
        <f t="shared" si="0"/>
        <v>&lt;p&gt;&lt;/p&gt;</v>
      </c>
      <c r="L72" t="s">
        <v>284</v>
      </c>
      <c r="M72" t="s">
        <v>285</v>
      </c>
    </row>
    <row r="73" spans="1:13">
      <c r="G73" s="11" t="str">
        <f t="shared" si="0"/>
        <v>&lt;p&gt;&lt;/p&gt;</v>
      </c>
      <c r="L73" t="s">
        <v>284</v>
      </c>
      <c r="M73" t="s">
        <v>285</v>
      </c>
    </row>
    <row r="74" spans="1:13">
      <c r="G74" s="11" t="str">
        <f t="shared" si="0"/>
        <v>&lt;p&gt;&lt;/p&gt;</v>
      </c>
      <c r="L74" t="s">
        <v>284</v>
      </c>
      <c r="M74" t="s">
        <v>285</v>
      </c>
    </row>
    <row r="75" spans="1:13">
      <c r="G75" s="8" t="s">
        <v>151</v>
      </c>
      <c r="L75" s="8"/>
    </row>
    <row r="76" spans="1:13">
      <c r="G76" s="11" t="str">
        <f>L76&amp;A20&amp;M76</f>
        <v>&lt;p&gt;&lt;i&gt;Afternoon Tea Week on And The Winners Are…&lt;/i&gt;&lt;/p&gt;</v>
      </c>
      <c r="L76" s="8" t="s">
        <v>286</v>
      </c>
      <c r="M76" t="s">
        <v>287</v>
      </c>
    </row>
    <row r="77" spans="1:13">
      <c r="G77" s="11" t="str">
        <f>L77&amp;A21&amp;M77</f>
        <v>&lt;p&gt;&lt;i&gt;Cake Diary: The Kitchen, Excel Green – Tea &amp; Happiness on About&lt;/i&gt;&lt;/p&gt;</v>
      </c>
      <c r="L77" s="8" t="s">
        <v>286</v>
      </c>
      <c r="M77" t="s">
        <v>287</v>
      </c>
    </row>
    <row r="78" spans="1:13">
      <c r="G78" s="11" t="str">
        <f>L78&amp;A22&amp;M78</f>
        <v>&lt;p&gt;&lt;i&gt;Linda De Rose on It’s all about the cake!&lt;/i&gt;&lt;/p&gt;</v>
      </c>
      <c r="L78" s="8" t="s">
        <v>286</v>
      </c>
      <c r="M78" t="s">
        <v>287</v>
      </c>
    </row>
    <row r="79" spans="1:13">
      <c r="G79" s="11" t="str">
        <f>L79&amp;A23&amp;M79</f>
        <v>&lt;p&gt;&lt;i&gt;Judith Bruni on New Year, New Beginnings&lt;/i&gt;&lt;/p&gt;</v>
      </c>
      <c r="L79" s="8" t="s">
        <v>286</v>
      </c>
      <c r="M79" t="s">
        <v>287</v>
      </c>
    </row>
    <row r="80" spans="1:13">
      <c r="G80" s="8" t="s">
        <v>142</v>
      </c>
      <c r="L80" s="8"/>
    </row>
    <row r="81" spans="7:13">
      <c r="G81" s="11" t="str">
        <f>L81&amp;A24&amp;M81</f>
        <v>&lt;img src="https://images.unsplash.com/photo-1601908263533-b05917a680eb?ixid=MnwxMjA3fDB8MHxwaG90by1wYWdlfHx8fGVufDB8fHx8&amp;ixlib=rb-1.2.1&amp;auto=format&amp;fit=crop&amp;w=1642&amp;q=80 style=width:100%;max-width:1000px" class="w3-margin-top"&gt;</v>
      </c>
      <c r="L81" s="8" t="s">
        <v>288</v>
      </c>
      <c r="M81" s="8" t="s">
        <v>289</v>
      </c>
    </row>
    <row r="82" spans="7:13">
      <c r="G82" s="11" t="str">
        <f>L82&amp;A25&amp;M82</f>
        <v>&lt;p&gt;&lt;strong&gt;Monday - Thursday:</v>
      </c>
      <c r="L82" s="13" t="s">
        <v>291</v>
      </c>
    </row>
    <row r="83" spans="7:13">
      <c r="G83" s="11" t="str">
        <f>L83&amp;C25&amp;M83</f>
        <v>&lt;/strong&gt; 8:00 - 16:30&lt;/p&gt;</v>
      </c>
      <c r="L83" s="8" t="s">
        <v>290</v>
      </c>
      <c r="M83" t="s">
        <v>285</v>
      </c>
    </row>
    <row r="84" spans="7:13">
      <c r="G84" s="11" t="str">
        <f>L84&amp;A26&amp;M84</f>
        <v>&lt;p&gt;&lt;strong&gt;Friday:</v>
      </c>
      <c r="L84" s="13" t="s">
        <v>291</v>
      </c>
    </row>
    <row r="85" spans="7:13">
      <c r="G85" s="11" t="str">
        <f>L85&amp;C26&amp;M85</f>
        <v>&lt;/strong&gt; 8:00 - 18:00&lt;/p&gt;</v>
      </c>
      <c r="L85" s="8" t="s">
        <v>290</v>
      </c>
      <c r="M85" t="s">
        <v>285</v>
      </c>
    </row>
    <row r="86" spans="7:13">
      <c r="G86" s="11" t="str">
        <f>L86&amp;A27&amp;M86</f>
        <v>&lt;p&gt;&lt;strong&gt;Saturday:</v>
      </c>
      <c r="L86" s="13" t="s">
        <v>291</v>
      </c>
    </row>
    <row r="87" spans="7:13">
      <c r="G87" s="11" t="str">
        <f>L87&amp;C27&amp;M87</f>
        <v>&lt;/strong&gt; 8:00 - 19:00&lt;/p&gt;</v>
      </c>
      <c r="L87" s="8" t="s">
        <v>290</v>
      </c>
      <c r="M87" t="s">
        <v>285</v>
      </c>
    </row>
    <row r="88" spans="7:13">
      <c r="G88" s="11" t="str">
        <f>L88&amp;A28&amp;M88</f>
        <v>&lt;p&gt;&lt;strong&gt;Sunday:</v>
      </c>
      <c r="L88" s="13" t="s">
        <v>291</v>
      </c>
    </row>
    <row r="89" spans="7:13">
      <c r="G89" s="11" t="str">
        <f>L89&amp;C28&amp;M89</f>
        <v>&lt;/strong&gt; 10:00 - 16:00&lt;/p&gt;</v>
      </c>
      <c r="L89" s="8" t="s">
        <v>290</v>
      </c>
      <c r="M89" t="s">
        <v>285</v>
      </c>
    </row>
    <row r="90" spans="7:13">
      <c r="G90" s="11" t="str">
        <f>L90&amp;A29&amp;M90</f>
        <v>&lt;p&gt;&lt;strong&gt;Bank Holiday:</v>
      </c>
      <c r="L90" s="13" t="s">
        <v>291</v>
      </c>
    </row>
    <row r="91" spans="7:13">
      <c r="G91" s="11" t="str">
        <f>L91&amp;C29&amp;M91</f>
        <v>&lt;/strong&gt; 10:00 - 18:00&lt;/p&gt;</v>
      </c>
      <c r="L91" s="8" t="s">
        <v>290</v>
      </c>
      <c r="M91" t="s">
        <v>285</v>
      </c>
    </row>
    <row r="92" spans="7:13">
      <c r="G92" s="8" t="s">
        <v>142</v>
      </c>
      <c r="L92" s="8"/>
    </row>
    <row r="93" spans="7:13">
      <c r="G93" s="8" t="s">
        <v>142</v>
      </c>
      <c r="L93" s="8"/>
    </row>
    <row r="94" spans="7:13">
      <c r="L94" s="8"/>
    </row>
    <row r="95" spans="7:13">
      <c r="G95" s="8" t="s">
        <v>52</v>
      </c>
      <c r="L95" s="8"/>
    </row>
    <row r="96" spans="7:13">
      <c r="G96" s="8" t="s">
        <v>152</v>
      </c>
      <c r="L96" s="8"/>
    </row>
    <row r="97" spans="7:13">
      <c r="G97" s="8" t="s">
        <v>150</v>
      </c>
      <c r="L97" s="8"/>
    </row>
    <row r="98" spans="7:13">
      <c r="G98" s="11" t="str">
        <f>L98&amp;A30&amp;M98</f>
        <v>&lt;h5 class="w3-center w3-padding-48"&gt;&lt;span class="w3-tag w3-wide"&gt;The Menu&lt;/span&gt;&lt;/h5&gt;</v>
      </c>
      <c r="L98" s="8" t="s">
        <v>292</v>
      </c>
      <c r="M98" s="8" t="s">
        <v>283</v>
      </c>
    </row>
    <row r="99" spans="7:13">
      <c r="G99" s="8" t="s">
        <v>153</v>
      </c>
    </row>
    <row r="100" spans="7:13">
      <c r="G100" s="8" t="s">
        <v>154</v>
      </c>
    </row>
    <row r="101" spans="7:13">
      <c r="G101" s="11" t="str">
        <f>L101&amp;A31&amp;M101</f>
        <v>&lt;div class="w3-col s6 tablink"&gt;Drinks&lt;/div&gt;</v>
      </c>
      <c r="L101" s="8" t="s">
        <v>293</v>
      </c>
      <c r="M101" s="8" t="s">
        <v>142</v>
      </c>
    </row>
    <row r="102" spans="7:13">
      <c r="G102" s="8" t="s">
        <v>155</v>
      </c>
    </row>
    <row r="103" spans="7:13">
      <c r="G103" s="8" t="s">
        <v>156</v>
      </c>
    </row>
    <row r="104" spans="7:13">
      <c r="G104" s="11" t="str">
        <f>L104&amp;C31&amp;M104</f>
        <v>&lt;div class="w3-col s6 tablink"&gt;Cakes&lt;/div&gt;</v>
      </c>
      <c r="L104" s="8" t="s">
        <v>293</v>
      </c>
      <c r="M104" s="8" t="s">
        <v>142</v>
      </c>
    </row>
    <row r="105" spans="7:13">
      <c r="G105" s="8" t="s">
        <v>155</v>
      </c>
    </row>
    <row r="106" spans="7:13">
      <c r="G106" s="8" t="s">
        <v>142</v>
      </c>
    </row>
    <row r="107" spans="7:13">
      <c r="G107" s="8" t="s">
        <v>157</v>
      </c>
    </row>
    <row r="108" spans="7:13">
      <c r="G108" s="11" t="str">
        <f t="shared" ref="G108:G127" si="1">L108&amp;A32&amp;M108</f>
        <v>&lt;h5&gt;Single Espresso 1.30 &lt;/h5&gt;</v>
      </c>
      <c r="L108" s="8" t="s">
        <v>295</v>
      </c>
      <c r="M108" s="8" t="s">
        <v>297</v>
      </c>
    </row>
    <row r="109" spans="7:13">
      <c r="G109" s="11" t="str">
        <f t="shared" si="1"/>
        <v>&lt;p class="w3-text-grey"&gt;Double Espresso 2.30 &lt;/p&gt;</v>
      </c>
      <c r="L109" s="8" t="s">
        <v>294</v>
      </c>
      <c r="M109" s="8" t="s">
        <v>285</v>
      </c>
    </row>
    <row r="110" spans="7:13" ht="16" customHeight="1">
      <c r="G110" s="11" t="str">
        <f t="shared" si="1"/>
        <v>&lt;h5&gt;Macchiato 2.50 &lt;/h5&gt;</v>
      </c>
      <c r="L110" s="8" t="s">
        <v>295</v>
      </c>
      <c r="M110" s="8" t="s">
        <v>297</v>
      </c>
    </row>
    <row r="111" spans="7:13">
      <c r="G111" s="11" t="str">
        <f t="shared" si="1"/>
        <v>&lt;p class="w3-text-grey"&gt;Americano 2.30 &lt;/p&gt;</v>
      </c>
      <c r="L111" s="8" t="s">
        <v>294</v>
      </c>
      <c r="M111" s="8" t="s">
        <v>285</v>
      </c>
    </row>
    <row r="112" spans="7:13">
      <c r="G112" s="11" t="str">
        <f t="shared" si="1"/>
        <v>&lt;h5&gt;Cappuccino 2.90 &lt;/h5&gt;</v>
      </c>
      <c r="L112" s="8" t="s">
        <v>295</v>
      </c>
      <c r="M112" s="8" t="s">
        <v>297</v>
      </c>
    </row>
    <row r="113" spans="7:13">
      <c r="G113" s="11" t="str">
        <f t="shared" si="1"/>
        <v>&lt;p class="w3-text-grey"&gt;Latte 2.90 &lt;/p&gt;</v>
      </c>
      <c r="L113" s="8" t="s">
        <v>294</v>
      </c>
      <c r="M113" s="8" t="s">
        <v>285</v>
      </c>
    </row>
    <row r="114" spans="7:13">
      <c r="G114" s="11" t="str">
        <f t="shared" si="1"/>
        <v>&lt;h5&gt;Flat White 2.90 &lt;/h5&gt;</v>
      </c>
      <c r="L114" s="8" t="s">
        <v>295</v>
      </c>
      <c r="M114" s="8" t="s">
        <v>297</v>
      </c>
    </row>
    <row r="115" spans="7:13">
      <c r="G115" s="11" t="str">
        <f t="shared" si="1"/>
        <v>&lt;p class="w3-text-grey"&gt;Mocha 3.20 &lt;/p&gt;</v>
      </c>
      <c r="L115" s="8" t="s">
        <v>294</v>
      </c>
      <c r="M115" s="8" t="s">
        <v>285</v>
      </c>
    </row>
    <row r="116" spans="7:13">
      <c r="G116" s="11" t="str">
        <f t="shared" si="1"/>
        <v>&lt;h5&gt;Babyccino 0.80 &lt;/h5&gt;</v>
      </c>
      <c r="L116" s="8" t="s">
        <v>295</v>
      </c>
      <c r="M116" s="8" t="s">
        <v>297</v>
      </c>
    </row>
    <row r="117" spans="7:13">
      <c r="G117" s="11" t="str">
        <f t="shared" si="1"/>
        <v>&lt;p class="w3-text-grey"&gt;Iced Latte 2.90 &lt;/p&gt;</v>
      </c>
      <c r="L117" s="8" t="s">
        <v>294</v>
      </c>
      <c r="M117" s="8" t="s">
        <v>285</v>
      </c>
    </row>
    <row r="118" spans="7:13">
      <c r="G118" s="11" t="str">
        <f t="shared" si="1"/>
        <v>&lt;h5&gt;Iced Mocha 3.20&lt;/h5&gt;</v>
      </c>
      <c r="L118" s="8" t="s">
        <v>295</v>
      </c>
      <c r="M118" s="8" t="s">
        <v>297</v>
      </c>
    </row>
    <row r="119" spans="7:13">
      <c r="G119" s="11" t="str">
        <f t="shared" si="1"/>
        <v>&lt;p class="w3-text-grey"&gt;Iced coffee 4.00&lt;/p&gt;</v>
      </c>
      <c r="L119" s="8" t="s">
        <v>294</v>
      </c>
      <c r="M119" s="8" t="s">
        <v>285</v>
      </c>
    </row>
    <row r="120" spans="7:13">
      <c r="G120" s="11" t="str">
        <f t="shared" si="1"/>
        <v>&lt;h5&gt;&lt;/h5&gt;</v>
      </c>
      <c r="L120" s="8" t="s">
        <v>295</v>
      </c>
      <c r="M120" s="8" t="s">
        <v>297</v>
      </c>
    </row>
    <row r="121" spans="7:13">
      <c r="G121" s="11" t="str">
        <f t="shared" si="1"/>
        <v>&lt;p class="w3-text-grey"&gt;&lt;/p&gt;</v>
      </c>
      <c r="L121" s="8" t="s">
        <v>294</v>
      </c>
      <c r="M121" s="8" t="s">
        <v>285</v>
      </c>
    </row>
    <row r="122" spans="7:13">
      <c r="G122" s="11" t="str">
        <f t="shared" si="1"/>
        <v>&lt;h5&gt;&lt;/h5&gt;</v>
      </c>
      <c r="L122" s="8" t="s">
        <v>295</v>
      </c>
      <c r="M122" s="8" t="s">
        <v>297</v>
      </c>
    </row>
    <row r="123" spans="7:13">
      <c r="G123" s="11" t="str">
        <f t="shared" si="1"/>
        <v>&lt;p class="w3-text-grey"&gt;&lt;/p&gt;</v>
      </c>
      <c r="L123" s="8" t="s">
        <v>294</v>
      </c>
      <c r="M123" s="8" t="s">
        <v>285</v>
      </c>
    </row>
    <row r="124" spans="7:13">
      <c r="G124" s="11" t="str">
        <f t="shared" si="1"/>
        <v>&lt;h5&gt;&lt;/h5&gt;</v>
      </c>
      <c r="L124" s="8" t="s">
        <v>295</v>
      </c>
      <c r="M124" s="8" t="s">
        <v>297</v>
      </c>
    </row>
    <row r="125" spans="7:13">
      <c r="G125" s="11" t="str">
        <f t="shared" si="1"/>
        <v>&lt;p class="w3-text-grey"&gt;&lt;/p&gt;</v>
      </c>
      <c r="L125" s="8" t="s">
        <v>294</v>
      </c>
      <c r="M125" s="8" t="s">
        <v>285</v>
      </c>
    </row>
    <row r="126" spans="7:13">
      <c r="G126" s="11" t="str">
        <f t="shared" si="1"/>
        <v>&lt;h5&gt;&lt;/h5&gt;</v>
      </c>
      <c r="L126" s="8" t="s">
        <v>295</v>
      </c>
      <c r="M126" s="8" t="s">
        <v>297</v>
      </c>
    </row>
    <row r="127" spans="7:13">
      <c r="G127" s="11" t="str">
        <f t="shared" si="1"/>
        <v>&lt;p class="w3-text-grey"&gt;&lt;/p&gt;</v>
      </c>
      <c r="L127" s="8" t="s">
        <v>294</v>
      </c>
      <c r="M127" s="8" t="s">
        <v>285</v>
      </c>
    </row>
    <row r="128" spans="7:13">
      <c r="G128" s="8" t="s">
        <v>142</v>
      </c>
    </row>
    <row r="129" spans="7:13">
      <c r="G129" s="8" t="s">
        <v>158</v>
      </c>
    </row>
    <row r="130" spans="7:13">
      <c r="G130" s="11" t="str">
        <f t="shared" ref="G130:G149" si="2">L130&amp;C32&amp;M130</f>
        <v>&lt;h5&gt;Loaf Cakes 3.00 &lt;/h5&gt;</v>
      </c>
      <c r="L130" s="8" t="s">
        <v>295</v>
      </c>
      <c r="M130" s="8" t="s">
        <v>297</v>
      </c>
    </row>
    <row r="131" spans="7:13">
      <c r="G131" s="11" t="str">
        <f t="shared" si="2"/>
        <v>&lt;p class="w3-text-grey"&gt;Flapjacks 3.00&lt;/p&gt;</v>
      </c>
      <c r="L131" s="8" t="s">
        <v>294</v>
      </c>
      <c r="M131" s="8" t="s">
        <v>285</v>
      </c>
    </row>
    <row r="132" spans="7:13">
      <c r="G132" s="11" t="str">
        <f t="shared" si="2"/>
        <v>&lt;h5&gt;Bread Pudding 3.00&lt;/h5&gt;</v>
      </c>
      <c r="L132" s="8" t="s">
        <v>295</v>
      </c>
      <c r="M132" s="8" t="s">
        <v>297</v>
      </c>
    </row>
    <row r="133" spans="7:13">
      <c r="G133" s="11" t="str">
        <f t="shared" si="2"/>
        <v>&lt;p class="w3-text-grey"&gt;Rainbow Cake 3.00 &lt;/p&gt;</v>
      </c>
      <c r="L133" s="8" t="s">
        <v>294</v>
      </c>
      <c r="M133" s="8" t="s">
        <v>285</v>
      </c>
    </row>
    <row r="134" spans="7:13">
      <c r="G134" s="11" t="str">
        <f t="shared" si="2"/>
        <v>&lt;h5&gt;Brownies 3.50 &lt;/h5&gt;</v>
      </c>
      <c r="L134" s="8" t="s">
        <v>295</v>
      </c>
      <c r="M134" s="8" t="s">
        <v>297</v>
      </c>
    </row>
    <row r="135" spans="7:13">
      <c r="G135" s="11" t="str">
        <f t="shared" si="2"/>
        <v>&lt;p class="w3-text-grey"&gt;Cupcakes 2.50 &lt;/p&gt;</v>
      </c>
      <c r="L135" s="8" t="s">
        <v>294</v>
      </c>
      <c r="M135" s="8" t="s">
        <v>285</v>
      </c>
    </row>
    <row r="136" spans="7:13">
      <c r="G136" s="11" t="str">
        <f t="shared" si="2"/>
        <v>&lt;h5&gt;Millionaire Shortbread 3.50&lt;/h5&gt;</v>
      </c>
      <c r="L136" s="8" t="s">
        <v>295</v>
      </c>
      <c r="M136" s="8" t="s">
        <v>297</v>
      </c>
    </row>
    <row r="137" spans="7:13">
      <c r="G137" s="11" t="str">
        <f t="shared" si="2"/>
        <v>&lt;p class="w3-text-grey"&gt;Rocky Road 3.50 Cookies 1.50&lt;/p&gt;</v>
      </c>
      <c r="L137" s="8" t="s">
        <v>294</v>
      </c>
      <c r="M137" s="8" t="s">
        <v>285</v>
      </c>
    </row>
    <row r="138" spans="7:13">
      <c r="G138" s="11" t="str">
        <f t="shared" si="2"/>
        <v>&lt;h5&gt;Strawberry cake 4.50&lt;/h5&gt;</v>
      </c>
      <c r="L138" s="8" t="s">
        <v>295</v>
      </c>
      <c r="M138" s="8" t="s">
        <v>297</v>
      </c>
    </row>
    <row r="139" spans="7:13">
      <c r="G139" s="11" t="str">
        <f t="shared" si="2"/>
        <v>&lt;p class="w3-text-grey"&gt;Raspberry cake 4.50&lt;/p&gt;</v>
      </c>
      <c r="L139" s="8" t="s">
        <v>294</v>
      </c>
      <c r="M139" s="8" t="s">
        <v>285</v>
      </c>
    </row>
    <row r="140" spans="7:13">
      <c r="G140" s="11" t="str">
        <f t="shared" si="2"/>
        <v>&lt;h5&gt;Chocolate Cake 5.00&lt;/h5&gt;</v>
      </c>
      <c r="L140" s="8" t="s">
        <v>295</v>
      </c>
      <c r="M140" s="8" t="s">
        <v>297</v>
      </c>
    </row>
    <row r="141" spans="7:13">
      <c r="G141" s="11" t="str">
        <f t="shared" si="2"/>
        <v>&lt;p class="w3-text-grey"&gt;Carrot Cake 8.00&lt;/p&gt;</v>
      </c>
      <c r="L141" s="8" t="s">
        <v>294</v>
      </c>
      <c r="M141" s="8" t="s">
        <v>285</v>
      </c>
    </row>
    <row r="142" spans="7:13">
      <c r="G142" s="11" t="str">
        <f t="shared" si="2"/>
        <v>&lt;h5&gt;&lt;/h5&gt;</v>
      </c>
      <c r="L142" s="8" t="s">
        <v>295</v>
      </c>
      <c r="M142" s="8" t="s">
        <v>297</v>
      </c>
    </row>
    <row r="143" spans="7:13">
      <c r="G143" s="11" t="str">
        <f t="shared" si="2"/>
        <v>&lt;p class="w3-text-grey"&gt;&lt;/p&gt;</v>
      </c>
      <c r="L143" s="8" t="s">
        <v>294</v>
      </c>
      <c r="M143" s="8" t="s">
        <v>285</v>
      </c>
    </row>
    <row r="144" spans="7:13">
      <c r="G144" s="11" t="str">
        <f t="shared" si="2"/>
        <v>&lt;h5&gt;&lt;/h5&gt;</v>
      </c>
      <c r="L144" s="8" t="s">
        <v>295</v>
      </c>
      <c r="M144" s="8" t="s">
        <v>297</v>
      </c>
    </row>
    <row r="145" spans="7:13">
      <c r="G145" s="11" t="str">
        <f t="shared" si="2"/>
        <v>&lt;p class="w3-text-grey"&gt;&lt;/p&gt;</v>
      </c>
      <c r="L145" s="8" t="s">
        <v>294</v>
      </c>
      <c r="M145" s="8" t="s">
        <v>285</v>
      </c>
    </row>
    <row r="146" spans="7:13">
      <c r="G146" s="11" t="str">
        <f t="shared" si="2"/>
        <v>&lt;h5&gt;&lt;/h5&gt;</v>
      </c>
      <c r="L146" s="8" t="s">
        <v>295</v>
      </c>
      <c r="M146" s="8" t="s">
        <v>297</v>
      </c>
    </row>
    <row r="147" spans="7:13">
      <c r="G147" s="11" t="str">
        <f t="shared" si="2"/>
        <v>&lt;p class="w3-text-grey"&gt;&lt;/p&gt;</v>
      </c>
      <c r="L147" s="8" t="s">
        <v>294</v>
      </c>
      <c r="M147" s="8" t="s">
        <v>285</v>
      </c>
    </row>
    <row r="148" spans="7:13">
      <c r="G148" s="11" t="str">
        <f t="shared" si="2"/>
        <v>&lt;h5&gt;&lt;/h5&gt;</v>
      </c>
      <c r="L148" s="8" t="s">
        <v>295</v>
      </c>
      <c r="M148" s="8" t="s">
        <v>297</v>
      </c>
    </row>
    <row r="149" spans="7:13">
      <c r="G149" s="11" t="str">
        <f t="shared" si="2"/>
        <v>&lt;p class="w3-text-grey"&gt;&lt;/p&gt;</v>
      </c>
      <c r="L149" s="8" t="s">
        <v>294</v>
      </c>
      <c r="M149" s="8" t="s">
        <v>285</v>
      </c>
    </row>
    <row r="150" spans="7:13">
      <c r="G150" s="8" t="s">
        <v>159</v>
      </c>
    </row>
    <row r="151" spans="7:13">
      <c r="G151" s="11" t="str">
        <f>L151&amp;A52&amp;M151</f>
        <v>&lt;img src="https://images.unsplash.com/photo-1578144738671-698aa1029e11?ixid=MnwxMjA3fDB8MHxwaG90by1wYWdlfHx8fGVufDB8fHx8&amp;ixlib=rb-1.2.1&amp;auto=format&amp;fit=crop&amp;w=1471&amp;q=80" style="width:100%;max-width:1000px;margin-top:32px;"&gt;</v>
      </c>
      <c r="L151" s="8" t="s">
        <v>288</v>
      </c>
      <c r="M151" s="8" t="s">
        <v>298</v>
      </c>
    </row>
    <row r="152" spans="7:13">
      <c r="G152" s="8" t="s">
        <v>142</v>
      </c>
    </row>
    <row r="153" spans="7:13">
      <c r="G153" s="8" t="s">
        <v>142</v>
      </c>
    </row>
    <row r="155" spans="7:13">
      <c r="G155" s="8" t="s">
        <v>85</v>
      </c>
    </row>
    <row r="156" spans="7:13">
      <c r="G156" s="8" t="s">
        <v>160</v>
      </c>
    </row>
    <row r="157" spans="7:13">
      <c r="G157" s="8" t="s">
        <v>150</v>
      </c>
    </row>
    <row r="158" spans="7:13" ht="16" customHeight="1">
      <c r="G158" s="11" t="str">
        <f t="shared" ref="G158:G168" si="3">L158&amp;A53&amp;M158</f>
        <v>&lt;h5 class="w3-center w3-padding-48"&gt;&lt;span class="w3-tag w3-wide"&gt;WHERE TO FIND US&lt;/span&gt;&lt;/h5&gt;</v>
      </c>
      <c r="L158" s="8" t="s">
        <v>292</v>
      </c>
      <c r="M158" s="8" t="s">
        <v>283</v>
      </c>
    </row>
    <row r="159" spans="7:13">
      <c r="G159" s="11" t="str">
        <f t="shared" si="3"/>
        <v>&lt;p&gt;We are located in Excel, on Watford Road near Excel Green tube station&lt;/p&gt;</v>
      </c>
      <c r="L159" s="8" t="s">
        <v>284</v>
      </c>
      <c r="M159" s="8" t="s">
        <v>285</v>
      </c>
    </row>
    <row r="160" spans="7:13">
      <c r="G160" s="11" t="str">
        <f t="shared" si="3"/>
        <v>&lt;img src="https://images.unsplash.com/photo-1491616599759-2f0134c97da8?ixlib=rb-1.2.1&amp;ixid=MnwxMjA3fDB8MHxwaG90by1wYWdlfHx8fGVufDB8fHx8&amp;auto=format&amp;fit=crop&amp;w=1470&amp;q=80*cdGm-_GkHlZAwG_L.jpg" class="w3-image" style="width:100%"&gt;</v>
      </c>
      <c r="L160" s="8" t="s">
        <v>288</v>
      </c>
      <c r="M160" s="8" t="s">
        <v>299</v>
      </c>
    </row>
    <row r="161" spans="7:13">
      <c r="G161" s="11" t="str">
        <f t="shared" si="3"/>
        <v>&lt;p&gt;&lt;span class="w3-tag"&gt;Best service:</v>
      </c>
      <c r="L161" s="8" t="s">
        <v>300</v>
      </c>
      <c r="M161" s="8"/>
    </row>
    <row r="162" spans="7:13">
      <c r="G162" s="11" t="str">
        <f t="shared" si="3"/>
        <v>&lt;/span&gt; The Kitchen is again open for you to enjoy sitting in our tearoom. We would love to welcome you and we are open every day from 10.00am.&lt;/p&gt;</v>
      </c>
      <c r="L162" s="8" t="s">
        <v>301</v>
      </c>
      <c r="M162" s="8" t="s">
        <v>285</v>
      </c>
    </row>
    <row r="163" spans="7:13">
      <c r="G163" s="11" t="str">
        <f t="shared" si="3"/>
        <v>&lt;p&gt;In addition you can order anything from a simple sandwich to a lunchtime meal deal, full Afternoon Tea or platter of scones and cakes to collect and enjoy at home. Please use the form below to reserve a table or place an order.&lt;/p&gt;</v>
      </c>
      <c r="L163" s="8" t="s">
        <v>284</v>
      </c>
      <c r="M163" s="8" t="s">
        <v>285</v>
      </c>
    </row>
    <row r="164" spans="7:13">
      <c r="G164" s="11" t="str">
        <f t="shared" si="3"/>
        <v>&lt;p&gt;Afternoon Tea at The Kitchen has been compared to some of the top hotels in London, and frequently receives five star reviews.&lt;/p&gt;</v>
      </c>
      <c r="L164" s="8" t="s">
        <v>284</v>
      </c>
      <c r="M164" s="8" t="s">
        <v>285</v>
      </c>
    </row>
    <row r="165" spans="7:13">
      <c r="G165" s="11" t="str">
        <f t="shared" si="3"/>
        <v>&lt;p&gt;Check out Trip Advisor to see what many other happy customers have had to say about us!&lt;/p&gt;</v>
      </c>
      <c r="L165" s="8" t="s">
        <v>284</v>
      </c>
      <c r="M165" s="8" t="s">
        <v>285</v>
      </c>
    </row>
    <row r="166" spans="7:13">
      <c r="G166" s="11" t="str">
        <f t="shared" si="3"/>
        <v>&lt;p&gt;Place your orders online or call us.&lt;/p&gt;</v>
      </c>
      <c r="L166" s="8" t="s">
        <v>284</v>
      </c>
      <c r="M166" s="8" t="s">
        <v>285</v>
      </c>
    </row>
    <row r="167" spans="7:13">
      <c r="G167" s="11" t="str">
        <f t="shared" si="3"/>
        <v>&lt;p&gt;Bring a friend.&lt;/p&gt;</v>
      </c>
      <c r="L167" s="8" t="s">
        <v>284</v>
      </c>
      <c r="M167" s="8" t="s">
        <v>285</v>
      </c>
    </row>
    <row r="168" spans="7:13">
      <c r="G168" s="11" t="str">
        <f t="shared" si="3"/>
        <v>&lt;p&gt;Reservations, orders and any questions:&lt;/p&gt;</v>
      </c>
      <c r="L168" s="8" t="s">
        <v>284</v>
      </c>
      <c r="M168" s="8" t="s">
        <v>285</v>
      </c>
    </row>
    <row r="169" spans="7:13">
      <c r="G169" s="8" t="s">
        <v>162</v>
      </c>
    </row>
    <row r="170" spans="7:13">
      <c r="G170" s="11" t="str">
        <f>L170&amp;A64&amp;M170</f>
        <v>&lt;p&gt;&lt;input class="w3-input w3-padding-16 w3-border" type="text" placeholder="Name" required name="Name"&gt;&lt;/p&gt;</v>
      </c>
      <c r="L170" s="8" t="s">
        <v>304</v>
      </c>
      <c r="M170" s="8" t="s">
        <v>305</v>
      </c>
    </row>
    <row r="171" spans="7:13">
      <c r="G171" s="11" t="str">
        <f>L171&amp;A65&amp;M171</f>
        <v>&lt;p&gt;&lt;input class="w3-input w3-padding-16 w3-border" type="number" placeholder="How many people" required name="People"&gt;&lt;/p&gt;</v>
      </c>
      <c r="L171" s="8" t="s">
        <v>306</v>
      </c>
      <c r="M171" s="8" t="s">
        <v>307</v>
      </c>
    </row>
    <row r="172" spans="7:13">
      <c r="G172" s="11" t="str">
        <f>L172&amp;A66&amp;M172</f>
        <v>&lt;p&gt;&lt;input class="w3-input w3-padding-16 w3-border" type="datetime-local" placeholder="Date" required name="date" value="2021-11-16T20:00"&gt;&lt;/p&gt;</v>
      </c>
      <c r="L172" s="8" t="s">
        <v>308</v>
      </c>
      <c r="M172" s="8" t="s">
        <v>388</v>
      </c>
    </row>
    <row r="173" spans="7:13">
      <c r="G173" s="11" t="str">
        <f>L173&amp;A67&amp;M173</f>
        <v>&lt;p&gt;&lt;input class="w3-input w3-padding-16 w3-border" type="text" placeholder="Messages / Special requests" required name="Message"&gt;&lt;/p&gt;</v>
      </c>
      <c r="L173" s="8" t="s">
        <v>304</v>
      </c>
      <c r="M173" s="8" t="s">
        <v>310</v>
      </c>
    </row>
    <row r="174" spans="7:13">
      <c r="G174" s="11" t="str">
        <f>L174&amp;A68&amp;M174</f>
        <v>&lt;p&gt;&lt;button class="w3-button w3-black" type="submit"&gt;button&lt;/button&gt;&lt;/p&gt;</v>
      </c>
      <c r="L174" s="8" t="s">
        <v>311</v>
      </c>
      <c r="M174" s="8" t="s">
        <v>312</v>
      </c>
    </row>
    <row r="175" spans="7:13">
      <c r="G175" s="8" t="s">
        <v>163</v>
      </c>
    </row>
    <row r="176" spans="7:13">
      <c r="G176" s="8" t="s">
        <v>142</v>
      </c>
    </row>
    <row r="177" spans="7:7">
      <c r="G177" s="8" t="s">
        <v>142</v>
      </c>
    </row>
    <row r="179" spans="7:7">
      <c r="G179" s="8" t="s">
        <v>99</v>
      </c>
    </row>
    <row r="180" spans="7:7">
      <c r="G180" s="8" t="s">
        <v>142</v>
      </c>
    </row>
    <row r="182" spans="7:7">
      <c r="G182" s="8" t="s">
        <v>100</v>
      </c>
    </row>
    <row r="183" spans="7:7">
      <c r="G183" s="8" t="s">
        <v>164</v>
      </c>
    </row>
    <row r="184" spans="7:7">
      <c r="G184" s="8" t="s">
        <v>313</v>
      </c>
    </row>
    <row r="185" spans="7:7">
      <c r="G185" s="8" t="s">
        <v>165</v>
      </c>
    </row>
    <row r="187" spans="7:7">
      <c r="G187" s="8" t="s">
        <v>166</v>
      </c>
    </row>
    <row r="188" spans="7:7">
      <c r="G188" s="8" t="s">
        <v>105</v>
      </c>
    </row>
    <row r="189" spans="7:7">
      <c r="G189" s="8" t="s">
        <v>167</v>
      </c>
    </row>
    <row r="190" spans="7:7">
      <c r="G190" s="8" t="s">
        <v>168</v>
      </c>
    </row>
    <row r="191" spans="7:7">
      <c r="G191" s="8" t="s">
        <v>169</v>
      </c>
    </row>
    <row r="192" spans="7:7">
      <c r="G192" s="8" t="s">
        <v>170</v>
      </c>
    </row>
    <row r="193" spans="7:7">
      <c r="G193" s="8" t="s">
        <v>171</v>
      </c>
    </row>
    <row r="194" spans="7:7">
      <c r="G194" s="8" t="s">
        <v>11</v>
      </c>
    </row>
    <row r="195" spans="7:7">
      <c r="G195" s="8" t="s">
        <v>172</v>
      </c>
    </row>
    <row r="196" spans="7:7">
      <c r="G196" s="8" t="s">
        <v>170</v>
      </c>
    </row>
    <row r="197" spans="7:7">
      <c r="G197" s="8" t="s">
        <v>173</v>
      </c>
    </row>
    <row r="198" spans="7:7">
      <c r="G198" s="8" t="s">
        <v>11</v>
      </c>
    </row>
    <row r="199" spans="7:7">
      <c r="G199" s="8" t="s">
        <v>174</v>
      </c>
    </row>
    <row r="200" spans="7:7">
      <c r="G200" s="8" t="s">
        <v>175</v>
      </c>
    </row>
    <row r="201" spans="7:7">
      <c r="G201" s="8" t="s">
        <v>11</v>
      </c>
    </row>
    <row r="202" spans="7:7">
      <c r="G202" s="8" t="s">
        <v>176</v>
      </c>
    </row>
    <row r="203" spans="7:7">
      <c r="G203" s="8" t="s">
        <v>177</v>
      </c>
    </row>
    <row r="205" spans="7:7">
      <c r="G205" s="8" t="s">
        <v>178</v>
      </c>
    </row>
    <row r="206" spans="7:7">
      <c r="G206" s="8" t="s">
        <v>179</v>
      </c>
    </row>
  </sheetData>
  <mergeCells count="94">
    <mergeCell ref="A12:D12"/>
    <mergeCell ref="A2:D2"/>
    <mergeCell ref="A3:D3"/>
    <mergeCell ref="A4:D4"/>
    <mergeCell ref="A5:D5"/>
    <mergeCell ref="A6:D6"/>
    <mergeCell ref="A7:D7"/>
    <mergeCell ref="A8:B8"/>
    <mergeCell ref="C8:D8"/>
    <mergeCell ref="A9:D9"/>
    <mergeCell ref="A10:D10"/>
    <mergeCell ref="A11:D11"/>
    <mergeCell ref="A24:D24"/>
    <mergeCell ref="A13:D13"/>
    <mergeCell ref="A14:D14"/>
    <mergeCell ref="A15:D15"/>
    <mergeCell ref="A16:D16"/>
    <mergeCell ref="A17:D17"/>
    <mergeCell ref="A18:D18"/>
    <mergeCell ref="A19:D19"/>
    <mergeCell ref="A20:D20"/>
    <mergeCell ref="A21:D21"/>
    <mergeCell ref="A22:D22"/>
    <mergeCell ref="A23:D23"/>
    <mergeCell ref="A31:B31"/>
    <mergeCell ref="C31:D31"/>
    <mergeCell ref="A25:B25"/>
    <mergeCell ref="C25:D25"/>
    <mergeCell ref="A26:B26"/>
    <mergeCell ref="C26:D26"/>
    <mergeCell ref="A27:B27"/>
    <mergeCell ref="C27:D27"/>
    <mergeCell ref="A28:B28"/>
    <mergeCell ref="C28:D28"/>
    <mergeCell ref="A29:B29"/>
    <mergeCell ref="C29:D29"/>
    <mergeCell ref="A30:D30"/>
    <mergeCell ref="A32:B32"/>
    <mergeCell ref="C32:D32"/>
    <mergeCell ref="A33:B33"/>
    <mergeCell ref="C33:D33"/>
    <mergeCell ref="A34:B34"/>
    <mergeCell ref="C34:D34"/>
    <mergeCell ref="A35:B35"/>
    <mergeCell ref="C35:D35"/>
    <mergeCell ref="A36:B36"/>
    <mergeCell ref="C36:D36"/>
    <mergeCell ref="A37:B37"/>
    <mergeCell ref="C37:D37"/>
    <mergeCell ref="A38:B38"/>
    <mergeCell ref="C38:D38"/>
    <mergeCell ref="A39:B39"/>
    <mergeCell ref="C39:D39"/>
    <mergeCell ref="A40:B40"/>
    <mergeCell ref="C40:D40"/>
    <mergeCell ref="A41:B41"/>
    <mergeCell ref="C41:D41"/>
    <mergeCell ref="A42:B42"/>
    <mergeCell ref="C42:D42"/>
    <mergeCell ref="A43:B43"/>
    <mergeCell ref="C43:D43"/>
    <mergeCell ref="A44:B44"/>
    <mergeCell ref="C44:D44"/>
    <mergeCell ref="A45:B45"/>
    <mergeCell ref="C45:D45"/>
    <mergeCell ref="A46:B46"/>
    <mergeCell ref="C46:D46"/>
    <mergeCell ref="A47:B47"/>
    <mergeCell ref="C47:D47"/>
    <mergeCell ref="A48:B48"/>
    <mergeCell ref="C48:D48"/>
    <mergeCell ref="A49:B49"/>
    <mergeCell ref="C49:D49"/>
    <mergeCell ref="A59:D59"/>
    <mergeCell ref="A50:B50"/>
    <mergeCell ref="C50:D50"/>
    <mergeCell ref="A51:B51"/>
    <mergeCell ref="C51:D51"/>
    <mergeCell ref="A52:D52"/>
    <mergeCell ref="A53:D53"/>
    <mergeCell ref="A54:D54"/>
    <mergeCell ref="A55:D55"/>
    <mergeCell ref="A56:D56"/>
    <mergeCell ref="A57:D57"/>
    <mergeCell ref="A58:D58"/>
    <mergeCell ref="A66:D66"/>
    <mergeCell ref="A67:D67"/>
    <mergeCell ref="A68:D68"/>
    <mergeCell ref="A60:D60"/>
    <mergeCell ref="A61:D61"/>
    <mergeCell ref="A62:D62"/>
    <mergeCell ref="A63:D63"/>
    <mergeCell ref="A64:D64"/>
    <mergeCell ref="A65:D65"/>
  </mergeCells>
  <hyperlinks>
    <hyperlink ref="A2" r:id="rId1" xr:uid="{49153E0C-3F1D-4354-80A8-F183F20A20AA}"/>
    <hyperlink ref="A24" r:id="rId2" xr:uid="{B670989B-C9E0-4D17-B438-5CCF0963307C}"/>
    <hyperlink ref="A52" r:id="rId3" xr:uid="{4A14672C-4DE6-4A9B-B429-C8EEC967EA25}"/>
    <hyperlink ref="A55" r:id="rId4" xr:uid="{F46E68ED-B99B-45AC-A1ED-7C11AEA0C116}"/>
  </hyperlinks>
  <pageMargins left="0.7" right="0.7" top="0.75" bottom="0.75" header="0.3" footer="0.3"/>
  <pageSetup paperSize="9" orientation="portrait" r:id="rId5"/>
  <headerFooter>
    <oddHeader>&amp;L&amp;"Calibri"&amp;12&amp;K0000FF Classification: Limited&amp;1#_x000D_</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769CA-03F3-4CF2-957E-1E04FE2A5EA1}">
  <dimension ref="A1:U213"/>
  <sheetViews>
    <sheetView tabSelected="1" topLeftCell="A142" zoomScaleNormal="100" workbookViewId="0">
      <selection activeCell="A142" sqref="A142"/>
    </sheetView>
  </sheetViews>
  <sheetFormatPr defaultColWidth="10.6640625" defaultRowHeight="15.5"/>
  <cols>
    <col min="1" max="1" width="124.5" style="17" customWidth="1"/>
    <col min="2" max="2" width="17.1640625" customWidth="1"/>
    <col min="3" max="4" width="10.6640625" customWidth="1"/>
    <col min="5" max="5" width="57.5" customWidth="1"/>
    <col min="8" max="17" width="0" hidden="1" customWidth="1"/>
  </cols>
  <sheetData>
    <row r="1" spans="1:21" ht="15.5" customHeight="1" thickBot="1">
      <c r="A1" s="18" t="s">
        <v>120</v>
      </c>
      <c r="U1">
        <v>1</v>
      </c>
    </row>
    <row r="2" spans="1:21" ht="15.5" customHeight="1" thickBot="1">
      <c r="A2" s="18" t="s">
        <v>121</v>
      </c>
      <c r="U2">
        <v>2</v>
      </c>
    </row>
    <row r="3" spans="1:21" ht="15.5" customHeight="1" thickBot="1">
      <c r="A3" s="18" t="s">
        <v>122</v>
      </c>
      <c r="U3">
        <v>3</v>
      </c>
    </row>
    <row r="4" spans="1:21" ht="15.5" customHeight="1" thickBot="1">
      <c r="A4" s="18" t="s">
        <v>123</v>
      </c>
      <c r="U4">
        <v>4</v>
      </c>
    </row>
    <row r="5" spans="1:21" ht="15.5" customHeight="1" thickBot="1">
      <c r="A5" s="18" t="s">
        <v>124</v>
      </c>
      <c r="U5">
        <v>5</v>
      </c>
    </row>
    <row r="6" spans="1:21" ht="15.5" customHeight="1" thickBot="1">
      <c r="A6" s="18" t="s">
        <v>125</v>
      </c>
      <c r="U6">
        <v>6</v>
      </c>
    </row>
    <row r="7" spans="1:21" ht="16" thickBot="1">
      <c r="A7" s="18" t="s">
        <v>126</v>
      </c>
      <c r="U7">
        <v>7</v>
      </c>
    </row>
    <row r="8" spans="1:21" ht="15.5" customHeight="1" thickBot="1">
      <c r="A8" s="18" t="s">
        <v>127</v>
      </c>
      <c r="U8">
        <v>8</v>
      </c>
    </row>
    <row r="9" spans="1:21" ht="16" thickBot="1">
      <c r="A9" s="18" t="s">
        <v>128</v>
      </c>
      <c r="U9">
        <v>9</v>
      </c>
    </row>
    <row r="10" spans="1:21" ht="15.5" customHeight="1" thickBot="1">
      <c r="A10" s="18" t="s">
        <v>129</v>
      </c>
      <c r="U10">
        <v>10</v>
      </c>
    </row>
    <row r="11" spans="1:21" ht="16" thickBot="1">
      <c r="A11" s="18" t="s">
        <v>130</v>
      </c>
      <c r="U11">
        <v>11</v>
      </c>
    </row>
    <row r="12" spans="1:21" ht="15.5" customHeight="1" thickBot="1">
      <c r="A12" s="18" t="s">
        <v>11</v>
      </c>
      <c r="U12">
        <v>12</v>
      </c>
    </row>
    <row r="13" spans="1:21" ht="16" thickBot="1">
      <c r="A13" s="19"/>
      <c r="U13">
        <v>13</v>
      </c>
    </row>
    <row r="14" spans="1:21" ht="15.5" customHeight="1" thickBot="1">
      <c r="A14" s="18" t="s">
        <v>131</v>
      </c>
      <c r="U14">
        <v>14</v>
      </c>
    </row>
    <row r="15" spans="1:21" ht="16" thickBot="1">
      <c r="A15" s="18" t="s">
        <v>132</v>
      </c>
      <c r="U15">
        <v>15</v>
      </c>
    </row>
    <row r="16" spans="1:21" ht="15.5" customHeight="1" thickBot="1">
      <c r="A16" s="18" t="s">
        <v>133</v>
      </c>
      <c r="U16">
        <v>16</v>
      </c>
    </row>
    <row r="17" spans="1:21" ht="16" thickBot="1">
      <c r="A17" s="20" t="str">
        <f>AddFormula!L17&amp;TABLE!A2&amp;AddFormula!M17</f>
        <v>background-image: url("https://images.unsplash.com/photo-1526234362653-3b75a0c07438?ixlib=rb-1.2.1&amp;ixid=MnwxMjA3fDB8MHxwaG90by1wYWdlfHx8fGVufDB8fHx8&amp;auto=format&amp;fit=crop&amp;w=1632&amp;q=80");</v>
      </c>
      <c r="F17" s="8" t="s">
        <v>272</v>
      </c>
      <c r="G17" t="s">
        <v>273</v>
      </c>
      <c r="U17">
        <v>17</v>
      </c>
    </row>
    <row r="18" spans="1:21" ht="15.5" customHeight="1" thickBot="1">
      <c r="A18" s="21" t="s">
        <v>134</v>
      </c>
      <c r="U18">
        <v>18</v>
      </c>
    </row>
    <row r="19" spans="1:21" ht="16" thickBot="1">
      <c r="A19" s="18" t="s">
        <v>11</v>
      </c>
      <c r="U19">
        <v>19</v>
      </c>
    </row>
    <row r="20" spans="1:21" ht="15.5" customHeight="1" thickBot="1">
      <c r="A20" s="19"/>
      <c r="U20">
        <v>20</v>
      </c>
    </row>
    <row r="21" spans="1:21" ht="16" thickBot="1">
      <c r="A21" s="21" t="s">
        <v>135</v>
      </c>
      <c r="U21">
        <v>21</v>
      </c>
    </row>
    <row r="22" spans="1:21" ht="15.5" customHeight="1" thickBot="1">
      <c r="A22" s="18" t="s">
        <v>136</v>
      </c>
      <c r="U22">
        <v>22</v>
      </c>
    </row>
    <row r="23" spans="1:21" ht="16" thickBot="1">
      <c r="A23" s="18" t="s">
        <v>11</v>
      </c>
      <c r="U23">
        <v>23</v>
      </c>
    </row>
    <row r="24" spans="1:21" ht="15.5" customHeight="1" thickBot="1">
      <c r="A24" s="18" t="s">
        <v>137</v>
      </c>
      <c r="U24">
        <v>24</v>
      </c>
    </row>
    <row r="25" spans="1:21" ht="16" thickBot="1">
      <c r="A25" s="18" t="s">
        <v>138</v>
      </c>
      <c r="U25">
        <v>25</v>
      </c>
    </row>
    <row r="26" spans="1:21" ht="15.5" customHeight="1" thickBot="1">
      <c r="A26" s="19"/>
      <c r="U26">
        <v>26</v>
      </c>
    </row>
    <row r="27" spans="1:21" ht="15.5" customHeight="1" thickBot="1">
      <c r="A27" s="18" t="s">
        <v>21</v>
      </c>
      <c r="U27">
        <v>27</v>
      </c>
    </row>
    <row r="28" spans="1:21" ht="15.5" customHeight="1" thickBot="1">
      <c r="A28" s="18" t="s">
        <v>139</v>
      </c>
      <c r="U28">
        <v>28</v>
      </c>
    </row>
    <row r="29" spans="1:21" ht="15.5" customHeight="1" thickBot="1">
      <c r="A29" s="18" t="s">
        <v>140</v>
      </c>
      <c r="U29">
        <v>29</v>
      </c>
    </row>
    <row r="30" spans="1:21" ht="15.5" customHeight="1" thickBot="1">
      <c r="A30" s="21" t="s">
        <v>141</v>
      </c>
      <c r="U30">
        <v>30</v>
      </c>
    </row>
    <row r="31" spans="1:21" ht="15.5" customHeight="1" thickBot="1">
      <c r="A31" s="22" t="str">
        <f>AddFormula!L31&amp;TABLE!A1&amp;AddFormula!M31</f>
        <v>&lt;a href="#" class="w3-button w3-block w3-black"&gt;Home&lt;/a&gt;</v>
      </c>
      <c r="F31" s="8" t="s">
        <v>274</v>
      </c>
      <c r="G31" t="s">
        <v>155</v>
      </c>
      <c r="U31">
        <v>31</v>
      </c>
    </row>
    <row r="32" spans="1:21" ht="15.5" customHeight="1" thickBot="1">
      <c r="A32" s="21" t="s">
        <v>142</v>
      </c>
      <c r="U32">
        <v>32</v>
      </c>
    </row>
    <row r="33" spans="1:21" ht="15.5" customHeight="1" thickBot="1">
      <c r="A33" s="18" t="s">
        <v>141</v>
      </c>
      <c r="U33">
        <v>33</v>
      </c>
    </row>
    <row r="34" spans="1:21" ht="15.5" customHeight="1" thickBot="1">
      <c r="A34" s="20" t="str">
        <f>AddFormula!L34&amp;TABLE!B1&amp;AddFormula!M34</f>
        <v>&lt;a href="#about" class="w3-button w3-block w3-black"&gt;About Us&lt;/a&gt;</v>
      </c>
      <c r="F34" s="8" t="s">
        <v>275</v>
      </c>
      <c r="G34" t="s">
        <v>155</v>
      </c>
      <c r="U34">
        <v>34</v>
      </c>
    </row>
    <row r="35" spans="1:21" ht="15.5" customHeight="1" thickBot="1">
      <c r="A35" s="21" t="s">
        <v>142</v>
      </c>
      <c r="U35">
        <v>35</v>
      </c>
    </row>
    <row r="36" spans="1:21" ht="15.5" customHeight="1" thickBot="1">
      <c r="A36" s="18" t="s">
        <v>141</v>
      </c>
      <c r="U36">
        <v>36</v>
      </c>
    </row>
    <row r="37" spans="1:21" ht="16" thickBot="1">
      <c r="A37" s="20" t="str">
        <f>AddFormula!L37&amp;TABLE!C1&amp;AddFormula!M37</f>
        <v>&lt;a href="#menu" class="w3-button w3-block w3-black"&gt;Menu&lt;/a&gt;</v>
      </c>
      <c r="F37" s="8" t="s">
        <v>276</v>
      </c>
      <c r="G37" t="s">
        <v>155</v>
      </c>
      <c r="U37">
        <v>37</v>
      </c>
    </row>
    <row r="38" spans="1:21" ht="15.5" customHeight="1" thickBot="1">
      <c r="A38" s="21" t="s">
        <v>142</v>
      </c>
      <c r="U38">
        <v>38</v>
      </c>
    </row>
    <row r="39" spans="1:21" ht="16" thickBot="1">
      <c r="A39" s="18" t="s">
        <v>141</v>
      </c>
      <c r="U39">
        <v>39</v>
      </c>
    </row>
    <row r="40" spans="1:21" ht="16" thickBot="1">
      <c r="A40" s="20" t="str">
        <f>AddFormula!L40&amp;TABLE!D1&amp;AddFormula!M40</f>
        <v>&lt;a href="#where" class="w3-button w3-block w3-black"&gt;Where&lt;/a&gt;</v>
      </c>
      <c r="F40" s="8" t="s">
        <v>277</v>
      </c>
      <c r="G40" t="s">
        <v>155</v>
      </c>
      <c r="U40">
        <v>40</v>
      </c>
    </row>
    <row r="41" spans="1:21" ht="16" thickBot="1">
      <c r="A41" s="21" t="s">
        <v>142</v>
      </c>
      <c r="U41">
        <v>41</v>
      </c>
    </row>
    <row r="42" spans="1:21" ht="16" thickBot="1">
      <c r="A42" s="18" t="s">
        <v>142</v>
      </c>
      <c r="U42">
        <v>42</v>
      </c>
    </row>
    <row r="43" spans="1:21" ht="16" thickBot="1">
      <c r="A43" s="18" t="s">
        <v>142</v>
      </c>
      <c r="U43">
        <v>43</v>
      </c>
    </row>
    <row r="44" spans="1:21" ht="16" thickBot="1">
      <c r="A44" s="19"/>
      <c r="U44">
        <v>44</v>
      </c>
    </row>
    <row r="45" spans="1:21" ht="16" thickBot="1">
      <c r="A45" s="18" t="s">
        <v>30</v>
      </c>
      <c r="U45">
        <v>45</v>
      </c>
    </row>
    <row r="46" spans="1:21" ht="16" thickBot="1">
      <c r="A46" s="18" t="s">
        <v>143</v>
      </c>
      <c r="U46">
        <v>46</v>
      </c>
    </row>
    <row r="47" spans="1:21" ht="16" thickBot="1">
      <c r="A47" s="18" t="s">
        <v>144</v>
      </c>
      <c r="U47">
        <v>47</v>
      </c>
    </row>
    <row r="48" spans="1:21" ht="16" thickBot="1">
      <c r="A48" s="20" t="str">
        <f>AddFormula!L48&amp;TABLE!A8&amp;AddFormula!M48</f>
        <v>&lt;span class="w3-tag"&gt;open from 8am to 4:30pm&lt;/span&gt;</v>
      </c>
      <c r="F48" s="8" t="s">
        <v>278</v>
      </c>
      <c r="G48" t="s">
        <v>279</v>
      </c>
      <c r="U48">
        <v>48</v>
      </c>
    </row>
    <row r="49" spans="1:21" ht="16" thickBot="1">
      <c r="A49" s="21" t="s">
        <v>142</v>
      </c>
      <c r="E49" s="12"/>
      <c r="F49" s="8"/>
      <c r="U49">
        <v>49</v>
      </c>
    </row>
    <row r="50" spans="1:21" ht="16" thickBot="1">
      <c r="A50" s="18" t="s">
        <v>145</v>
      </c>
      <c r="F50" s="8"/>
      <c r="U50">
        <v>50</v>
      </c>
    </row>
    <row r="51" spans="1:21" ht="16" thickBot="1">
      <c r="A51" s="15" t="str">
        <f>AddFormula!L51&amp;"&lt;p&gt;"&amp;TABLE!A3&amp;"&lt;/p&gt;"&amp;"&lt;p&gt;"&amp;TABLE!A4&amp;"&lt;/p&gt;"&amp;"&lt;p&gt;"&amp;TABLE!A5&amp;"&lt;/p&gt;"&amp;"&lt;p&gt;"&amp;TABLE!A6&amp;"&lt;/p&gt;"&amp;"&lt;p&gt;"&amp;TABLE!A7&amp;"&lt;/p&gt;"&amp;AddFormula!M51</f>
        <v>&lt;span class="w3-text-white" style="font-size:90px"&gt;&lt;p&gt;The best&lt;/p&gt;&lt;p&gt;coffee&lt;/p&gt;&lt;p&gt;in town &lt;/p&gt;&lt;p&gt;&lt;/p&gt;&lt;p&gt;&lt;/p&gt;&lt;/span&gt;</v>
      </c>
      <c r="E51" s="12"/>
      <c r="F51" s="8" t="s">
        <v>280</v>
      </c>
      <c r="G51" t="s">
        <v>279</v>
      </c>
      <c r="U51">
        <v>51</v>
      </c>
    </row>
    <row r="52" spans="1:21" ht="16" thickBot="1">
      <c r="A52" s="21" t="s">
        <v>142</v>
      </c>
      <c r="F52" s="8"/>
      <c r="U52">
        <v>52</v>
      </c>
    </row>
    <row r="53" spans="1:21" ht="16" thickBot="1">
      <c r="A53" s="21" t="s">
        <v>146</v>
      </c>
      <c r="F53" s="8"/>
      <c r="U53">
        <v>53</v>
      </c>
    </row>
    <row r="54" spans="1:21" ht="16" thickBot="1">
      <c r="A54" s="20" t="str">
        <f>AddFormula!L54&amp;TABLE!C8&amp;AddFormula!M54</f>
        <v>&lt;span class="w3-text-white"&gt;198 Watford Road, Excel Green&lt;/span&gt;</v>
      </c>
      <c r="F54" s="8" t="s">
        <v>281</v>
      </c>
      <c r="G54" t="s">
        <v>279</v>
      </c>
      <c r="U54">
        <v>54</v>
      </c>
    </row>
    <row r="55" spans="1:21" ht="16" thickBot="1">
      <c r="A55" s="21" t="s">
        <v>142</v>
      </c>
      <c r="U55">
        <v>55</v>
      </c>
    </row>
    <row r="56" spans="1:21" ht="16" thickBot="1">
      <c r="A56" s="18" t="s">
        <v>147</v>
      </c>
      <c r="U56">
        <v>56</v>
      </c>
    </row>
    <row r="57" spans="1:21" ht="16" thickBot="1">
      <c r="A57" s="19"/>
      <c r="U57">
        <v>57</v>
      </c>
    </row>
    <row r="58" spans="1:21" ht="16" thickBot="1">
      <c r="A58" s="18" t="s">
        <v>38</v>
      </c>
      <c r="U58">
        <v>58</v>
      </c>
    </row>
    <row r="59" spans="1:21" ht="16" thickBot="1">
      <c r="A59" s="18" t="s">
        <v>148</v>
      </c>
      <c r="U59">
        <v>59</v>
      </c>
    </row>
    <row r="60" spans="1:21" ht="16" thickBot="1">
      <c r="A60" s="19"/>
      <c r="U60">
        <v>60</v>
      </c>
    </row>
    <row r="61" spans="1:21" ht="16" thickBot="1">
      <c r="A61" s="18" t="s">
        <v>40</v>
      </c>
      <c r="U61">
        <v>61</v>
      </c>
    </row>
    <row r="62" spans="1:21" ht="16" thickBot="1">
      <c r="A62" s="18" t="s">
        <v>149</v>
      </c>
      <c r="U62">
        <v>62</v>
      </c>
    </row>
    <row r="63" spans="1:21" ht="16" thickBot="1">
      <c r="A63" s="18" t="s">
        <v>150</v>
      </c>
      <c r="U63">
        <v>63</v>
      </c>
    </row>
    <row r="64" spans="1:21" ht="16" thickBot="1">
      <c r="A64" s="20" t="str">
        <f>AddFormula!L64&amp;TABLE!A9&amp;AddFormula!M64</f>
        <v>&lt;h5 class="w3-center w3-padding-64"&gt;&lt;span class="w3-tag w3-wide"&gt;Welcome to The Kitchen Excel&lt;/span&gt;&lt;/h5&gt;</v>
      </c>
      <c r="F64" s="8" t="s">
        <v>282</v>
      </c>
      <c r="G64" t="s">
        <v>283</v>
      </c>
      <c r="U64">
        <v>64</v>
      </c>
    </row>
    <row r="65" spans="1:21" ht="16" thickBot="1">
      <c r="A65" s="20" t="str">
        <f>AddFormula!L65&amp;TABLE!A10&amp;AddFormula!M65</f>
        <v>&lt;p&gt;Welcome to The Kitchen Excel – we are so pleased you have found us.&lt;/p&gt;</v>
      </c>
      <c r="F65" t="s">
        <v>284</v>
      </c>
      <c r="G65" t="s">
        <v>285</v>
      </c>
      <c r="U65">
        <v>65</v>
      </c>
    </row>
    <row r="66" spans="1:21" ht="16" thickBot="1">
      <c r="A66" s="20" t="str">
        <f>AddFormula!L66&amp;TABLE!A11&amp;AddFormula!M66</f>
        <v>&lt;p&gt;We’ve been a part of the community here in Excel since 2014 and feel very relieved and thankful that we have so far survived the various lockdowns and challenges that the last two years have thrown at us.&lt;/p&gt;</v>
      </c>
      <c r="F66" t="s">
        <v>284</v>
      </c>
      <c r="G66" t="s">
        <v>285</v>
      </c>
      <c r="U66">
        <v>66</v>
      </c>
    </row>
    <row r="67" spans="1:21" ht="16" thickBot="1">
      <c r="A67" s="20" t="str">
        <f>AddFormula!L67&amp;TABLE!A12&amp;AddFormula!M67</f>
        <v>&lt;p&gt;We have done so by adapting our business to provide takeaway drinks, cakes and sandwiches. This includes beautiful Afternoon Teas (changing with the seasons and special occasions), and great value Meal Deals.&lt;/p&gt;</v>
      </c>
      <c r="F67" t="s">
        <v>284</v>
      </c>
      <c r="G67" t="s">
        <v>285</v>
      </c>
      <c r="U67">
        <v>67</v>
      </c>
    </row>
    <row r="68" spans="1:21" ht="16" thickBot="1">
      <c r="A68" s="20" t="str">
        <f>AddFormula!L68&amp;TABLE!A13&amp;AddFormula!M68</f>
        <v>&lt;p&gt;We are also selling Craft Beers from local breweries and a selection of good value wines. Along with a small selection of Cake Decorating items such as sprinkles and frosting, and lots of seasonal surprises and gifts.&lt;/p&gt;</v>
      </c>
      <c r="F68" t="s">
        <v>284</v>
      </c>
      <c r="G68" t="s">
        <v>285</v>
      </c>
      <c r="U68">
        <v>68</v>
      </c>
    </row>
    <row r="69" spans="1:21" ht="16" thickBot="1">
      <c r="A69" s="20" t="str">
        <f>AddFormula!L69&amp;TABLE!A14&amp;AddFormula!M69</f>
        <v>&lt;p&gt;With the resumption of Weddings, Birthday Parties and other large gatherings our Studio is once again busy baking and decorating beautiful bespoke cakes for all occasions. It even has its own Instagram page now @thestudioatthekitchen&lt;/p&gt;</v>
      </c>
      <c r="F69" t="s">
        <v>284</v>
      </c>
      <c r="G69" t="s">
        <v>285</v>
      </c>
      <c r="U69">
        <v>69</v>
      </c>
    </row>
    <row r="70" spans="1:21" ht="16" thickBot="1">
      <c r="A70" s="20" t="str">
        <f>AddFormula!L70&amp;TABLE!A15&amp;AddFormula!M70</f>
        <v>&lt;p&gt;Our Tearoom is open and you are now very welcome to visit and sit in. Alternatively we look forward to creating something special for you or your friends and family to enjoy at home!&lt;/p&gt;</v>
      </c>
      <c r="F70" t="s">
        <v>284</v>
      </c>
      <c r="G70" t="s">
        <v>285</v>
      </c>
      <c r="U70">
        <v>70</v>
      </c>
    </row>
    <row r="71" spans="1:21" ht="16" thickBot="1">
      <c r="A71" s="20" t="str">
        <f>AddFormula!L71&amp;TABLE!A16&amp;AddFormula!M71</f>
        <v>&lt;p&gt;Call us on 01923 805896 to chat about how we can help you.&lt;/p&gt;</v>
      </c>
      <c r="F71" t="s">
        <v>284</v>
      </c>
      <c r="G71" t="s">
        <v>285</v>
      </c>
      <c r="U71">
        <v>71</v>
      </c>
    </row>
    <row r="72" spans="1:21" ht="16" thickBot="1">
      <c r="A72" s="20" t="str">
        <f>AddFormula!L72&amp;TABLE!A17&amp;AddFormula!M72</f>
        <v>&lt;p&gt;&lt;/p&gt;</v>
      </c>
      <c r="F72" t="s">
        <v>284</v>
      </c>
      <c r="G72" t="s">
        <v>285</v>
      </c>
      <c r="U72">
        <v>72</v>
      </c>
    </row>
    <row r="73" spans="1:21" ht="16" thickBot="1">
      <c r="A73" s="20" t="str">
        <f>AddFormula!L73&amp;TABLE!A18&amp;AddFormula!M73</f>
        <v>&lt;p&gt;&lt;/p&gt;</v>
      </c>
      <c r="F73" t="s">
        <v>284</v>
      </c>
      <c r="G73" t="s">
        <v>285</v>
      </c>
      <c r="U73">
        <v>73</v>
      </c>
    </row>
    <row r="74" spans="1:21" ht="16" thickBot="1">
      <c r="A74" s="20" t="str">
        <f>AddFormula!L74&amp;TABLE!A19&amp;AddFormula!M74</f>
        <v>&lt;p&gt;&lt;/p&gt;</v>
      </c>
      <c r="F74" t="s">
        <v>284</v>
      </c>
      <c r="G74" t="s">
        <v>285</v>
      </c>
      <c r="U74">
        <v>74</v>
      </c>
    </row>
    <row r="75" spans="1:21" ht="16" thickBot="1">
      <c r="A75" s="18" t="s">
        <v>151</v>
      </c>
      <c r="F75" s="8"/>
      <c r="U75">
        <v>75</v>
      </c>
    </row>
    <row r="76" spans="1:21" ht="16" thickBot="1">
      <c r="A76" s="20" t="str">
        <f>AddFormula!L76&amp;TABLE!A20&amp;AddFormula!M76</f>
        <v>&lt;p&gt;&lt;i&gt;Afternoon Tea Week on And The Winners Are…&lt;/i&gt;&lt;/p&gt;</v>
      </c>
      <c r="F76" s="8" t="s">
        <v>286</v>
      </c>
      <c r="G76" t="s">
        <v>287</v>
      </c>
      <c r="U76">
        <v>76</v>
      </c>
    </row>
    <row r="77" spans="1:21" ht="16" thickBot="1">
      <c r="A77" s="20" t="str">
        <f>AddFormula!L77&amp;TABLE!A21&amp;AddFormula!M77</f>
        <v>&lt;p&gt;&lt;i&gt;Cake Diary: The Kitchen, Excel Green – Tea &amp; Happiness on About&lt;/i&gt;&lt;/p&gt;</v>
      </c>
      <c r="F77" s="8" t="s">
        <v>286</v>
      </c>
      <c r="G77" t="s">
        <v>287</v>
      </c>
      <c r="U77">
        <v>77</v>
      </c>
    </row>
    <row r="78" spans="1:21" ht="16" thickBot="1">
      <c r="A78" s="20" t="str">
        <f>AddFormula!L78&amp;TABLE!A22&amp;AddFormula!M78</f>
        <v>&lt;p&gt;&lt;i&gt;Linda De Rose on It’s all about the cake!&lt;/i&gt;&lt;/p&gt;</v>
      </c>
      <c r="F78" s="8" t="s">
        <v>286</v>
      </c>
      <c r="G78" t="s">
        <v>287</v>
      </c>
      <c r="U78">
        <v>78</v>
      </c>
    </row>
    <row r="79" spans="1:21" ht="16" thickBot="1">
      <c r="A79" s="20" t="str">
        <f>AddFormula!L79&amp;TABLE!A23&amp;AddFormula!M79</f>
        <v>&lt;p&gt;&lt;i&gt;Judith Bruni on New Year, New Beginnings&lt;/i&gt;&lt;/p&gt;</v>
      </c>
      <c r="F79" s="8" t="s">
        <v>286</v>
      </c>
      <c r="G79" t="s">
        <v>287</v>
      </c>
      <c r="U79">
        <v>79</v>
      </c>
    </row>
    <row r="80" spans="1:21" ht="16" thickBot="1">
      <c r="A80" s="18" t="s">
        <v>142</v>
      </c>
      <c r="F80" s="8"/>
      <c r="U80">
        <v>80</v>
      </c>
    </row>
    <row r="81" spans="1:21" ht="16" thickBot="1">
      <c r="A81" s="20" t="str">
        <f>AddFormula!L81&amp;TABLE!A24&amp;AddFormula!M81</f>
        <v>&lt;img src="https://images.unsplash.com/photo-1601908263533-b05917a680eb?ixid=MnwxMjA3fDB8MHxwaG90by1wYWdlfHx8fGVufDB8fHx8&amp;ixlib=rb-1.2.1&amp;auto=format&amp;fit=crop&amp;w=1642&amp;q=80" style="width:100%;max-width:1000px;margin-top:32px;"&gt;</v>
      </c>
      <c r="F81" s="8" t="s">
        <v>288</v>
      </c>
      <c r="G81" s="8" t="s">
        <v>289</v>
      </c>
      <c r="U81">
        <v>81</v>
      </c>
    </row>
    <row r="82" spans="1:21" ht="16" thickBot="1">
      <c r="A82" s="20" t="str">
        <f>AddFormula!L82&amp;TABLE!A25&amp;AddFormula!M82</f>
        <v>&lt;p&gt;&lt;strong&gt;Monday - Thursday:</v>
      </c>
      <c r="F82" s="13" t="s">
        <v>291</v>
      </c>
      <c r="U82">
        <v>82</v>
      </c>
    </row>
    <row r="83" spans="1:21" ht="16" thickBot="1">
      <c r="A83" s="20" t="str">
        <f>AddFormula!L83&amp;TABLE!C25&amp;AddFormula!M83</f>
        <v>&lt;/strong&gt; 8:00 - 16:30&lt;/p&gt;</v>
      </c>
      <c r="F83" s="8" t="s">
        <v>290</v>
      </c>
      <c r="G83" t="s">
        <v>285</v>
      </c>
      <c r="U83">
        <v>83</v>
      </c>
    </row>
    <row r="84" spans="1:21" ht="16" thickBot="1">
      <c r="A84" s="20" t="str">
        <f>AddFormula!L84&amp;TABLE!A26&amp;AddFormula!M84</f>
        <v>&lt;p&gt;&lt;strong&gt;Friday:</v>
      </c>
      <c r="F84" s="13" t="s">
        <v>291</v>
      </c>
      <c r="U84">
        <v>84</v>
      </c>
    </row>
    <row r="85" spans="1:21" ht="16" thickBot="1">
      <c r="A85" s="20" t="str">
        <f>AddFormula!L85&amp;TABLE!C26&amp;AddFormula!M85</f>
        <v>&lt;/strong&gt; 8:00 - 18:00&lt;/p&gt;</v>
      </c>
      <c r="F85" s="8" t="s">
        <v>290</v>
      </c>
      <c r="G85" t="s">
        <v>285</v>
      </c>
      <c r="U85">
        <v>85</v>
      </c>
    </row>
    <row r="86" spans="1:21" ht="16" thickBot="1">
      <c r="A86" s="20" t="str">
        <f>AddFormula!L86&amp;TABLE!A27&amp;AddFormula!M86</f>
        <v>&lt;p&gt;&lt;strong&gt;Saturday:</v>
      </c>
      <c r="F86" s="13" t="s">
        <v>291</v>
      </c>
      <c r="U86">
        <v>86</v>
      </c>
    </row>
    <row r="87" spans="1:21" ht="16" thickBot="1">
      <c r="A87" s="20" t="str">
        <f>AddFormula!L87&amp;TABLE!C27&amp;AddFormula!M87</f>
        <v>&lt;/strong&gt; 8:00 - 19:00&lt;/p&gt;</v>
      </c>
      <c r="F87" s="8" t="s">
        <v>290</v>
      </c>
      <c r="G87" t="s">
        <v>285</v>
      </c>
      <c r="U87">
        <v>87</v>
      </c>
    </row>
    <row r="88" spans="1:21" ht="16" thickBot="1">
      <c r="A88" s="20" t="str">
        <f>AddFormula!L88&amp;TABLE!A28&amp;AddFormula!M88</f>
        <v>&lt;p&gt;&lt;strong&gt;Sunday:</v>
      </c>
      <c r="F88" s="13" t="s">
        <v>291</v>
      </c>
      <c r="U88">
        <v>88</v>
      </c>
    </row>
    <row r="89" spans="1:21" ht="16" thickBot="1">
      <c r="A89" s="20" t="str">
        <f>AddFormula!L89&amp;TABLE!C28&amp;AddFormula!M89</f>
        <v>&lt;/strong&gt; 10:00 - 16:00&lt;/p&gt;</v>
      </c>
      <c r="F89" s="8" t="s">
        <v>290</v>
      </c>
      <c r="G89" t="s">
        <v>285</v>
      </c>
      <c r="U89">
        <v>89</v>
      </c>
    </row>
    <row r="90" spans="1:21" ht="16" thickBot="1">
      <c r="A90" s="20" t="str">
        <f>AddFormula!L90&amp;TABLE!A29&amp;AddFormula!M90</f>
        <v>&lt;p&gt;&lt;strong&gt;Bank Holiday:</v>
      </c>
      <c r="F90" s="13" t="s">
        <v>291</v>
      </c>
      <c r="U90">
        <v>90</v>
      </c>
    </row>
    <row r="91" spans="1:21" ht="16" thickBot="1">
      <c r="A91" s="20" t="str">
        <f>AddFormula!L91&amp;TABLE!C29&amp;AddFormula!M91</f>
        <v>&lt;/strong&gt; 10:00 - 18:00&lt;/p&gt;</v>
      </c>
      <c r="F91" s="8" t="s">
        <v>290</v>
      </c>
      <c r="G91" t="s">
        <v>285</v>
      </c>
      <c r="U91">
        <v>91</v>
      </c>
    </row>
    <row r="92" spans="1:21" ht="16" thickBot="1">
      <c r="A92" s="18" t="s">
        <v>142</v>
      </c>
      <c r="F92" s="8"/>
      <c r="U92">
        <v>92</v>
      </c>
    </row>
    <row r="93" spans="1:21" ht="16" thickBot="1">
      <c r="A93" s="18" t="s">
        <v>142</v>
      </c>
      <c r="F93" s="8"/>
      <c r="U93">
        <v>93</v>
      </c>
    </row>
    <row r="94" spans="1:21" ht="16" thickBot="1">
      <c r="A94" s="19"/>
      <c r="F94" s="8"/>
      <c r="U94">
        <v>94</v>
      </c>
    </row>
    <row r="95" spans="1:21" ht="16" thickBot="1">
      <c r="A95" s="18" t="s">
        <v>52</v>
      </c>
      <c r="F95" s="8"/>
      <c r="U95">
        <v>95</v>
      </c>
    </row>
    <row r="96" spans="1:21" ht="16" thickBot="1">
      <c r="A96" s="18" t="s">
        <v>152</v>
      </c>
      <c r="F96" s="8"/>
      <c r="U96">
        <v>96</v>
      </c>
    </row>
    <row r="97" spans="1:21" ht="16" thickBot="1">
      <c r="A97" s="18" t="s">
        <v>150</v>
      </c>
      <c r="F97" s="8"/>
      <c r="U97">
        <v>97</v>
      </c>
    </row>
    <row r="98" spans="1:21" ht="16" thickBot="1">
      <c r="A98" s="20" t="str">
        <f>AddFormula!L98&amp;TABLE!A30&amp;AddFormula!M98</f>
        <v>&lt;h5 class="w3-center w3-padding-48"&gt;&lt;span class="w3-tag w3-wide"&gt;The Menu&lt;/span&gt;&lt;/h5&gt;</v>
      </c>
      <c r="F98" s="8" t="s">
        <v>292</v>
      </c>
      <c r="G98" s="8" t="s">
        <v>283</v>
      </c>
      <c r="U98">
        <v>98</v>
      </c>
    </row>
    <row r="99" spans="1:21" ht="16" thickBot="1">
      <c r="A99" s="18" t="s">
        <v>153</v>
      </c>
      <c r="U99">
        <v>99</v>
      </c>
    </row>
    <row r="100" spans="1:21" ht="16" thickBot="1">
      <c r="A100" s="18" t="s">
        <v>154</v>
      </c>
      <c r="U100">
        <v>100</v>
      </c>
    </row>
    <row r="101" spans="1:21" ht="16" thickBot="1">
      <c r="A101" s="20" t="str">
        <f>AddFormula!L101&amp;TABLE!A31&amp;AddFormula!M101</f>
        <v>&lt;div class="w3-col s6 tablink"&gt;Drinks&lt;/div&gt;</v>
      </c>
      <c r="F101" s="8" t="s">
        <v>293</v>
      </c>
      <c r="G101" s="8" t="s">
        <v>142</v>
      </c>
      <c r="U101">
        <v>101</v>
      </c>
    </row>
    <row r="102" spans="1:21" ht="16" thickBot="1">
      <c r="A102" s="18" t="s">
        <v>155</v>
      </c>
      <c r="U102">
        <v>102</v>
      </c>
    </row>
    <row r="103" spans="1:21" ht="16" thickBot="1">
      <c r="A103" s="18" t="s">
        <v>156</v>
      </c>
      <c r="U103">
        <v>103</v>
      </c>
    </row>
    <row r="104" spans="1:21" ht="16" thickBot="1">
      <c r="A104" s="20" t="str">
        <f>AddFormula!L104&amp;TABLE!C31&amp;AddFormula!M104</f>
        <v>&lt;div class="w3-col s6 tablink"&gt;Cakes&lt;/div&gt;</v>
      </c>
      <c r="F104" s="8" t="s">
        <v>293</v>
      </c>
      <c r="G104" s="8" t="s">
        <v>142</v>
      </c>
      <c r="U104">
        <v>104</v>
      </c>
    </row>
    <row r="105" spans="1:21" ht="16" thickBot="1">
      <c r="A105" s="18" t="s">
        <v>155</v>
      </c>
      <c r="U105">
        <v>105</v>
      </c>
    </row>
    <row r="106" spans="1:21" ht="16" thickBot="1">
      <c r="A106" s="18" t="s">
        <v>142</v>
      </c>
      <c r="U106">
        <v>106</v>
      </c>
    </row>
    <row r="107" spans="1:21" ht="16" thickBot="1">
      <c r="A107" s="18" t="s">
        <v>157</v>
      </c>
      <c r="U107">
        <v>107</v>
      </c>
    </row>
    <row r="108" spans="1:21" ht="16" thickBot="1">
      <c r="A108" s="20" t="str">
        <f>AddFormula!L108&amp;TABLE!A32&amp;AddFormula!M108</f>
        <v>&lt;h5&gt;Single Espresso 1.30 &lt;/h5&gt;</v>
      </c>
      <c r="F108" s="8" t="s">
        <v>295</v>
      </c>
      <c r="G108" s="8" t="s">
        <v>297</v>
      </c>
      <c r="U108">
        <v>108</v>
      </c>
    </row>
    <row r="109" spans="1:21" ht="16" thickBot="1">
      <c r="A109" s="20" t="str">
        <f>AddFormula!L109&amp;TABLE!A33&amp;AddFormula!M109</f>
        <v>&lt;p class="w3-text-grey"&gt;Double Espresso 2.30 &lt;/p&gt;</v>
      </c>
      <c r="F109" s="8" t="s">
        <v>294</v>
      </c>
      <c r="G109" s="8" t="s">
        <v>285</v>
      </c>
      <c r="U109">
        <v>109</v>
      </c>
    </row>
    <row r="110" spans="1:21" ht="16" customHeight="1" thickBot="1">
      <c r="A110" s="20" t="str">
        <f>AddFormula!L110&amp;TABLE!A34&amp;AddFormula!M110</f>
        <v>&lt;h5&gt;Macchiato 2.50 &lt;/h5&gt;</v>
      </c>
      <c r="F110" s="8" t="s">
        <v>295</v>
      </c>
      <c r="G110" s="8" t="s">
        <v>297</v>
      </c>
      <c r="U110">
        <v>110</v>
      </c>
    </row>
    <row r="111" spans="1:21" ht="16" thickBot="1">
      <c r="A111" s="20" t="str">
        <f>AddFormula!L111&amp;TABLE!A35&amp;AddFormula!M111</f>
        <v>&lt;p class="w3-text-grey"&gt;Americano 2.30 &lt;/p&gt;</v>
      </c>
      <c r="F111" s="8" t="s">
        <v>294</v>
      </c>
      <c r="G111" s="8" t="s">
        <v>285</v>
      </c>
      <c r="U111">
        <v>111</v>
      </c>
    </row>
    <row r="112" spans="1:21" ht="16" thickBot="1">
      <c r="A112" s="20" t="str">
        <f>AddFormula!L112&amp;TABLE!A36&amp;AddFormula!M112</f>
        <v>&lt;h5&gt;Cappuccino 2.90 &lt;/h5&gt;</v>
      </c>
      <c r="F112" s="8" t="s">
        <v>295</v>
      </c>
      <c r="G112" s="8" t="s">
        <v>297</v>
      </c>
      <c r="U112">
        <v>112</v>
      </c>
    </row>
    <row r="113" spans="1:21" ht="16" thickBot="1">
      <c r="A113" s="20" t="str">
        <f>AddFormula!L113&amp;TABLE!A37&amp;AddFormula!M113</f>
        <v>&lt;p class="w3-text-grey"&gt;Latte 2.90 &lt;/p&gt;</v>
      </c>
      <c r="F113" s="8" t="s">
        <v>294</v>
      </c>
      <c r="G113" s="8" t="s">
        <v>285</v>
      </c>
      <c r="U113">
        <v>113</v>
      </c>
    </row>
    <row r="114" spans="1:21" ht="16" thickBot="1">
      <c r="A114" s="20" t="str">
        <f>AddFormula!L114&amp;TABLE!A38&amp;AddFormula!M114</f>
        <v>&lt;h5&gt;Flat White 2.90 &lt;/h5&gt;</v>
      </c>
      <c r="F114" s="8" t="s">
        <v>295</v>
      </c>
      <c r="G114" s="8" t="s">
        <v>297</v>
      </c>
      <c r="U114">
        <v>114</v>
      </c>
    </row>
    <row r="115" spans="1:21" ht="16" thickBot="1">
      <c r="A115" s="20" t="str">
        <f>AddFormula!L115&amp;TABLE!A39&amp;AddFormula!M115</f>
        <v>&lt;p class="w3-text-grey"&gt;Mocha 3.20 &lt;/p&gt;</v>
      </c>
      <c r="F115" s="8" t="s">
        <v>294</v>
      </c>
      <c r="G115" s="8" t="s">
        <v>285</v>
      </c>
      <c r="U115">
        <v>115</v>
      </c>
    </row>
    <row r="116" spans="1:21" ht="16" thickBot="1">
      <c r="A116" s="20" t="str">
        <f>AddFormula!L116&amp;TABLE!A40&amp;AddFormula!M116</f>
        <v>&lt;h5&gt;Babyccino 0.80 &lt;/h5&gt;</v>
      </c>
      <c r="F116" s="8" t="s">
        <v>295</v>
      </c>
      <c r="G116" s="8" t="s">
        <v>297</v>
      </c>
      <c r="U116">
        <v>116</v>
      </c>
    </row>
    <row r="117" spans="1:21" ht="16" thickBot="1">
      <c r="A117" s="20" t="str">
        <f>AddFormula!L117&amp;TABLE!A41&amp;AddFormula!M117</f>
        <v>&lt;p class="w3-text-grey"&gt;Iced Latte 2.90 &lt;/p&gt;</v>
      </c>
      <c r="F117" s="8" t="s">
        <v>294</v>
      </c>
      <c r="G117" s="8" t="s">
        <v>285</v>
      </c>
      <c r="U117">
        <v>117</v>
      </c>
    </row>
    <row r="118" spans="1:21" ht="16" thickBot="1">
      <c r="A118" s="20" t="str">
        <f>AddFormula!L118&amp;TABLE!A42&amp;AddFormula!M118</f>
        <v>&lt;h5&gt;Iced Mocha 3.20&lt;/h5&gt;</v>
      </c>
      <c r="F118" s="8" t="s">
        <v>295</v>
      </c>
      <c r="G118" s="8" t="s">
        <v>297</v>
      </c>
      <c r="U118">
        <v>118</v>
      </c>
    </row>
    <row r="119" spans="1:21" ht="16" thickBot="1">
      <c r="A119" s="20" t="str">
        <f>AddFormula!L119&amp;TABLE!A43&amp;AddFormula!M119</f>
        <v>&lt;p class="w3-text-grey"&gt;Iced coffee 4.00&lt;/p&gt;</v>
      </c>
      <c r="F119" s="8" t="s">
        <v>294</v>
      </c>
      <c r="G119" s="8" t="s">
        <v>285</v>
      </c>
      <c r="U119">
        <v>119</v>
      </c>
    </row>
    <row r="120" spans="1:21" ht="16" thickBot="1">
      <c r="A120" s="20" t="str">
        <f>AddFormula!L120&amp;TABLE!A44&amp;AddFormula!M120</f>
        <v>&lt;h5&gt;&lt;/h5&gt;</v>
      </c>
      <c r="F120" s="8" t="s">
        <v>295</v>
      </c>
      <c r="G120" s="8" t="s">
        <v>297</v>
      </c>
      <c r="U120">
        <v>120</v>
      </c>
    </row>
    <row r="121" spans="1:21" ht="16" thickBot="1">
      <c r="A121" s="20" t="str">
        <f>AddFormula!L121&amp;TABLE!A45&amp;AddFormula!M121</f>
        <v>&lt;p class="w3-text-grey"&gt;&lt;/p&gt;</v>
      </c>
      <c r="F121" s="8" t="s">
        <v>294</v>
      </c>
      <c r="G121" s="8" t="s">
        <v>285</v>
      </c>
      <c r="U121">
        <v>121</v>
      </c>
    </row>
    <row r="122" spans="1:21" ht="16" thickBot="1">
      <c r="A122" s="20" t="str">
        <f>AddFormula!L122&amp;TABLE!A46&amp;AddFormula!M122</f>
        <v>&lt;h5&gt;&lt;/h5&gt;</v>
      </c>
      <c r="F122" s="8" t="s">
        <v>295</v>
      </c>
      <c r="G122" s="8" t="s">
        <v>297</v>
      </c>
      <c r="U122">
        <v>122</v>
      </c>
    </row>
    <row r="123" spans="1:21" ht="16" thickBot="1">
      <c r="A123" s="20" t="str">
        <f>AddFormula!L123&amp;TABLE!A47&amp;AddFormula!M123</f>
        <v>&lt;p class="w3-text-grey"&gt;&lt;/p&gt;</v>
      </c>
      <c r="F123" s="8" t="s">
        <v>294</v>
      </c>
      <c r="G123" s="8" t="s">
        <v>285</v>
      </c>
      <c r="U123">
        <v>123</v>
      </c>
    </row>
    <row r="124" spans="1:21" ht="16" thickBot="1">
      <c r="A124" s="20" t="str">
        <f>AddFormula!L124&amp;TABLE!A48&amp;AddFormula!M124</f>
        <v>&lt;h5&gt;&lt;/h5&gt;</v>
      </c>
      <c r="F124" s="8" t="s">
        <v>295</v>
      </c>
      <c r="G124" s="8" t="s">
        <v>297</v>
      </c>
      <c r="U124">
        <v>124</v>
      </c>
    </row>
    <row r="125" spans="1:21" ht="16" thickBot="1">
      <c r="A125" s="20" t="str">
        <f>AddFormula!L125&amp;TABLE!A49&amp;AddFormula!M125</f>
        <v>&lt;p class="w3-text-grey"&gt;&lt;/p&gt;</v>
      </c>
      <c r="F125" s="8" t="s">
        <v>294</v>
      </c>
      <c r="G125" s="8" t="s">
        <v>285</v>
      </c>
      <c r="U125">
        <v>125</v>
      </c>
    </row>
    <row r="126" spans="1:21" ht="16" thickBot="1">
      <c r="A126" s="20" t="str">
        <f>AddFormula!L126&amp;TABLE!A50&amp;AddFormula!M126</f>
        <v>&lt;h5&gt;&lt;/h5&gt;</v>
      </c>
      <c r="F126" s="8" t="s">
        <v>295</v>
      </c>
      <c r="G126" s="8" t="s">
        <v>297</v>
      </c>
      <c r="U126">
        <v>126</v>
      </c>
    </row>
    <row r="127" spans="1:21" ht="16" thickBot="1">
      <c r="A127" s="20" t="str">
        <f>AddFormula!L127&amp;TABLE!A51&amp;AddFormula!M127</f>
        <v>&lt;p class="w3-text-grey"&gt;&lt;/p&gt;</v>
      </c>
      <c r="F127" s="8" t="s">
        <v>294</v>
      </c>
      <c r="G127" s="8" t="s">
        <v>285</v>
      </c>
      <c r="U127">
        <v>127</v>
      </c>
    </row>
    <row r="128" spans="1:21" ht="16" thickBot="1">
      <c r="A128" s="18" t="s">
        <v>142</v>
      </c>
      <c r="U128">
        <v>128</v>
      </c>
    </row>
    <row r="129" spans="1:21" ht="16" thickBot="1">
      <c r="A129" s="18" t="s">
        <v>158</v>
      </c>
      <c r="U129">
        <v>129</v>
      </c>
    </row>
    <row r="130" spans="1:21" ht="16" thickBot="1">
      <c r="A130" s="20" t="str">
        <f>AddFormula!L130&amp;TABLE!C32&amp;AddFormula!M130</f>
        <v>&lt;h5&gt;Loaf Cakes 3.00 &lt;/h5&gt;</v>
      </c>
      <c r="F130" s="8" t="s">
        <v>295</v>
      </c>
      <c r="G130" s="8" t="s">
        <v>297</v>
      </c>
      <c r="U130">
        <v>130</v>
      </c>
    </row>
    <row r="131" spans="1:21" ht="16" thickBot="1">
      <c r="A131" s="20" t="str">
        <f>AddFormula!L131&amp;TABLE!C33&amp;AddFormula!M131</f>
        <v>&lt;p class="w3-text-grey"&gt;Flapjacks 3.00&lt;/p&gt;</v>
      </c>
      <c r="F131" s="8" t="s">
        <v>294</v>
      </c>
      <c r="G131" s="8" t="s">
        <v>285</v>
      </c>
      <c r="U131">
        <v>131</v>
      </c>
    </row>
    <row r="132" spans="1:21" ht="16" thickBot="1">
      <c r="A132" s="20" t="str">
        <f>AddFormula!L132&amp;TABLE!C34&amp;AddFormula!M132</f>
        <v>&lt;h5&gt;Bread Pudding 3.00&lt;/h5&gt;</v>
      </c>
      <c r="F132" s="8" t="s">
        <v>295</v>
      </c>
      <c r="G132" s="8" t="s">
        <v>297</v>
      </c>
      <c r="U132">
        <v>132</v>
      </c>
    </row>
    <row r="133" spans="1:21" ht="16" thickBot="1">
      <c r="A133" s="20" t="str">
        <f>AddFormula!L133&amp;TABLE!C35&amp;AddFormula!M133</f>
        <v>&lt;p class="w3-text-grey"&gt;Rainbow Cake 3.00 &lt;/p&gt;</v>
      </c>
      <c r="F133" s="8" t="s">
        <v>294</v>
      </c>
      <c r="G133" s="8" t="s">
        <v>285</v>
      </c>
      <c r="U133">
        <v>133</v>
      </c>
    </row>
    <row r="134" spans="1:21" ht="16" thickBot="1">
      <c r="A134" s="20" t="str">
        <f>AddFormula!L134&amp;TABLE!C36&amp;AddFormula!M134</f>
        <v>&lt;h5&gt;Brownies 3.50 &lt;/h5&gt;</v>
      </c>
      <c r="F134" s="8" t="s">
        <v>295</v>
      </c>
      <c r="G134" s="8" t="s">
        <v>297</v>
      </c>
      <c r="U134">
        <v>134</v>
      </c>
    </row>
    <row r="135" spans="1:21" ht="16" thickBot="1">
      <c r="A135" s="20" t="str">
        <f>AddFormula!L135&amp;TABLE!C37&amp;AddFormula!M135</f>
        <v>&lt;p class="w3-text-grey"&gt;Cupcakes 2.50 &lt;/p&gt;</v>
      </c>
      <c r="F135" s="8" t="s">
        <v>294</v>
      </c>
      <c r="G135" s="8" t="s">
        <v>285</v>
      </c>
      <c r="U135">
        <v>135</v>
      </c>
    </row>
    <row r="136" spans="1:21" ht="16" thickBot="1">
      <c r="A136" s="20" t="str">
        <f>AddFormula!L136&amp;TABLE!C38&amp;AddFormula!M136</f>
        <v>&lt;h5&gt;Millionaire Shortbread 3.50&lt;/h5&gt;</v>
      </c>
      <c r="F136" s="8" t="s">
        <v>295</v>
      </c>
      <c r="G136" s="8" t="s">
        <v>297</v>
      </c>
      <c r="U136">
        <v>136</v>
      </c>
    </row>
    <row r="137" spans="1:21" ht="16" thickBot="1">
      <c r="A137" s="20" t="str">
        <f>AddFormula!L137&amp;TABLE!C39&amp;AddFormula!M137</f>
        <v>&lt;p class="w3-text-grey"&gt;Rocky Road 3.50 Cookies 1.50&lt;/p&gt;</v>
      </c>
      <c r="F137" s="8" t="s">
        <v>294</v>
      </c>
      <c r="G137" s="8" t="s">
        <v>285</v>
      </c>
      <c r="U137">
        <v>137</v>
      </c>
    </row>
    <row r="138" spans="1:21" ht="16" thickBot="1">
      <c r="A138" s="20" t="str">
        <f>AddFormula!L138&amp;TABLE!C40&amp;AddFormula!M138</f>
        <v>&lt;h5&gt;Strawberry cake 4.50&lt;/h5&gt;</v>
      </c>
      <c r="F138" s="8" t="s">
        <v>295</v>
      </c>
      <c r="G138" s="8" t="s">
        <v>297</v>
      </c>
      <c r="U138">
        <v>138</v>
      </c>
    </row>
    <row r="139" spans="1:21" ht="16" thickBot="1">
      <c r="A139" s="20" t="str">
        <f>AddFormula!L139&amp;TABLE!C41&amp;AddFormula!M139</f>
        <v>&lt;p class="w3-text-grey"&gt;Raspberry cake 4.50&lt;/p&gt;</v>
      </c>
      <c r="F139" s="8" t="s">
        <v>294</v>
      </c>
      <c r="G139" s="8" t="s">
        <v>285</v>
      </c>
      <c r="U139">
        <v>139</v>
      </c>
    </row>
    <row r="140" spans="1:21" ht="16" thickBot="1">
      <c r="A140" s="20" t="str">
        <f>AddFormula!L140&amp;TABLE!C42&amp;AddFormula!M140</f>
        <v>&lt;h5&gt;Chocolate Cake 5.00&lt;/h5&gt;</v>
      </c>
      <c r="F140" s="8" t="s">
        <v>295</v>
      </c>
      <c r="G140" s="8" t="s">
        <v>297</v>
      </c>
      <c r="U140">
        <v>140</v>
      </c>
    </row>
    <row r="141" spans="1:21" ht="16" thickBot="1">
      <c r="A141" s="20" t="str">
        <f>AddFormula!L141&amp;TABLE!C43&amp;AddFormula!M141</f>
        <v>&lt;p class="w3-text-grey"&gt;Carrot Cake 8.00&lt;/p&gt;</v>
      </c>
      <c r="F141" s="8" t="s">
        <v>294</v>
      </c>
      <c r="G141" s="8" t="s">
        <v>285</v>
      </c>
      <c r="U141">
        <v>141</v>
      </c>
    </row>
    <row r="142" spans="1:21" ht="16" thickBot="1">
      <c r="A142" s="20" t="str">
        <f>AddFormula!L142&amp;TABLE!C44&amp;AddFormula!M142</f>
        <v>&lt;h5&gt;&lt;/h5&gt;</v>
      </c>
      <c r="F142" s="8" t="s">
        <v>295</v>
      </c>
      <c r="G142" s="8" t="s">
        <v>297</v>
      </c>
      <c r="U142">
        <v>142</v>
      </c>
    </row>
    <row r="143" spans="1:21" ht="16" thickBot="1">
      <c r="A143" s="20" t="str">
        <f>AddFormula!L143&amp;TABLE!C45&amp;AddFormula!M143</f>
        <v>&lt;p class="w3-text-grey"&gt;&lt;/p&gt;</v>
      </c>
      <c r="F143" s="8" t="s">
        <v>294</v>
      </c>
      <c r="G143" s="8" t="s">
        <v>285</v>
      </c>
      <c r="U143">
        <v>143</v>
      </c>
    </row>
    <row r="144" spans="1:21" ht="16" thickBot="1">
      <c r="A144" s="20" t="str">
        <f>AddFormula!L144&amp;TABLE!C46&amp;AddFormula!M144</f>
        <v>&lt;h5&gt;&lt;/h5&gt;</v>
      </c>
      <c r="F144" s="8" t="s">
        <v>295</v>
      </c>
      <c r="G144" s="8" t="s">
        <v>297</v>
      </c>
      <c r="U144">
        <v>144</v>
      </c>
    </row>
    <row r="145" spans="1:21" ht="16" thickBot="1">
      <c r="A145" s="20" t="str">
        <f>AddFormula!L145&amp;TABLE!C47&amp;AddFormula!M145</f>
        <v>&lt;p class="w3-text-grey"&gt;&lt;/p&gt;</v>
      </c>
      <c r="F145" s="8" t="s">
        <v>294</v>
      </c>
      <c r="G145" s="8" t="s">
        <v>285</v>
      </c>
      <c r="U145">
        <v>145</v>
      </c>
    </row>
    <row r="146" spans="1:21" ht="16" thickBot="1">
      <c r="A146" s="20" t="str">
        <f>AddFormula!L146&amp;TABLE!C48&amp;AddFormula!M146</f>
        <v>&lt;h5&gt;&lt;/h5&gt;</v>
      </c>
      <c r="F146" s="8" t="s">
        <v>295</v>
      </c>
      <c r="G146" s="8" t="s">
        <v>297</v>
      </c>
      <c r="U146">
        <v>146</v>
      </c>
    </row>
    <row r="147" spans="1:21" ht="16" thickBot="1">
      <c r="A147" s="20" t="str">
        <f>AddFormula!L147&amp;TABLE!C49&amp;AddFormula!M147</f>
        <v>&lt;p class="w3-text-grey"&gt;&lt;/p&gt;</v>
      </c>
      <c r="F147" s="8" t="s">
        <v>294</v>
      </c>
      <c r="G147" s="8" t="s">
        <v>285</v>
      </c>
      <c r="U147">
        <v>147</v>
      </c>
    </row>
    <row r="148" spans="1:21" ht="16" thickBot="1">
      <c r="A148" s="20" t="str">
        <f>AddFormula!L148&amp;TABLE!C50&amp;AddFormula!M148</f>
        <v>&lt;h5&gt;&lt;/h5&gt;</v>
      </c>
      <c r="F148" s="8" t="s">
        <v>295</v>
      </c>
      <c r="G148" s="8" t="s">
        <v>297</v>
      </c>
      <c r="U148">
        <v>148</v>
      </c>
    </row>
    <row r="149" spans="1:21" ht="16" thickBot="1">
      <c r="A149" s="20" t="str">
        <f>AddFormula!L149&amp;TABLE!C51&amp;AddFormula!M149</f>
        <v>&lt;p class="w3-text-grey"&gt;&lt;/p&gt;</v>
      </c>
      <c r="F149" s="8" t="s">
        <v>294</v>
      </c>
      <c r="G149" s="8" t="s">
        <v>285</v>
      </c>
      <c r="U149">
        <v>149</v>
      </c>
    </row>
    <row r="150" spans="1:21" ht="16" thickBot="1">
      <c r="A150" s="18" t="s">
        <v>142</v>
      </c>
      <c r="U150">
        <v>150</v>
      </c>
    </row>
    <row r="151" spans="1:21" ht="16" thickBot="1">
      <c r="A151" s="20" t="str">
        <f>AddFormula!L151&amp;TABLE!A52&amp;AddFormula!M151</f>
        <v>&lt;img src="https://images.unsplash.com/photo-1578144738671-698aa1029e11?ixid=MnwxMjA3fDB8MHxwaG90by1wYWdlfHx8fGVufDB8fHx8&amp;ixlib=rb-1.2.1&amp;auto=format&amp;fit=crop&amp;w=1471&amp;q=80" style="width:100%;max-width:1000px;margin-top:32px;"&gt;</v>
      </c>
      <c r="F151" s="8" t="s">
        <v>288</v>
      </c>
      <c r="G151" s="8" t="s">
        <v>298</v>
      </c>
      <c r="U151">
        <v>151</v>
      </c>
    </row>
    <row r="152" spans="1:21" ht="16" thickBot="1">
      <c r="A152" s="18" t="s">
        <v>142</v>
      </c>
      <c r="U152">
        <v>152</v>
      </c>
    </row>
    <row r="153" spans="1:21" ht="16" thickBot="1">
      <c r="A153" s="18" t="s">
        <v>142</v>
      </c>
      <c r="U153">
        <v>153</v>
      </c>
    </row>
    <row r="154" spans="1:21" ht="16" thickBot="1">
      <c r="A154" s="19"/>
      <c r="U154">
        <v>154</v>
      </c>
    </row>
    <row r="155" spans="1:21" ht="16" thickBot="1">
      <c r="A155" s="18" t="s">
        <v>85</v>
      </c>
      <c r="U155">
        <v>155</v>
      </c>
    </row>
    <row r="156" spans="1:21" ht="16" thickBot="1">
      <c r="A156" s="18" t="s">
        <v>160</v>
      </c>
      <c r="U156">
        <v>156</v>
      </c>
    </row>
    <row r="157" spans="1:21" ht="16" thickBot="1">
      <c r="A157" s="18" t="s">
        <v>150</v>
      </c>
      <c r="U157">
        <v>157</v>
      </c>
    </row>
    <row r="158" spans="1:21" ht="16" customHeight="1" thickBot="1">
      <c r="A158" s="20" t="str">
        <f>AddFormula!L158&amp;TABLE!A53&amp;AddFormula!M158</f>
        <v>&lt;h5 class="w3-center w3-padding-48"&gt;&lt;span class="w3-tag w3-wide"&gt;WHERE TO FIND US&lt;/span&gt;&lt;/h5&gt;</v>
      </c>
      <c r="F158" s="8" t="s">
        <v>292</v>
      </c>
      <c r="G158" s="8" t="s">
        <v>283</v>
      </c>
      <c r="U158">
        <v>158</v>
      </c>
    </row>
    <row r="159" spans="1:21" ht="16" thickBot="1">
      <c r="A159" s="20" t="str">
        <f>AddFormula!L159&amp;TABLE!A54&amp;AddFormula!M159</f>
        <v>&lt;p&gt;We are located in Excel, on Watford Road near Excel Green tube station&lt;/p&gt;</v>
      </c>
      <c r="F159" s="8" t="s">
        <v>284</v>
      </c>
      <c r="G159" s="8" t="s">
        <v>285</v>
      </c>
      <c r="U159">
        <v>159</v>
      </c>
    </row>
    <row r="160" spans="1:21" ht="16" thickBot="1">
      <c r="A160" s="20" t="str">
        <f>AddFormula!L160&amp;TABLE!A55&amp;AddFormula!M160</f>
        <v>&lt;img src="https://images.unsplash.com/photo-1491616599759-2f0134c97da8?ixlib=rb-1.2.1&amp;ixid=MnwxMjA3fDB8MHxwaG90by1wYWdlfHx8fGVufDB8fHx8&amp;auto=format&amp;fit=crop&amp;w=1470&amp;q=80*cdGm-_GkHlZAwG_L.jpg" class="w3-image" style="width:100%"&gt;</v>
      </c>
      <c r="F160" s="8" t="s">
        <v>288</v>
      </c>
      <c r="G160" s="8" t="s">
        <v>299</v>
      </c>
      <c r="U160">
        <v>160</v>
      </c>
    </row>
    <row r="161" spans="1:21" ht="16" thickBot="1">
      <c r="A161" s="20" t="str">
        <f>AddFormula!L161&amp;TABLE!A56&amp;AddFormula!M161</f>
        <v>&lt;p&gt;&lt;span class="w3-tag"&gt;Best service:</v>
      </c>
      <c r="F161" s="8" t="s">
        <v>300</v>
      </c>
      <c r="G161" s="8"/>
      <c r="U161">
        <v>161</v>
      </c>
    </row>
    <row r="162" spans="1:21" ht="16" thickBot="1">
      <c r="A162" s="20" t="str">
        <f>AddFormula!L162&amp;TABLE!A57&amp;AddFormula!M162</f>
        <v>&lt;/span&gt; The Kitchen is again open for you to enjoy sitting in our tearoom. We would love to welcome you and we are open every day from 10.00am.&lt;/p&gt;</v>
      </c>
      <c r="F162" s="8" t="s">
        <v>301</v>
      </c>
      <c r="G162" s="8" t="s">
        <v>285</v>
      </c>
      <c r="U162">
        <v>162</v>
      </c>
    </row>
    <row r="163" spans="1:21" ht="16" thickBot="1">
      <c r="A163" s="20" t="str">
        <f>AddFormula!L163&amp;TABLE!A58&amp;AddFormula!M163</f>
        <v>&lt;p&gt;In addition you can order anything from a simple sandwich to a lunchtime meal deal, full Afternoon Tea or platter of scones and cakes to collect and enjoy at home. Please use the form below to reserve a table or place an order.&lt;/p&gt;</v>
      </c>
      <c r="F163" s="8" t="s">
        <v>284</v>
      </c>
      <c r="G163" s="8" t="s">
        <v>285</v>
      </c>
      <c r="U163">
        <v>163</v>
      </c>
    </row>
    <row r="164" spans="1:21" ht="16" thickBot="1">
      <c r="A164" s="20" t="str">
        <f>AddFormula!L164&amp;TABLE!A59&amp;AddFormula!M164</f>
        <v>&lt;p&gt;Afternoon Tea at The Kitchen has been compared to some of the top hotels in London, and frequently receives five star reviews.&lt;/p&gt;</v>
      </c>
      <c r="F164" s="8" t="s">
        <v>284</v>
      </c>
      <c r="G164" s="8" t="s">
        <v>285</v>
      </c>
      <c r="U164">
        <v>164</v>
      </c>
    </row>
    <row r="165" spans="1:21" ht="16" thickBot="1">
      <c r="A165" s="20" t="str">
        <f>AddFormula!L165&amp;TABLE!A60&amp;AddFormula!M165</f>
        <v>&lt;p&gt;Check out Trip Advisor to see what many other happy customers have had to say about us!&lt;/p&gt;</v>
      </c>
      <c r="F165" s="8" t="s">
        <v>284</v>
      </c>
      <c r="G165" s="8" t="s">
        <v>285</v>
      </c>
      <c r="U165">
        <v>165</v>
      </c>
    </row>
    <row r="166" spans="1:21" ht="16" thickBot="1">
      <c r="A166" s="20" t="str">
        <f>AddFormula!L166&amp;TABLE!A61&amp;AddFormula!M166</f>
        <v>&lt;p&gt;Place your orders online or call us.&lt;/p&gt;</v>
      </c>
      <c r="F166" s="8" t="s">
        <v>284</v>
      </c>
      <c r="G166" s="8" t="s">
        <v>285</v>
      </c>
      <c r="U166">
        <v>166</v>
      </c>
    </row>
    <row r="167" spans="1:21" ht="16" thickBot="1">
      <c r="A167" s="20" t="str">
        <f>AddFormula!L167&amp;TABLE!A62&amp;AddFormula!M167</f>
        <v>&lt;p&gt;Bring a friend.&lt;/p&gt;</v>
      </c>
      <c r="U167">
        <v>167</v>
      </c>
    </row>
    <row r="168" spans="1:21" ht="16" thickBot="1">
      <c r="A168" s="20" t="str">
        <f>AddFormula!L168&amp;TABLE!A63&amp;AddFormula!M168</f>
        <v>&lt;p&gt;Reservations, orders and any questions:&lt;/p&gt;</v>
      </c>
      <c r="F168" s="8" t="s">
        <v>304</v>
      </c>
      <c r="G168" s="8" t="s">
        <v>305</v>
      </c>
      <c r="U168">
        <v>168</v>
      </c>
    </row>
    <row r="169" spans="1:21" ht="16" thickBot="1">
      <c r="A169" s="21" t="s">
        <v>162</v>
      </c>
      <c r="F169" s="8" t="s">
        <v>306</v>
      </c>
      <c r="G169" s="8" t="s">
        <v>307</v>
      </c>
      <c r="U169">
        <v>169</v>
      </c>
    </row>
    <row r="170" spans="1:21" ht="16" thickBot="1">
      <c r="A170" s="20" t="str">
        <f>AddFormula!L170&amp;TABLE!A64&amp;AddFormula!M170</f>
        <v>&lt;p&gt;&lt;input class="w3-input w3-padding-16 w3-border" type="text" placeholder="Name" required name="Name"&gt;&lt;/p&gt;</v>
      </c>
      <c r="F170" s="8" t="s">
        <v>308</v>
      </c>
      <c r="G170" s="8" t="s">
        <v>388</v>
      </c>
      <c r="U170">
        <v>170</v>
      </c>
    </row>
    <row r="171" spans="1:21" ht="16" thickBot="1">
      <c r="A171" s="20" t="str">
        <f>AddFormula!L171&amp;TABLE!A65&amp;AddFormula!M171</f>
        <v>&lt;p&gt;&lt;input class="w3-input w3-padding-16 w3-border" type="number" placeholder="How many people" required name="People"&gt;&lt;/p&gt;</v>
      </c>
      <c r="F171" s="8" t="s">
        <v>304</v>
      </c>
      <c r="G171" s="8" t="s">
        <v>310</v>
      </c>
      <c r="U171">
        <v>171</v>
      </c>
    </row>
    <row r="172" spans="1:21" ht="16" thickBot="1">
      <c r="A172" s="20" t="str">
        <f>AddFormula!L172&amp;TABLE!A66&amp;AddFormula!M172</f>
        <v>&lt;p&gt;&lt;input class="w3-input w3-padding-16 w3-border" type="datetime-local" placeholder="Date" required name="date" value="2021-11-16T20:00"&gt;&lt;/p&gt;</v>
      </c>
      <c r="F172" s="8" t="s">
        <v>311</v>
      </c>
      <c r="G172" s="8" t="s">
        <v>312</v>
      </c>
      <c r="U172">
        <v>172</v>
      </c>
    </row>
    <row r="173" spans="1:21" ht="16" thickBot="1">
      <c r="A173" s="20" t="str">
        <f>AddFormula!L173&amp;TABLE!A67&amp;AddFormula!M173</f>
        <v>&lt;p&gt;&lt;input class="w3-input w3-padding-16 w3-border" type="text" placeholder="Messages / Special requests" required name="Message"&gt;&lt;/p&gt;</v>
      </c>
      <c r="U173">
        <v>173</v>
      </c>
    </row>
    <row r="174" spans="1:21" ht="16" thickBot="1">
      <c r="A174" s="20" t="str">
        <f>AddFormula!L174&amp;TABLE!A68&amp;AddFormula!M174</f>
        <v>&lt;p&gt;&lt;button class="w3-button w3-black" type="submit"&gt;button&lt;/button&gt;&lt;/p&gt;</v>
      </c>
      <c r="U174">
        <v>174</v>
      </c>
    </row>
    <row r="175" spans="1:21" ht="16" thickBot="1">
      <c r="A175" s="18" t="s">
        <v>163</v>
      </c>
      <c r="U175">
        <v>175</v>
      </c>
    </row>
    <row r="176" spans="1:21" ht="16" thickBot="1">
      <c r="A176" s="18" t="s">
        <v>142</v>
      </c>
      <c r="U176">
        <v>176</v>
      </c>
    </row>
    <row r="177" spans="1:21" ht="16" thickBot="1">
      <c r="A177" s="18" t="s">
        <v>142</v>
      </c>
      <c r="U177">
        <v>177</v>
      </c>
    </row>
    <row r="178" spans="1:21" ht="16" thickBot="1">
      <c r="A178" s="19"/>
      <c r="U178">
        <v>178</v>
      </c>
    </row>
    <row r="179" spans="1:21" ht="16" thickBot="1">
      <c r="A179" s="18" t="s">
        <v>99</v>
      </c>
      <c r="U179">
        <v>179</v>
      </c>
    </row>
    <row r="180" spans="1:21" ht="16" thickBot="1">
      <c r="A180" s="18" t="s">
        <v>142</v>
      </c>
      <c r="U180">
        <v>180</v>
      </c>
    </row>
    <row r="181" spans="1:21" ht="16" thickBot="1">
      <c r="A181" s="19"/>
      <c r="U181">
        <v>181</v>
      </c>
    </row>
    <row r="182" spans="1:21" ht="16" thickBot="1">
      <c r="A182" s="18" t="s">
        <v>100</v>
      </c>
      <c r="U182">
        <v>182</v>
      </c>
    </row>
    <row r="183" spans="1:21" ht="16" thickBot="1">
      <c r="A183" s="18" t="s">
        <v>164</v>
      </c>
      <c r="U183">
        <v>183</v>
      </c>
    </row>
    <row r="184" spans="1:21" ht="16" thickBot="1">
      <c r="A184" s="16" t="s">
        <v>313</v>
      </c>
      <c r="U184">
        <v>184</v>
      </c>
    </row>
    <row r="185" spans="1:21" ht="16" thickBot="1">
      <c r="A185" s="18" t="s">
        <v>165</v>
      </c>
      <c r="U185">
        <v>185</v>
      </c>
    </row>
    <row r="186" spans="1:21" ht="16" thickBot="1">
      <c r="A186" s="19"/>
      <c r="U186">
        <v>186</v>
      </c>
    </row>
    <row r="187" spans="1:21" ht="16" thickBot="1">
      <c r="A187" s="18" t="s">
        <v>166</v>
      </c>
      <c r="U187">
        <v>187</v>
      </c>
    </row>
    <row r="188" spans="1:21" ht="16" thickBot="1">
      <c r="A188" s="18" t="s">
        <v>105</v>
      </c>
      <c r="U188">
        <v>188</v>
      </c>
    </row>
    <row r="189" spans="1:21" ht="16" thickBot="1">
      <c r="A189" s="18" t="s">
        <v>167</v>
      </c>
      <c r="U189">
        <v>189</v>
      </c>
    </row>
    <row r="190" spans="1:21" ht="16" thickBot="1">
      <c r="A190" s="18" t="s">
        <v>168</v>
      </c>
      <c r="U190">
        <v>190</v>
      </c>
    </row>
    <row r="191" spans="1:21" ht="16" thickBot="1">
      <c r="A191" s="18" t="s">
        <v>169</v>
      </c>
      <c r="U191">
        <v>191</v>
      </c>
    </row>
    <row r="192" spans="1:21" ht="16" thickBot="1">
      <c r="A192" s="18" t="s">
        <v>170</v>
      </c>
      <c r="U192">
        <v>192</v>
      </c>
    </row>
    <row r="193" spans="1:21" ht="16" thickBot="1">
      <c r="A193" s="18" t="s">
        <v>171</v>
      </c>
      <c r="U193">
        <v>193</v>
      </c>
    </row>
    <row r="194" spans="1:21" ht="16" thickBot="1">
      <c r="A194" s="18" t="s">
        <v>11</v>
      </c>
      <c r="U194">
        <v>194</v>
      </c>
    </row>
    <row r="195" spans="1:21" ht="16" thickBot="1">
      <c r="A195" s="18" t="s">
        <v>172</v>
      </c>
      <c r="U195">
        <v>195</v>
      </c>
    </row>
    <row r="196" spans="1:21" ht="16" thickBot="1">
      <c r="A196" s="18" t="s">
        <v>170</v>
      </c>
      <c r="U196">
        <v>196</v>
      </c>
    </row>
    <row r="197" spans="1:21" ht="16" thickBot="1">
      <c r="A197" s="18" t="s">
        <v>173</v>
      </c>
      <c r="U197">
        <v>197</v>
      </c>
    </row>
    <row r="198" spans="1:21" ht="16" thickBot="1">
      <c r="A198" s="18" t="s">
        <v>11</v>
      </c>
      <c r="U198">
        <v>198</v>
      </c>
    </row>
    <row r="199" spans="1:21" ht="16" thickBot="1">
      <c r="A199" s="18" t="s">
        <v>174</v>
      </c>
      <c r="U199">
        <v>199</v>
      </c>
    </row>
    <row r="200" spans="1:21" ht="16" thickBot="1">
      <c r="A200" s="18" t="s">
        <v>175</v>
      </c>
      <c r="U200">
        <v>200</v>
      </c>
    </row>
    <row r="201" spans="1:21" ht="16" thickBot="1">
      <c r="A201" s="18" t="s">
        <v>11</v>
      </c>
      <c r="U201">
        <v>201</v>
      </c>
    </row>
    <row r="202" spans="1:21" ht="16" thickBot="1">
      <c r="A202" s="18" t="s">
        <v>176</v>
      </c>
      <c r="U202">
        <v>202</v>
      </c>
    </row>
    <row r="203" spans="1:21" ht="16" thickBot="1">
      <c r="A203" s="18" t="s">
        <v>177</v>
      </c>
      <c r="U203">
        <v>203</v>
      </c>
    </row>
    <row r="204" spans="1:21" ht="16" thickBot="1">
      <c r="A204" s="19"/>
      <c r="U204">
        <v>204</v>
      </c>
    </row>
    <row r="205" spans="1:21" ht="16" thickBot="1">
      <c r="A205" s="18" t="s">
        <v>178</v>
      </c>
      <c r="U205">
        <v>205</v>
      </c>
    </row>
    <row r="206" spans="1:21" ht="16" thickBot="1">
      <c r="A206" s="18" t="s">
        <v>179</v>
      </c>
      <c r="U206">
        <v>206</v>
      </c>
    </row>
    <row r="207" spans="1:21" ht="16" thickBot="1">
      <c r="A207" s="19"/>
      <c r="U207">
        <v>207</v>
      </c>
    </row>
    <row r="208" spans="1:21" ht="16" thickBot="1">
      <c r="A208" s="19"/>
      <c r="U208">
        <v>208</v>
      </c>
    </row>
    <row r="209" spans="1:21" ht="16" thickBot="1">
      <c r="A209" s="19"/>
      <c r="U209">
        <v>209</v>
      </c>
    </row>
    <row r="210" spans="1:21" ht="16" thickBot="1">
      <c r="A210" s="19"/>
      <c r="U210">
        <v>210</v>
      </c>
    </row>
    <row r="211" spans="1:21" ht="16" thickBot="1">
      <c r="A211" s="19"/>
      <c r="U211">
        <v>211</v>
      </c>
    </row>
    <row r="212" spans="1:21" ht="16" thickBot="1">
      <c r="A212" s="19"/>
      <c r="U212">
        <v>212</v>
      </c>
    </row>
    <row r="213" spans="1:21" ht="16" thickBot="1">
      <c r="A213" s="19"/>
      <c r="U213">
        <v>213</v>
      </c>
    </row>
  </sheetData>
  <phoneticPr fontId="13" type="noConversion"/>
  <pageMargins left="0.7" right="0.7" top="0.75" bottom="0.75" header="0.3" footer="0.3"/>
  <pageSetup paperSize="9" orientation="portrait" r:id="rId1"/>
  <headerFooter>
    <oddHeader>&amp;L&amp;"Calibri"&amp;12&amp;K0000FF Classification: Limited&amp;1#_x000D_</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5864-B542-4E13-8605-29E30F9E4DD5}">
  <dimension ref="A1:M206"/>
  <sheetViews>
    <sheetView topLeftCell="I52" zoomScaleNormal="100" workbookViewId="0">
      <selection activeCell="M81" sqref="M81"/>
    </sheetView>
  </sheetViews>
  <sheetFormatPr defaultColWidth="10.6640625" defaultRowHeight="15.5"/>
  <cols>
    <col min="1" max="1" width="27.6640625" customWidth="1"/>
    <col min="2" max="2" width="29.58203125" customWidth="1"/>
    <col min="3" max="3" width="30.4140625" customWidth="1"/>
    <col min="4" max="4" width="36.5" customWidth="1"/>
    <col min="7" max="7" width="15.33203125" style="9" customWidth="1"/>
    <col min="8" max="8" width="17.1640625" customWidth="1"/>
    <col min="9" max="10" width="10.6640625" customWidth="1"/>
    <col min="11" max="11" width="57.5" customWidth="1"/>
    <col min="14" max="23" width="10.6640625" customWidth="1"/>
  </cols>
  <sheetData>
    <row r="1" spans="1:7">
      <c r="A1" s="14" t="s">
        <v>318</v>
      </c>
      <c r="B1" s="14" t="s">
        <v>319</v>
      </c>
      <c r="C1" s="14" t="s">
        <v>317</v>
      </c>
      <c r="D1" s="14" t="s">
        <v>320</v>
      </c>
      <c r="G1" s="8" t="s">
        <v>120</v>
      </c>
    </row>
    <row r="2" spans="1:7">
      <c r="A2" s="26" t="s">
        <v>387</v>
      </c>
      <c r="B2" s="27"/>
      <c r="C2" s="27"/>
      <c r="D2" s="27"/>
      <c r="G2" s="8" t="s">
        <v>121</v>
      </c>
    </row>
    <row r="3" spans="1:7">
      <c r="A3" s="27" t="s">
        <v>321</v>
      </c>
      <c r="B3" s="27"/>
      <c r="C3" s="27"/>
      <c r="D3" s="27"/>
      <c r="G3" s="8" t="s">
        <v>122</v>
      </c>
    </row>
    <row r="4" spans="1:7">
      <c r="A4" s="27" t="s">
        <v>322</v>
      </c>
      <c r="B4" s="27"/>
      <c r="C4" s="27"/>
      <c r="D4" s="27"/>
      <c r="G4" s="8" t="s">
        <v>123</v>
      </c>
    </row>
    <row r="5" spans="1:7">
      <c r="A5" s="27" t="s">
        <v>323</v>
      </c>
      <c r="B5" s="27"/>
      <c r="C5" s="27"/>
      <c r="D5" s="27"/>
      <c r="G5" s="8" t="s">
        <v>124</v>
      </c>
    </row>
    <row r="6" spans="1:7">
      <c r="A6" s="27"/>
      <c r="B6" s="27"/>
      <c r="C6" s="27"/>
      <c r="D6" s="27"/>
      <c r="G6" s="8" t="s">
        <v>125</v>
      </c>
    </row>
    <row r="7" spans="1:7">
      <c r="A7" s="27"/>
      <c r="B7" s="27"/>
      <c r="C7" s="27"/>
      <c r="D7" s="27"/>
      <c r="G7" s="8" t="s">
        <v>126</v>
      </c>
    </row>
    <row r="8" spans="1:7">
      <c r="A8" s="30" t="s">
        <v>316</v>
      </c>
      <c r="B8" s="30"/>
      <c r="C8" s="31" t="s">
        <v>389</v>
      </c>
      <c r="D8" s="32"/>
      <c r="G8" s="8" t="s">
        <v>127</v>
      </c>
    </row>
    <row r="9" spans="1:7">
      <c r="A9" s="23" t="s">
        <v>314</v>
      </c>
      <c r="B9" s="23"/>
      <c r="C9" s="23"/>
      <c r="D9" s="23"/>
      <c r="G9" s="8" t="s">
        <v>128</v>
      </c>
    </row>
    <row r="10" spans="1:7">
      <c r="A10" s="24" t="s">
        <v>315</v>
      </c>
      <c r="B10" s="24"/>
      <c r="C10" s="24"/>
      <c r="D10" s="24"/>
      <c r="G10" s="8" t="s">
        <v>129</v>
      </c>
    </row>
    <row r="11" spans="1:7">
      <c r="A11" s="24" t="s">
        <v>324</v>
      </c>
      <c r="B11" s="24"/>
      <c r="C11" s="24"/>
      <c r="D11" s="24"/>
      <c r="G11" s="8" t="s">
        <v>130</v>
      </c>
    </row>
    <row r="12" spans="1:7">
      <c r="A12" s="24" t="s">
        <v>325</v>
      </c>
      <c r="B12" s="24"/>
      <c r="C12" s="24"/>
      <c r="D12" s="24"/>
      <c r="G12" s="8" t="s">
        <v>11</v>
      </c>
    </row>
    <row r="13" spans="1:7">
      <c r="A13" s="24" t="s">
        <v>326</v>
      </c>
      <c r="B13" s="24"/>
      <c r="C13" s="24"/>
      <c r="D13" s="24"/>
    </row>
    <row r="14" spans="1:7">
      <c r="A14" s="24" t="s">
        <v>327</v>
      </c>
      <c r="B14" s="24"/>
      <c r="C14" s="24"/>
      <c r="D14" s="24"/>
      <c r="G14" s="8" t="s">
        <v>131</v>
      </c>
    </row>
    <row r="15" spans="1:7">
      <c r="A15" s="24" t="s">
        <v>328</v>
      </c>
      <c r="B15" s="24"/>
      <c r="C15" s="24"/>
      <c r="D15" s="24"/>
      <c r="G15" s="8" t="s">
        <v>132</v>
      </c>
    </row>
    <row r="16" spans="1:7">
      <c r="A16" s="24" t="s">
        <v>329</v>
      </c>
      <c r="B16" s="24"/>
      <c r="C16" s="24"/>
      <c r="D16" s="24"/>
      <c r="G16" s="8" t="s">
        <v>133</v>
      </c>
    </row>
    <row r="17" spans="1:13">
      <c r="A17" s="24"/>
      <c r="B17" s="24"/>
      <c r="C17" s="24"/>
      <c r="D17" s="24"/>
      <c r="G17" s="11" t="str">
        <f>L17&amp;A2&amp;M17</f>
        <v>background-image: url("https://images.squarespace-cdn.com/content/v1/5f85fd2bde4e7e3a74e2861f/1606028446694-DOUUFF9CTZFLLS1EFVT2/eric-parks-unsplash.jpg?format=2500w");</v>
      </c>
      <c r="L17" s="8" t="s">
        <v>272</v>
      </c>
      <c r="M17" t="s">
        <v>273</v>
      </c>
    </row>
    <row r="18" spans="1:13">
      <c r="A18" s="24"/>
      <c r="B18" s="24"/>
      <c r="C18" s="24"/>
      <c r="D18" s="24"/>
      <c r="G18" s="8" t="s">
        <v>134</v>
      </c>
    </row>
    <row r="19" spans="1:13">
      <c r="A19" s="24"/>
      <c r="B19" s="24"/>
      <c r="C19" s="24"/>
      <c r="D19" s="24"/>
      <c r="G19" s="8" t="s">
        <v>11</v>
      </c>
    </row>
    <row r="20" spans="1:13">
      <c r="A20" s="29" t="s">
        <v>330</v>
      </c>
      <c r="B20" s="29"/>
      <c r="C20" s="29"/>
      <c r="D20" s="29"/>
    </row>
    <row r="21" spans="1:13">
      <c r="A21" s="29" t="s">
        <v>331</v>
      </c>
      <c r="B21" s="29"/>
      <c r="C21" s="29"/>
      <c r="D21" s="29"/>
      <c r="G21" s="8" t="s">
        <v>135</v>
      </c>
    </row>
    <row r="22" spans="1:13">
      <c r="A22" s="29" t="s">
        <v>332</v>
      </c>
      <c r="B22" s="29"/>
      <c r="C22" s="29"/>
      <c r="D22" s="29"/>
      <c r="G22" s="8" t="s">
        <v>136</v>
      </c>
    </row>
    <row r="23" spans="1:13">
      <c r="A23" s="29" t="s">
        <v>333</v>
      </c>
      <c r="B23" s="29"/>
      <c r="C23" s="29"/>
      <c r="D23" s="29"/>
      <c r="G23" s="8" t="s">
        <v>11</v>
      </c>
    </row>
    <row r="24" spans="1:13">
      <c r="A24" s="26" t="s">
        <v>386</v>
      </c>
      <c r="B24" s="27"/>
      <c r="C24" s="27"/>
      <c r="D24" s="27"/>
      <c r="G24" s="8" t="s">
        <v>137</v>
      </c>
    </row>
    <row r="25" spans="1:13">
      <c r="A25" s="23" t="s">
        <v>334</v>
      </c>
      <c r="B25" s="23"/>
      <c r="C25" s="23" t="s">
        <v>339</v>
      </c>
      <c r="D25" s="23"/>
      <c r="G25" s="8" t="s">
        <v>138</v>
      </c>
    </row>
    <row r="26" spans="1:13">
      <c r="A26" s="23" t="s">
        <v>336</v>
      </c>
      <c r="B26" s="23"/>
      <c r="C26" s="23" t="s">
        <v>340</v>
      </c>
      <c r="D26" s="23"/>
    </row>
    <row r="27" spans="1:13">
      <c r="A27" s="23" t="s">
        <v>335</v>
      </c>
      <c r="B27" s="23"/>
      <c r="C27" s="23" t="s">
        <v>341</v>
      </c>
      <c r="D27" s="23"/>
      <c r="G27" s="8" t="s">
        <v>21</v>
      </c>
    </row>
    <row r="28" spans="1:13">
      <c r="A28" s="23" t="s">
        <v>337</v>
      </c>
      <c r="B28" s="23"/>
      <c r="C28" s="23" t="s">
        <v>342</v>
      </c>
      <c r="D28" s="23"/>
      <c r="G28" s="8" t="s">
        <v>139</v>
      </c>
    </row>
    <row r="29" spans="1:13">
      <c r="A29" s="23" t="s">
        <v>338</v>
      </c>
      <c r="B29" s="23"/>
      <c r="C29" s="23" t="s">
        <v>343</v>
      </c>
      <c r="D29" s="23"/>
      <c r="G29" s="8" t="s">
        <v>140</v>
      </c>
    </row>
    <row r="30" spans="1:13">
      <c r="A30" s="27" t="s">
        <v>344</v>
      </c>
      <c r="B30" s="27"/>
      <c r="C30" s="27"/>
      <c r="D30" s="27"/>
      <c r="G30" s="8" t="s">
        <v>141</v>
      </c>
    </row>
    <row r="31" spans="1:13">
      <c r="A31" s="23" t="s">
        <v>345</v>
      </c>
      <c r="B31" s="23"/>
      <c r="C31" s="23" t="s">
        <v>346</v>
      </c>
      <c r="D31" s="23"/>
      <c r="G31" s="11" t="str">
        <f>L31&amp;A1&amp;M31</f>
        <v>&lt;a href="#" class="w3-button w3-block w3-black"&gt;Home&lt;/a&gt;</v>
      </c>
      <c r="L31" s="8" t="s">
        <v>274</v>
      </c>
      <c r="M31" t="s">
        <v>155</v>
      </c>
    </row>
    <row r="32" spans="1:13">
      <c r="A32" s="23" t="s">
        <v>352</v>
      </c>
      <c r="B32" s="23"/>
      <c r="C32" s="23" t="s">
        <v>348</v>
      </c>
      <c r="D32" s="23"/>
      <c r="G32" s="8" t="s">
        <v>142</v>
      </c>
    </row>
    <row r="33" spans="1:13">
      <c r="A33" s="23" t="s">
        <v>353</v>
      </c>
      <c r="B33" s="23"/>
      <c r="C33" s="23" t="s">
        <v>349</v>
      </c>
      <c r="D33" s="23"/>
      <c r="G33" s="8" t="s">
        <v>141</v>
      </c>
    </row>
    <row r="34" spans="1:13">
      <c r="A34" s="23" t="s">
        <v>354</v>
      </c>
      <c r="B34" s="23"/>
      <c r="C34" s="23" t="s">
        <v>363</v>
      </c>
      <c r="D34" s="23"/>
      <c r="G34" s="11" t="str">
        <f>L34&amp;B1&amp;M34</f>
        <v>&lt;a href="#about" class="w3-button w3-block w3-black"&gt;About Us&lt;/a&gt;</v>
      </c>
      <c r="L34" s="8" t="s">
        <v>275</v>
      </c>
      <c r="M34" t="s">
        <v>155</v>
      </c>
    </row>
    <row r="35" spans="1:13">
      <c r="A35" s="23" t="s">
        <v>355</v>
      </c>
      <c r="B35" s="23"/>
      <c r="C35" s="23" t="s">
        <v>364</v>
      </c>
      <c r="D35" s="23"/>
      <c r="G35" s="8" t="s">
        <v>142</v>
      </c>
    </row>
    <row r="36" spans="1:13">
      <c r="A36" s="23" t="s">
        <v>356</v>
      </c>
      <c r="B36" s="23"/>
      <c r="C36" s="23" t="s">
        <v>350</v>
      </c>
      <c r="D36" s="23"/>
      <c r="G36" s="8" t="s">
        <v>141</v>
      </c>
    </row>
    <row r="37" spans="1:13">
      <c r="A37" s="23" t="s">
        <v>357</v>
      </c>
      <c r="B37" s="23"/>
      <c r="C37" s="23" t="s">
        <v>347</v>
      </c>
      <c r="D37" s="23"/>
      <c r="G37" s="11" t="str">
        <f>L37&amp;C1&amp;M37</f>
        <v>&lt;a href="#menu" class="w3-button w3-block w3-black"&gt;Menu&lt;/a&gt;</v>
      </c>
      <c r="L37" s="8" t="s">
        <v>276</v>
      </c>
      <c r="M37" t="s">
        <v>155</v>
      </c>
    </row>
    <row r="38" spans="1:13">
      <c r="A38" s="23" t="s">
        <v>358</v>
      </c>
      <c r="B38" s="23"/>
      <c r="C38" s="23" t="s">
        <v>351</v>
      </c>
      <c r="D38" s="23"/>
      <c r="G38" s="8" t="s">
        <v>142</v>
      </c>
    </row>
    <row r="39" spans="1:13">
      <c r="A39" s="23" t="s">
        <v>359</v>
      </c>
      <c r="B39" s="23"/>
      <c r="C39" s="23" t="s">
        <v>365</v>
      </c>
      <c r="D39" s="23"/>
      <c r="G39" s="8" t="s">
        <v>141</v>
      </c>
    </row>
    <row r="40" spans="1:13">
      <c r="A40" s="23" t="s">
        <v>360</v>
      </c>
      <c r="B40" s="23"/>
      <c r="C40" s="23" t="s">
        <v>366</v>
      </c>
      <c r="D40" s="23"/>
      <c r="G40" s="11" t="str">
        <f>L40&amp;D1&amp;M40</f>
        <v>&lt;a href="#where" class="w3-button w3-block w3-black"&gt;Where&lt;/a&gt;</v>
      </c>
      <c r="L40" s="8" t="s">
        <v>277</v>
      </c>
      <c r="M40" t="s">
        <v>155</v>
      </c>
    </row>
    <row r="41" spans="1:13">
      <c r="A41" s="23" t="s">
        <v>361</v>
      </c>
      <c r="B41" s="23"/>
      <c r="C41" s="23" t="s">
        <v>367</v>
      </c>
      <c r="D41" s="23"/>
      <c r="G41" s="8" t="s">
        <v>142</v>
      </c>
    </row>
    <row r="42" spans="1:13">
      <c r="A42" s="23" t="s">
        <v>362</v>
      </c>
      <c r="B42" s="23"/>
      <c r="C42" s="23" t="s">
        <v>368</v>
      </c>
      <c r="D42" s="23"/>
      <c r="G42" s="8" t="s">
        <v>142</v>
      </c>
    </row>
    <row r="43" spans="1:13">
      <c r="A43" s="23" t="s">
        <v>370</v>
      </c>
      <c r="B43" s="23"/>
      <c r="C43" s="28" t="s">
        <v>369</v>
      </c>
      <c r="D43" s="28"/>
      <c r="G43" s="8" t="s">
        <v>142</v>
      </c>
    </row>
    <row r="44" spans="1:13">
      <c r="A44" s="23"/>
      <c r="B44" s="23"/>
      <c r="C44" s="23"/>
      <c r="D44" s="23"/>
    </row>
    <row r="45" spans="1:13">
      <c r="A45" s="23"/>
      <c r="B45" s="23"/>
      <c r="C45" s="23"/>
      <c r="D45" s="23"/>
      <c r="G45" s="8" t="s">
        <v>30</v>
      </c>
    </row>
    <row r="46" spans="1:13">
      <c r="A46" s="23"/>
      <c r="B46" s="23"/>
      <c r="C46" s="23"/>
      <c r="D46" s="23"/>
      <c r="G46" s="8" t="s">
        <v>143</v>
      </c>
    </row>
    <row r="47" spans="1:13">
      <c r="A47" s="23"/>
      <c r="B47" s="23"/>
      <c r="C47" s="23"/>
      <c r="D47" s="23"/>
      <c r="G47" s="8" t="s">
        <v>144</v>
      </c>
    </row>
    <row r="48" spans="1:13">
      <c r="A48" s="23"/>
      <c r="B48" s="23"/>
      <c r="C48" s="23"/>
      <c r="D48" s="23"/>
      <c r="G48" s="11" t="str">
        <f>L48&amp;A8&amp;M48</f>
        <v>&lt;span class="w3-tag"&gt;open from 8am to 4:30pm&lt;/span&gt;</v>
      </c>
      <c r="L48" s="8" t="s">
        <v>278</v>
      </c>
      <c r="M48" t="s">
        <v>279</v>
      </c>
    </row>
    <row r="49" spans="1:13">
      <c r="A49" s="23"/>
      <c r="B49" s="23"/>
      <c r="C49" s="23"/>
      <c r="D49" s="23"/>
      <c r="G49" s="8" t="s">
        <v>142</v>
      </c>
      <c r="K49" s="12"/>
      <c r="L49" s="8"/>
    </row>
    <row r="50" spans="1:13">
      <c r="A50" s="23"/>
      <c r="B50" s="23"/>
      <c r="C50" s="23"/>
      <c r="D50" s="23"/>
      <c r="G50" s="8" t="s">
        <v>145</v>
      </c>
      <c r="L50" s="8"/>
    </row>
    <row r="51" spans="1:13">
      <c r="A51" s="23"/>
      <c r="B51" s="23"/>
      <c r="C51" s="23"/>
      <c r="D51" s="23"/>
      <c r="G51" s="11" t="str">
        <f>L51&amp;"&lt;p&gt;"&amp;A3&amp;"&lt;/p&gt;"&amp;"&lt;p&gt;"&amp;A4&amp;"&lt;/p&gt;"&amp;"&lt;p&gt;"&amp;A5&amp;"&lt;/p&gt;"&amp;"&lt;p&gt;"&amp;A6&amp;"&lt;/p&gt;"&amp;"&lt;p&gt;"&amp;A7&amp;"&lt;/p&gt;"&amp;M51</f>
        <v>&lt;span class="w3-text-white" style="font-size:90px"&gt;&lt;p&gt;The best&lt;/p&gt;&lt;p&gt;coffee&lt;/p&gt;&lt;p&gt;in town &lt;/p&gt;&lt;p&gt;&lt;/p&gt;&lt;p&gt;&lt;/p&gt;&lt;/span&gt;</v>
      </c>
      <c r="K51" s="12"/>
      <c r="L51" s="8" t="s">
        <v>280</v>
      </c>
      <c r="M51" t="s">
        <v>279</v>
      </c>
    </row>
    <row r="52" spans="1:13">
      <c r="A52" s="26" t="s">
        <v>385</v>
      </c>
      <c r="B52" s="27"/>
      <c r="C52" s="27"/>
      <c r="D52" s="27"/>
      <c r="G52" s="8" t="s">
        <v>142</v>
      </c>
      <c r="L52" s="8"/>
    </row>
    <row r="53" spans="1:13">
      <c r="A53" s="27" t="s">
        <v>371</v>
      </c>
      <c r="B53" s="27"/>
      <c r="C53" s="27"/>
      <c r="D53" s="27"/>
      <c r="G53" s="8" t="s">
        <v>146</v>
      </c>
      <c r="L53" s="8"/>
    </row>
    <row r="54" spans="1:13">
      <c r="A54" s="23" t="s">
        <v>372</v>
      </c>
      <c r="B54" s="23"/>
      <c r="C54" s="23"/>
      <c r="D54" s="23"/>
      <c r="G54" s="11" t="str">
        <f>L54&amp;C8&amp;M54</f>
        <v>&lt;span class="w3-text-white"&gt;198 Watford Road, Croxley Green&lt;/span&gt;</v>
      </c>
      <c r="L54" s="8" t="s">
        <v>281</v>
      </c>
      <c r="M54" t="s">
        <v>279</v>
      </c>
    </row>
    <row r="55" spans="1:13">
      <c r="A55" s="25" t="s">
        <v>387</v>
      </c>
      <c r="B55" s="23"/>
      <c r="C55" s="23"/>
      <c r="D55" s="23"/>
      <c r="G55" s="8" t="s">
        <v>142</v>
      </c>
    </row>
    <row r="56" spans="1:13">
      <c r="A56" s="23" t="s">
        <v>373</v>
      </c>
      <c r="B56" s="23"/>
      <c r="C56" s="23"/>
      <c r="D56" s="23"/>
      <c r="G56" s="8" t="s">
        <v>147</v>
      </c>
    </row>
    <row r="57" spans="1:13">
      <c r="A57" s="24" t="s">
        <v>374</v>
      </c>
      <c r="B57" s="24"/>
      <c r="C57" s="24"/>
      <c r="D57" s="24"/>
    </row>
    <row r="58" spans="1:13">
      <c r="A58" s="24" t="s">
        <v>375</v>
      </c>
      <c r="B58" s="24"/>
      <c r="C58" s="24"/>
      <c r="D58" s="24"/>
      <c r="G58" s="8" t="s">
        <v>38</v>
      </c>
    </row>
    <row r="59" spans="1:13">
      <c r="A59" s="24" t="s">
        <v>376</v>
      </c>
      <c r="B59" s="24"/>
      <c r="C59" s="24"/>
      <c r="D59" s="24"/>
      <c r="G59" s="8" t="s">
        <v>148</v>
      </c>
    </row>
    <row r="60" spans="1:13">
      <c r="A60" s="24" t="s">
        <v>377</v>
      </c>
      <c r="B60" s="24"/>
      <c r="C60" s="24"/>
      <c r="D60" s="24"/>
    </row>
    <row r="61" spans="1:13">
      <c r="A61" s="24" t="s">
        <v>378</v>
      </c>
      <c r="B61" s="24"/>
      <c r="C61" s="24"/>
      <c r="D61" s="24"/>
      <c r="G61" s="8" t="s">
        <v>40</v>
      </c>
    </row>
    <row r="62" spans="1:13">
      <c r="A62" s="24" t="s">
        <v>379</v>
      </c>
      <c r="B62" s="24"/>
      <c r="C62" s="24"/>
      <c r="D62" s="24"/>
      <c r="G62" s="8" t="s">
        <v>149</v>
      </c>
    </row>
    <row r="63" spans="1:13">
      <c r="A63" s="24" t="s">
        <v>380</v>
      </c>
      <c r="B63" s="24"/>
      <c r="C63" s="24"/>
      <c r="D63" s="24"/>
      <c r="G63" s="8" t="s">
        <v>150</v>
      </c>
    </row>
    <row r="64" spans="1:13">
      <c r="A64" s="23" t="s">
        <v>381</v>
      </c>
      <c r="B64" s="23"/>
      <c r="C64" s="23"/>
      <c r="D64" s="23"/>
      <c r="G64" s="11" t="str">
        <f t="shared" ref="G64:G74" si="0">L64&amp;A9&amp;M64</f>
        <v>&lt;h5 class="w3-center w3-padding-64"&gt;&lt;span class="w3-tag w3-wide"&gt;Welcome to The Kitchen Croxley&lt;/span&gt;&lt;/h5&gt;</v>
      </c>
      <c r="L64" s="8" t="s">
        <v>282</v>
      </c>
      <c r="M64" t="s">
        <v>283</v>
      </c>
    </row>
    <row r="65" spans="1:13">
      <c r="A65" s="23" t="s">
        <v>382</v>
      </c>
      <c r="B65" s="23"/>
      <c r="C65" s="23"/>
      <c r="D65" s="23"/>
      <c r="G65" s="11" t="str">
        <f t="shared" si="0"/>
        <v>&lt;p&gt;Welcome to The Kitchen Croxley – we are so pleased you have found us.&lt;/p&gt;</v>
      </c>
      <c r="L65" t="s">
        <v>284</v>
      </c>
      <c r="M65" t="s">
        <v>285</v>
      </c>
    </row>
    <row r="66" spans="1:13">
      <c r="A66" s="23" t="s">
        <v>383</v>
      </c>
      <c r="B66" s="23"/>
      <c r="C66" s="23"/>
      <c r="D66" s="23"/>
      <c r="G66" s="11" t="str">
        <f t="shared" si="0"/>
        <v>&lt;p&gt;We’ve been a part of the community here in Croxley since 2014 and feel very relieved and thankful that we have so far survived the various lockdowns and challenges that the last two years have thrown at us.&lt;/p&gt;</v>
      </c>
      <c r="L66" t="s">
        <v>284</v>
      </c>
      <c r="M66" t="s">
        <v>285</v>
      </c>
    </row>
    <row r="67" spans="1:13">
      <c r="A67" s="23" t="s">
        <v>384</v>
      </c>
      <c r="B67" s="23"/>
      <c r="C67" s="23"/>
      <c r="D67" s="23"/>
      <c r="G67" s="11" t="str">
        <f t="shared" si="0"/>
        <v>&lt;p&gt;We have done so by adapting our business to provide takeaway drinks, cakes and sandwiches. This includes beautiful Afternoon Teas (changing with the seasons and special occasions), and great value Meal Deals.&lt;/p&gt;</v>
      </c>
      <c r="L67" t="s">
        <v>284</v>
      </c>
      <c r="M67" t="s">
        <v>285</v>
      </c>
    </row>
    <row r="68" spans="1:13">
      <c r="A68" s="23" t="s">
        <v>268</v>
      </c>
      <c r="B68" s="23"/>
      <c r="C68" s="23"/>
      <c r="D68" s="23"/>
      <c r="G68" s="11" t="str">
        <f t="shared" si="0"/>
        <v>&lt;p&gt;We are also selling Craft Beers from local breweries and a selection of good value wines. Along with a small selection of Cake Decorating items such as sprinkles and frosting, and lots of seasonal surprises and gifts.&lt;/p&gt;</v>
      </c>
      <c r="L68" t="s">
        <v>284</v>
      </c>
      <c r="M68" t="s">
        <v>285</v>
      </c>
    </row>
    <row r="69" spans="1:13">
      <c r="G69" s="11" t="str">
        <f t="shared" si="0"/>
        <v>&lt;p&gt;With the resumption of Weddings, Birthday Parties and other large gatherings our Studio is once again busy baking and decorating beautiful bespoke cakes for all occasions. It even has its own Instagram page now @thestudioatthekitchen&lt;/p&gt;</v>
      </c>
      <c r="L69" t="s">
        <v>284</v>
      </c>
      <c r="M69" t="s">
        <v>285</v>
      </c>
    </row>
    <row r="70" spans="1:13">
      <c r="G70" s="11" t="str">
        <f t="shared" si="0"/>
        <v>&lt;p&gt;Our Tearoom is open and you are now very welcome to visit and sit in. Alternatively we look forward to creating something special for you or your friends and family to enjoy at home!&lt;/p&gt;</v>
      </c>
      <c r="L70" t="s">
        <v>284</v>
      </c>
      <c r="M70" t="s">
        <v>285</v>
      </c>
    </row>
    <row r="71" spans="1:13">
      <c r="G71" s="11" t="str">
        <f t="shared" si="0"/>
        <v>&lt;p&gt;Call us on 01923 805896 to chat about how we can help you.&lt;/p&gt;</v>
      </c>
      <c r="L71" t="s">
        <v>284</v>
      </c>
      <c r="M71" t="s">
        <v>285</v>
      </c>
    </row>
    <row r="72" spans="1:13">
      <c r="G72" s="11" t="str">
        <f t="shared" si="0"/>
        <v>&lt;p&gt;&lt;/p&gt;</v>
      </c>
      <c r="L72" t="s">
        <v>284</v>
      </c>
      <c r="M72" t="s">
        <v>285</v>
      </c>
    </row>
    <row r="73" spans="1:13">
      <c r="G73" s="11" t="str">
        <f t="shared" si="0"/>
        <v>&lt;p&gt;&lt;/p&gt;</v>
      </c>
      <c r="L73" t="s">
        <v>284</v>
      </c>
      <c r="M73" t="s">
        <v>285</v>
      </c>
    </row>
    <row r="74" spans="1:13">
      <c r="G74" s="11" t="str">
        <f t="shared" si="0"/>
        <v>&lt;p&gt;&lt;/p&gt;</v>
      </c>
      <c r="L74" t="s">
        <v>284</v>
      </c>
      <c r="M74" t="s">
        <v>285</v>
      </c>
    </row>
    <row r="75" spans="1:13">
      <c r="G75" s="8" t="s">
        <v>151</v>
      </c>
      <c r="L75" s="8"/>
    </row>
    <row r="76" spans="1:13">
      <c r="G76" s="11" t="str">
        <f>L76&amp;A20&amp;M76</f>
        <v>&lt;p&gt;&lt;i&gt;Afternoon Tea Week on And The Winners Are…&lt;/i&gt;&lt;/p&gt;</v>
      </c>
      <c r="L76" s="8" t="s">
        <v>286</v>
      </c>
      <c r="M76" t="s">
        <v>287</v>
      </c>
    </row>
    <row r="77" spans="1:13">
      <c r="G77" s="11" t="str">
        <f>L77&amp;A21&amp;M77</f>
        <v>&lt;p&gt;&lt;i&gt;Cake Diary: The Kitchen, Croxley Green – Tea &amp; Happiness on About&lt;/i&gt;&lt;/p&gt;</v>
      </c>
      <c r="L77" s="8" t="s">
        <v>286</v>
      </c>
      <c r="M77" t="s">
        <v>287</v>
      </c>
    </row>
    <row r="78" spans="1:13">
      <c r="G78" s="11" t="str">
        <f>L78&amp;A22&amp;M78</f>
        <v>&lt;p&gt;&lt;i&gt;Linda De Rose on It’s all about the cake!&lt;/i&gt;&lt;/p&gt;</v>
      </c>
      <c r="L78" s="8" t="s">
        <v>286</v>
      </c>
      <c r="M78" t="s">
        <v>287</v>
      </c>
    </row>
    <row r="79" spans="1:13">
      <c r="G79" s="11" t="str">
        <f>L79&amp;A23&amp;M79</f>
        <v>&lt;p&gt;&lt;i&gt;Judith Bruni on New Year, New Beginnings&lt;/i&gt;&lt;/p&gt;</v>
      </c>
      <c r="L79" s="8" t="s">
        <v>286</v>
      </c>
      <c r="M79" t="s">
        <v>287</v>
      </c>
    </row>
    <row r="80" spans="1:13">
      <c r="G80" s="8" t="s">
        <v>142</v>
      </c>
      <c r="L80" s="8"/>
    </row>
    <row r="81" spans="7:13">
      <c r="G81" s="11" t="str">
        <f>L81&amp;A24&amp;M81</f>
        <v>&lt;img src="https://static.scientificamerican.com/sciam/cache/file/4A9B64B5-4625-4635-848AF1CD534EBC1A_source.jpg?w=590&amp;h=800&amp;CD228F20-9084-4631-B001EDC4A2301564" style="width:100%;max-width:1000px;margin-top:32px;"&gt;</v>
      </c>
      <c r="L81" s="8" t="s">
        <v>288</v>
      </c>
      <c r="M81" s="8" t="s">
        <v>298</v>
      </c>
    </row>
    <row r="82" spans="7:13">
      <c r="G82" s="11" t="str">
        <f>L82&amp;A25&amp;M82</f>
        <v>&lt;p&gt;&lt;strong&gt;Monday - Thursday:</v>
      </c>
      <c r="L82" s="13" t="s">
        <v>291</v>
      </c>
    </row>
    <row r="83" spans="7:13">
      <c r="G83" s="11" t="str">
        <f>L83&amp;C25&amp;M83</f>
        <v>&lt;/strong&gt; 8:00 - 16:30&lt;/p&gt;</v>
      </c>
      <c r="L83" s="8" t="s">
        <v>290</v>
      </c>
      <c r="M83" t="s">
        <v>285</v>
      </c>
    </row>
    <row r="84" spans="7:13">
      <c r="G84" s="11" t="str">
        <f>L84&amp;A26&amp;M84</f>
        <v>&lt;p&gt;&lt;strong&gt;Friday:</v>
      </c>
      <c r="L84" s="13" t="s">
        <v>291</v>
      </c>
    </row>
    <row r="85" spans="7:13">
      <c r="G85" s="11" t="str">
        <f>L85&amp;C26&amp;M85</f>
        <v>&lt;/strong&gt; 8:00 - 18:00&lt;/p&gt;</v>
      </c>
      <c r="L85" s="8" t="s">
        <v>290</v>
      </c>
      <c r="M85" t="s">
        <v>285</v>
      </c>
    </row>
    <row r="86" spans="7:13">
      <c r="G86" s="11" t="str">
        <f>L86&amp;A27&amp;M86</f>
        <v>&lt;p&gt;&lt;strong&gt;Saturday:</v>
      </c>
      <c r="L86" s="13" t="s">
        <v>291</v>
      </c>
    </row>
    <row r="87" spans="7:13">
      <c r="G87" s="11" t="str">
        <f>L87&amp;C27&amp;M87</f>
        <v>&lt;/strong&gt; 8:00 - 19:00&lt;/p&gt;</v>
      </c>
      <c r="L87" s="8" t="s">
        <v>290</v>
      </c>
      <c r="M87" t="s">
        <v>285</v>
      </c>
    </row>
    <row r="88" spans="7:13">
      <c r="G88" s="11" t="str">
        <f>L88&amp;A28&amp;M88</f>
        <v>&lt;p&gt;&lt;strong&gt;Sunday:</v>
      </c>
      <c r="L88" s="13" t="s">
        <v>291</v>
      </c>
    </row>
    <row r="89" spans="7:13">
      <c r="G89" s="11" t="str">
        <f>L89&amp;C28&amp;M89</f>
        <v>&lt;/strong&gt; 10:00 - 16:00&lt;/p&gt;</v>
      </c>
      <c r="L89" s="8" t="s">
        <v>290</v>
      </c>
      <c r="M89" t="s">
        <v>285</v>
      </c>
    </row>
    <row r="90" spans="7:13">
      <c r="G90" s="11" t="str">
        <f>L90&amp;A29&amp;M90</f>
        <v>&lt;p&gt;&lt;strong&gt;Bank Holiday:</v>
      </c>
      <c r="L90" s="13" t="s">
        <v>291</v>
      </c>
    </row>
    <row r="91" spans="7:13">
      <c r="G91" s="11" t="str">
        <f>L91&amp;C29&amp;M91</f>
        <v>&lt;/strong&gt; 10:00 - 18:00&lt;/p&gt;</v>
      </c>
      <c r="L91" s="8" t="s">
        <v>290</v>
      </c>
      <c r="M91" t="s">
        <v>285</v>
      </c>
    </row>
    <row r="92" spans="7:13">
      <c r="G92" s="8" t="s">
        <v>142</v>
      </c>
      <c r="L92" s="8"/>
    </row>
    <row r="93" spans="7:13">
      <c r="G93" s="8" t="s">
        <v>142</v>
      </c>
      <c r="L93" s="8"/>
    </row>
    <row r="94" spans="7:13">
      <c r="L94" s="8"/>
    </row>
    <row r="95" spans="7:13">
      <c r="G95" s="8" t="s">
        <v>52</v>
      </c>
      <c r="L95" s="8"/>
    </row>
    <row r="96" spans="7:13">
      <c r="G96" s="8" t="s">
        <v>152</v>
      </c>
      <c r="L96" s="8"/>
    </row>
    <row r="97" spans="7:13">
      <c r="G97" s="8" t="s">
        <v>150</v>
      </c>
      <c r="L97" s="8"/>
    </row>
    <row r="98" spans="7:13">
      <c r="G98" s="11" t="str">
        <f>L98&amp;A30&amp;M98</f>
        <v>&lt;h5 class="w3-center w3-padding-48"&gt;&lt;span class="w3-tag w3-wide"&gt;The Menu&lt;/span&gt;&lt;/h5&gt;</v>
      </c>
      <c r="L98" s="8" t="s">
        <v>292</v>
      </c>
      <c r="M98" s="8" t="s">
        <v>283</v>
      </c>
    </row>
    <row r="99" spans="7:13">
      <c r="G99" s="8" t="s">
        <v>153</v>
      </c>
    </row>
    <row r="100" spans="7:13">
      <c r="G100" s="8" t="s">
        <v>154</v>
      </c>
    </row>
    <row r="101" spans="7:13">
      <c r="G101" s="11" t="str">
        <f>L101&amp;A31&amp;M101</f>
        <v>&lt;div class="w3-col s6 tablink"&gt;Drinks&lt;/div&gt;</v>
      </c>
      <c r="L101" s="8" t="s">
        <v>293</v>
      </c>
      <c r="M101" s="8" t="s">
        <v>142</v>
      </c>
    </row>
    <row r="102" spans="7:13">
      <c r="G102" s="8" t="s">
        <v>155</v>
      </c>
    </row>
    <row r="103" spans="7:13">
      <c r="G103" s="8" t="s">
        <v>156</v>
      </c>
    </row>
    <row r="104" spans="7:13">
      <c r="G104" s="11" t="str">
        <f>L104&amp;C31&amp;M104</f>
        <v>&lt;div class="w3-col s6 tablink"&gt;Cakes&lt;/div&gt;</v>
      </c>
      <c r="L104" s="8" t="s">
        <v>293</v>
      </c>
      <c r="M104" s="8" t="s">
        <v>142</v>
      </c>
    </row>
    <row r="105" spans="7:13">
      <c r="G105" s="8" t="s">
        <v>155</v>
      </c>
    </row>
    <row r="106" spans="7:13">
      <c r="G106" s="8" t="s">
        <v>142</v>
      </c>
    </row>
    <row r="107" spans="7:13">
      <c r="G107" s="8" t="s">
        <v>157</v>
      </c>
    </row>
    <row r="108" spans="7:13">
      <c r="G108" s="11" t="str">
        <f t="shared" ref="G108:G127" si="1">L108&amp;A32&amp;M108</f>
        <v>&lt;h5&gt;Single Espresso 1.30 &lt;/h5&gt;</v>
      </c>
      <c r="L108" s="8" t="s">
        <v>295</v>
      </c>
      <c r="M108" s="8" t="s">
        <v>297</v>
      </c>
    </row>
    <row r="109" spans="7:13">
      <c r="G109" s="11" t="str">
        <f t="shared" si="1"/>
        <v>&lt;p class="w3-text-grey"&gt;Double Espresso 2.30 &lt;/p&gt;</v>
      </c>
      <c r="L109" s="8" t="s">
        <v>294</v>
      </c>
      <c r="M109" s="8" t="s">
        <v>285</v>
      </c>
    </row>
    <row r="110" spans="7:13" ht="16" customHeight="1">
      <c r="G110" s="11" t="str">
        <f t="shared" si="1"/>
        <v>&lt;h5&gt;Macchiato 2.50 &lt;/h5&gt;</v>
      </c>
      <c r="L110" s="8" t="s">
        <v>295</v>
      </c>
      <c r="M110" s="8" t="s">
        <v>297</v>
      </c>
    </row>
    <row r="111" spans="7:13">
      <c r="G111" s="11" t="str">
        <f t="shared" si="1"/>
        <v>&lt;p class="w3-text-grey"&gt;Americano 2.30 &lt;/p&gt;</v>
      </c>
      <c r="L111" s="8" t="s">
        <v>294</v>
      </c>
      <c r="M111" s="8" t="s">
        <v>285</v>
      </c>
    </row>
    <row r="112" spans="7:13">
      <c r="G112" s="11" t="str">
        <f t="shared" si="1"/>
        <v>&lt;h5&gt;Cappuccino 2.90 &lt;/h5&gt;</v>
      </c>
      <c r="L112" s="8" t="s">
        <v>295</v>
      </c>
      <c r="M112" s="8" t="s">
        <v>297</v>
      </c>
    </row>
    <row r="113" spans="7:13">
      <c r="G113" s="11" t="str">
        <f t="shared" si="1"/>
        <v>&lt;p class="w3-text-grey"&gt;Latte 2.90 &lt;/p&gt;</v>
      </c>
      <c r="L113" s="8" t="s">
        <v>294</v>
      </c>
      <c r="M113" s="8" t="s">
        <v>285</v>
      </c>
    </row>
    <row r="114" spans="7:13">
      <c r="G114" s="11" t="str">
        <f t="shared" si="1"/>
        <v>&lt;h5&gt;Flat White 2.90 &lt;/h5&gt;</v>
      </c>
      <c r="L114" s="8" t="s">
        <v>295</v>
      </c>
      <c r="M114" s="8" t="s">
        <v>297</v>
      </c>
    </row>
    <row r="115" spans="7:13">
      <c r="G115" s="11" t="str">
        <f t="shared" si="1"/>
        <v>&lt;p class="w3-text-grey"&gt;Mocha 3.20 &lt;/p&gt;</v>
      </c>
      <c r="L115" s="8" t="s">
        <v>294</v>
      </c>
      <c r="M115" s="8" t="s">
        <v>285</v>
      </c>
    </row>
    <row r="116" spans="7:13">
      <c r="G116" s="11" t="str">
        <f t="shared" si="1"/>
        <v>&lt;h5&gt;Babyccino 0.80 &lt;/h5&gt;</v>
      </c>
      <c r="L116" s="8" t="s">
        <v>295</v>
      </c>
      <c r="M116" s="8" t="s">
        <v>297</v>
      </c>
    </row>
    <row r="117" spans="7:13">
      <c r="G117" s="11" t="str">
        <f t="shared" si="1"/>
        <v>&lt;p class="w3-text-grey"&gt;Iced Latte 2.90 &lt;/p&gt;</v>
      </c>
      <c r="L117" s="8" t="s">
        <v>294</v>
      </c>
      <c r="M117" s="8" t="s">
        <v>285</v>
      </c>
    </row>
    <row r="118" spans="7:13">
      <c r="G118" s="11" t="str">
        <f t="shared" si="1"/>
        <v>&lt;h5&gt;Iced Mocha 3.20&lt;/h5&gt;</v>
      </c>
      <c r="L118" s="8" t="s">
        <v>295</v>
      </c>
      <c r="M118" s="8" t="s">
        <v>297</v>
      </c>
    </row>
    <row r="119" spans="7:13">
      <c r="G119" s="11" t="str">
        <f t="shared" si="1"/>
        <v>&lt;p class="w3-text-grey"&gt;Iced coffee 4.00&lt;/p&gt;</v>
      </c>
      <c r="L119" s="8" t="s">
        <v>294</v>
      </c>
      <c r="M119" s="8" t="s">
        <v>285</v>
      </c>
    </row>
    <row r="120" spans="7:13">
      <c r="G120" s="11" t="str">
        <f t="shared" si="1"/>
        <v>&lt;h5&gt;&lt;/h5&gt;</v>
      </c>
      <c r="L120" s="8" t="s">
        <v>295</v>
      </c>
      <c r="M120" s="8" t="s">
        <v>297</v>
      </c>
    </row>
    <row r="121" spans="7:13">
      <c r="G121" s="11" t="str">
        <f t="shared" si="1"/>
        <v>&lt;p class="w3-text-grey"&gt;&lt;/p&gt;</v>
      </c>
      <c r="L121" s="8" t="s">
        <v>294</v>
      </c>
      <c r="M121" s="8" t="s">
        <v>285</v>
      </c>
    </row>
    <row r="122" spans="7:13">
      <c r="G122" s="11" t="str">
        <f t="shared" si="1"/>
        <v>&lt;h5&gt;&lt;/h5&gt;</v>
      </c>
      <c r="L122" s="8" t="s">
        <v>295</v>
      </c>
      <c r="M122" s="8" t="s">
        <v>297</v>
      </c>
    </row>
    <row r="123" spans="7:13">
      <c r="G123" s="11" t="str">
        <f t="shared" si="1"/>
        <v>&lt;p class="w3-text-grey"&gt;&lt;/p&gt;</v>
      </c>
      <c r="L123" s="8" t="s">
        <v>294</v>
      </c>
      <c r="M123" s="8" t="s">
        <v>285</v>
      </c>
    </row>
    <row r="124" spans="7:13">
      <c r="G124" s="11" t="str">
        <f t="shared" si="1"/>
        <v>&lt;h5&gt;&lt;/h5&gt;</v>
      </c>
      <c r="L124" s="8" t="s">
        <v>295</v>
      </c>
      <c r="M124" s="8" t="s">
        <v>297</v>
      </c>
    </row>
    <row r="125" spans="7:13">
      <c r="G125" s="11" t="str">
        <f t="shared" si="1"/>
        <v>&lt;p class="w3-text-grey"&gt;&lt;/p&gt;</v>
      </c>
      <c r="L125" s="8" t="s">
        <v>294</v>
      </c>
      <c r="M125" s="8" t="s">
        <v>285</v>
      </c>
    </row>
    <row r="126" spans="7:13">
      <c r="G126" s="11" t="str">
        <f t="shared" si="1"/>
        <v>&lt;h5&gt;&lt;/h5&gt;</v>
      </c>
      <c r="L126" s="8" t="s">
        <v>295</v>
      </c>
      <c r="M126" s="8" t="s">
        <v>297</v>
      </c>
    </row>
    <row r="127" spans="7:13">
      <c r="G127" s="11" t="str">
        <f t="shared" si="1"/>
        <v>&lt;p class="w3-text-grey"&gt;&lt;/p&gt;</v>
      </c>
      <c r="L127" s="8" t="s">
        <v>294</v>
      </c>
      <c r="M127" s="8" t="s">
        <v>285</v>
      </c>
    </row>
    <row r="128" spans="7:13">
      <c r="G128" s="8" t="s">
        <v>142</v>
      </c>
    </row>
    <row r="129" spans="7:13">
      <c r="G129" s="8" t="s">
        <v>158</v>
      </c>
    </row>
    <row r="130" spans="7:13">
      <c r="G130" s="11" t="str">
        <f t="shared" ref="G130:G149" si="2">L130&amp;C32&amp;M130</f>
        <v>&lt;h5&gt;Loaf Cakes 3.00 &lt;/h5&gt;</v>
      </c>
      <c r="L130" s="8" t="s">
        <v>295</v>
      </c>
      <c r="M130" s="8" t="s">
        <v>297</v>
      </c>
    </row>
    <row r="131" spans="7:13">
      <c r="G131" s="11" t="str">
        <f t="shared" si="2"/>
        <v>&lt;p class="w3-text-grey"&gt;Flapjacks 3.00&lt;/p&gt;</v>
      </c>
      <c r="L131" s="8" t="s">
        <v>294</v>
      </c>
      <c r="M131" s="8" t="s">
        <v>285</v>
      </c>
    </row>
    <row r="132" spans="7:13">
      <c r="G132" s="11" t="str">
        <f t="shared" si="2"/>
        <v>&lt;h5&gt;Bread Pudding 3.00&lt;/h5&gt;</v>
      </c>
      <c r="L132" s="8" t="s">
        <v>295</v>
      </c>
      <c r="M132" s="8" t="s">
        <v>297</v>
      </c>
    </row>
    <row r="133" spans="7:13">
      <c r="G133" s="11" t="str">
        <f t="shared" si="2"/>
        <v>&lt;p class="w3-text-grey"&gt;Rainbow Cake 3.00 &lt;/p&gt;</v>
      </c>
      <c r="L133" s="8" t="s">
        <v>294</v>
      </c>
      <c r="M133" s="8" t="s">
        <v>285</v>
      </c>
    </row>
    <row r="134" spans="7:13">
      <c r="G134" s="11" t="str">
        <f t="shared" si="2"/>
        <v>&lt;h5&gt;Brownies 3.50 &lt;/h5&gt;</v>
      </c>
      <c r="L134" s="8" t="s">
        <v>295</v>
      </c>
      <c r="M134" s="8" t="s">
        <v>297</v>
      </c>
    </row>
    <row r="135" spans="7:13">
      <c r="G135" s="11" t="str">
        <f t="shared" si="2"/>
        <v>&lt;p class="w3-text-grey"&gt;Cupcakes 2.50 &lt;/p&gt;</v>
      </c>
      <c r="L135" s="8" t="s">
        <v>294</v>
      </c>
      <c r="M135" s="8" t="s">
        <v>285</v>
      </c>
    </row>
    <row r="136" spans="7:13">
      <c r="G136" s="11" t="str">
        <f t="shared" si="2"/>
        <v>&lt;h5&gt;Millionaire Shortbread 3.50&lt;/h5&gt;</v>
      </c>
      <c r="L136" s="8" t="s">
        <v>295</v>
      </c>
      <c r="M136" s="8" t="s">
        <v>297</v>
      </c>
    </row>
    <row r="137" spans="7:13">
      <c r="G137" s="11" t="str">
        <f t="shared" si="2"/>
        <v>&lt;p class="w3-text-grey"&gt;Rocky Road 3.50 Cookies 1.50&lt;/p&gt;</v>
      </c>
      <c r="L137" s="8" t="s">
        <v>294</v>
      </c>
      <c r="M137" s="8" t="s">
        <v>285</v>
      </c>
    </row>
    <row r="138" spans="7:13">
      <c r="G138" s="11" t="str">
        <f t="shared" si="2"/>
        <v>&lt;h5&gt;Strawberry cake 4.50&lt;/h5&gt;</v>
      </c>
      <c r="L138" s="8" t="s">
        <v>295</v>
      </c>
      <c r="M138" s="8" t="s">
        <v>297</v>
      </c>
    </row>
    <row r="139" spans="7:13">
      <c r="G139" s="11" t="str">
        <f t="shared" si="2"/>
        <v>&lt;p class="w3-text-grey"&gt;Raspberry cake 4.50&lt;/p&gt;</v>
      </c>
      <c r="L139" s="8" t="s">
        <v>294</v>
      </c>
      <c r="M139" s="8" t="s">
        <v>285</v>
      </c>
    </row>
    <row r="140" spans="7:13">
      <c r="G140" s="11" t="str">
        <f t="shared" si="2"/>
        <v>&lt;h5&gt;Chocolate Cake 5.00&lt;/h5&gt;</v>
      </c>
      <c r="L140" s="8" t="s">
        <v>295</v>
      </c>
      <c r="M140" s="8" t="s">
        <v>297</v>
      </c>
    </row>
    <row r="141" spans="7:13">
      <c r="G141" s="11" t="str">
        <f t="shared" si="2"/>
        <v>&lt;p class="w3-text-grey"&gt;Carrot Cake 8.00&lt;/p&gt;</v>
      </c>
      <c r="L141" s="8" t="s">
        <v>294</v>
      </c>
      <c r="M141" s="8" t="s">
        <v>285</v>
      </c>
    </row>
    <row r="142" spans="7:13">
      <c r="G142" s="11" t="str">
        <f t="shared" si="2"/>
        <v>&lt;h5&gt;&lt;/h5&gt;</v>
      </c>
      <c r="L142" s="8" t="s">
        <v>295</v>
      </c>
      <c r="M142" s="8" t="s">
        <v>297</v>
      </c>
    </row>
    <row r="143" spans="7:13">
      <c r="G143" s="11" t="str">
        <f t="shared" si="2"/>
        <v>&lt;p class="w3-text-grey"&gt;&lt;/p&gt;</v>
      </c>
      <c r="L143" s="8" t="s">
        <v>294</v>
      </c>
      <c r="M143" s="8" t="s">
        <v>285</v>
      </c>
    </row>
    <row r="144" spans="7:13">
      <c r="G144" s="11" t="str">
        <f t="shared" si="2"/>
        <v>&lt;h5&gt;&lt;/h5&gt;</v>
      </c>
      <c r="L144" s="8" t="s">
        <v>295</v>
      </c>
      <c r="M144" s="8" t="s">
        <v>297</v>
      </c>
    </row>
    <row r="145" spans="7:13">
      <c r="G145" s="11" t="str">
        <f t="shared" si="2"/>
        <v>&lt;p class="w3-text-grey"&gt;&lt;/p&gt;</v>
      </c>
      <c r="L145" s="8" t="s">
        <v>294</v>
      </c>
      <c r="M145" s="8" t="s">
        <v>285</v>
      </c>
    </row>
    <row r="146" spans="7:13">
      <c r="G146" s="11" t="str">
        <f t="shared" si="2"/>
        <v>&lt;h5&gt;&lt;/h5&gt;</v>
      </c>
      <c r="L146" s="8" t="s">
        <v>295</v>
      </c>
      <c r="M146" s="8" t="s">
        <v>297</v>
      </c>
    </row>
    <row r="147" spans="7:13">
      <c r="G147" s="11" t="str">
        <f t="shared" si="2"/>
        <v>&lt;p class="w3-text-grey"&gt;&lt;/p&gt;</v>
      </c>
      <c r="L147" s="8" t="s">
        <v>294</v>
      </c>
      <c r="M147" s="8" t="s">
        <v>285</v>
      </c>
    </row>
    <row r="148" spans="7:13">
      <c r="G148" s="11" t="str">
        <f t="shared" si="2"/>
        <v>&lt;h5&gt;&lt;/h5&gt;</v>
      </c>
      <c r="L148" s="8" t="s">
        <v>295</v>
      </c>
      <c r="M148" s="8" t="s">
        <v>297</v>
      </c>
    </row>
    <row r="149" spans="7:13">
      <c r="G149" s="11" t="str">
        <f t="shared" si="2"/>
        <v>&lt;p class="w3-text-grey"&gt;&lt;/p&gt;</v>
      </c>
      <c r="L149" s="8" t="s">
        <v>294</v>
      </c>
      <c r="M149" s="8" t="s">
        <v>285</v>
      </c>
    </row>
    <row r="150" spans="7:13">
      <c r="G150" s="8" t="s">
        <v>159</v>
      </c>
    </row>
    <row r="151" spans="7:13">
      <c r="G151" s="11" t="str">
        <f>L151&amp;A52&amp;M151</f>
        <v>&lt;img src="https://d2864n0kuhyrtt.cloudfront.net/files/Food-and-Drink/_AUTOx174_fit_center-center/Cream-Tea-small.jpg?mtime=20210916113612" style="width:100%;max-width:1000px;margin-top:32px;"&gt;</v>
      </c>
      <c r="L151" s="8" t="s">
        <v>288</v>
      </c>
      <c r="M151" s="8" t="s">
        <v>298</v>
      </c>
    </row>
    <row r="152" spans="7:13">
      <c r="G152" s="8" t="s">
        <v>142</v>
      </c>
    </row>
    <row r="153" spans="7:13">
      <c r="G153" s="8" t="s">
        <v>142</v>
      </c>
    </row>
    <row r="155" spans="7:13">
      <c r="G155" s="8" t="s">
        <v>85</v>
      </c>
    </row>
    <row r="156" spans="7:13">
      <c r="G156" s="8" t="s">
        <v>160</v>
      </c>
    </row>
    <row r="157" spans="7:13">
      <c r="G157" s="8" t="s">
        <v>150</v>
      </c>
    </row>
    <row r="158" spans="7:13" ht="16" customHeight="1">
      <c r="G158" s="11" t="str">
        <f t="shared" ref="G158:G168" si="3">L158&amp;A53&amp;M158</f>
        <v>&lt;h5 class="w3-center w3-padding-48"&gt;&lt;span class="w3-tag w3-wide"&gt;WHERE TO FIND US&lt;/span&gt;&lt;/h5&gt;</v>
      </c>
      <c r="L158" s="8" t="s">
        <v>292</v>
      </c>
      <c r="M158" s="8" t="s">
        <v>283</v>
      </c>
    </row>
    <row r="159" spans="7:13">
      <c r="G159" s="11" t="str">
        <f t="shared" si="3"/>
        <v>&lt;p&gt;We are located in Croxley, on Watford Road near Croxley Green tube station&lt;/p&gt;</v>
      </c>
      <c r="L159" s="8" t="s">
        <v>284</v>
      </c>
      <c r="M159" s="8" t="s">
        <v>285</v>
      </c>
    </row>
    <row r="160" spans="7:13">
      <c r="G160" s="11" t="str">
        <f t="shared" si="3"/>
        <v>&lt;img src="https://images.squarespace-cdn.com/content/v1/5f85fd2bde4e7e3a74e2861f/1606028446694-DOUUFF9CTZFLLS1EFVT2/eric-parks-unsplash.jpg?format=2500w*cdGm-_GkHlZAwG_L.jpg" class="w3-image" style="width:100%"&gt;</v>
      </c>
      <c r="L160" s="8" t="s">
        <v>288</v>
      </c>
      <c r="M160" s="8" t="s">
        <v>299</v>
      </c>
    </row>
    <row r="161" spans="7:13">
      <c r="G161" s="11" t="str">
        <f t="shared" si="3"/>
        <v>&lt;p&gt;&lt;span class="w3-tag"&gt;Best service:</v>
      </c>
      <c r="L161" s="8" t="s">
        <v>300</v>
      </c>
      <c r="M161" s="8"/>
    </row>
    <row r="162" spans="7:13">
      <c r="G162" s="11" t="str">
        <f t="shared" si="3"/>
        <v>&lt;/span&gt; The Kitchen is again open for you to enjoy sitting in our tearoom. We would love to welcome you and we are open every day from 10.00am.&lt;/p&gt;</v>
      </c>
      <c r="L162" s="8" t="s">
        <v>301</v>
      </c>
      <c r="M162" s="8" t="s">
        <v>285</v>
      </c>
    </row>
    <row r="163" spans="7:13">
      <c r="G163" s="11" t="str">
        <f t="shared" si="3"/>
        <v>&lt;p&gt;In addition you can order anything from a simple sandwich to a lunchtime meal deal, full Afternoon Tea or platter of scones and cakes to collect and enjoy at home. Please use the form below to reserve a table or place an order.&lt;/p&gt;</v>
      </c>
      <c r="L163" s="8" t="s">
        <v>284</v>
      </c>
      <c r="M163" s="8" t="s">
        <v>285</v>
      </c>
    </row>
    <row r="164" spans="7:13">
      <c r="G164" s="11" t="str">
        <f t="shared" si="3"/>
        <v>&lt;p&gt;Afternoon Tea at The Kitchen has been compared to some of the top hotels in London, and frequently receives five star reviews.&lt;/p&gt;</v>
      </c>
      <c r="L164" s="8" t="s">
        <v>284</v>
      </c>
      <c r="M164" s="8" t="s">
        <v>285</v>
      </c>
    </row>
    <row r="165" spans="7:13">
      <c r="G165" s="11" t="str">
        <f t="shared" si="3"/>
        <v>&lt;p&gt;Check out Trip Advisor to see what many other happy customers have had to say about us!&lt;/p&gt;</v>
      </c>
      <c r="L165" s="8" t="s">
        <v>284</v>
      </c>
      <c r="M165" s="8" t="s">
        <v>285</v>
      </c>
    </row>
    <row r="166" spans="7:13">
      <c r="G166" s="11" t="str">
        <f t="shared" si="3"/>
        <v>&lt;p&gt;Place your orders online or call us.&lt;/p&gt;</v>
      </c>
      <c r="L166" s="8" t="s">
        <v>284</v>
      </c>
      <c r="M166" s="8" t="s">
        <v>285</v>
      </c>
    </row>
    <row r="167" spans="7:13">
      <c r="G167" s="11" t="str">
        <f t="shared" si="3"/>
        <v>&lt;p&gt;Bring a friend.&lt;/p&gt;</v>
      </c>
      <c r="L167" s="8" t="s">
        <v>284</v>
      </c>
      <c r="M167" s="8" t="s">
        <v>285</v>
      </c>
    </row>
    <row r="168" spans="7:13">
      <c r="G168" s="11" t="str">
        <f t="shared" si="3"/>
        <v>&lt;p&gt;Reservations, orders and any questions:&lt;/p&gt;</v>
      </c>
      <c r="L168" s="8" t="s">
        <v>284</v>
      </c>
      <c r="M168" s="8" t="s">
        <v>285</v>
      </c>
    </row>
    <row r="169" spans="7:13">
      <c r="G169" s="8" t="s">
        <v>162</v>
      </c>
    </row>
    <row r="170" spans="7:13">
      <c r="G170" s="11" t="str">
        <f>L170&amp;A64&amp;M170</f>
        <v>&lt;p&gt;&lt;input class="w3-input w3-padding-16 w3-border" type="text" placeholder="Name" required name="Name"&gt;&lt;/p&gt;</v>
      </c>
      <c r="L170" s="8" t="s">
        <v>304</v>
      </c>
      <c r="M170" s="8" t="s">
        <v>305</v>
      </c>
    </row>
    <row r="171" spans="7:13">
      <c r="G171" s="11" t="str">
        <f>L171&amp;A65&amp;M171</f>
        <v>&lt;p&gt;&lt;input class="w3-input w3-padding-16 w3-border" type="number" placeholder="How many people" required name="People"&gt;&lt;/p&gt;</v>
      </c>
      <c r="L171" s="8" t="s">
        <v>306</v>
      </c>
      <c r="M171" s="8" t="s">
        <v>307</v>
      </c>
    </row>
    <row r="172" spans="7:13">
      <c r="G172" s="11" t="str">
        <f>L172&amp;A66&amp;M172</f>
        <v>&lt;p&gt;&lt;input class="w3-input w3-padding-16 w3-border" type="datetime-local" placeholder="Date" required name="date" value="2021-11-16T20:00"&gt;&lt;/p&gt;</v>
      </c>
      <c r="L172" s="8" t="s">
        <v>308</v>
      </c>
      <c r="M172" s="8" t="s">
        <v>388</v>
      </c>
    </row>
    <row r="173" spans="7:13">
      <c r="G173" s="11" t="str">
        <f>L173&amp;A67&amp;M173</f>
        <v>&lt;p&gt;&lt;input class="w3-input w3-padding-16 w3-border" type="text" placeholder="Messages / Special requests" required name="Message"&gt;&lt;/p&gt;</v>
      </c>
      <c r="L173" s="8" t="s">
        <v>304</v>
      </c>
      <c r="M173" s="8" t="s">
        <v>310</v>
      </c>
    </row>
    <row r="174" spans="7:13">
      <c r="G174" s="11" t="str">
        <f>L174&amp;A68&amp;M174</f>
        <v>&lt;p&gt;&lt;button class="w3-button w3-black" type="submit"&gt;button&lt;/button&gt;&lt;/p&gt;</v>
      </c>
      <c r="L174" s="8" t="s">
        <v>311</v>
      </c>
      <c r="M174" s="8" t="s">
        <v>312</v>
      </c>
    </row>
    <row r="175" spans="7:13">
      <c r="G175" s="8" t="s">
        <v>163</v>
      </c>
    </row>
    <row r="176" spans="7:13">
      <c r="G176" s="8" t="s">
        <v>142</v>
      </c>
    </row>
    <row r="177" spans="7:7">
      <c r="G177" s="8" t="s">
        <v>142</v>
      </c>
    </row>
    <row r="179" spans="7:7">
      <c r="G179" s="8" t="s">
        <v>99</v>
      </c>
    </row>
    <row r="180" spans="7:7">
      <c r="G180" s="8" t="s">
        <v>142</v>
      </c>
    </row>
    <row r="182" spans="7:7">
      <c r="G182" s="8" t="s">
        <v>100</v>
      </c>
    </row>
    <row r="183" spans="7:7">
      <c r="G183" s="8" t="s">
        <v>164</v>
      </c>
    </row>
    <row r="184" spans="7:7">
      <c r="G184" s="8" t="s">
        <v>313</v>
      </c>
    </row>
    <row r="185" spans="7:7">
      <c r="G185" s="8" t="s">
        <v>165</v>
      </c>
    </row>
    <row r="187" spans="7:7">
      <c r="G187" s="8" t="s">
        <v>166</v>
      </c>
    </row>
    <row r="188" spans="7:7">
      <c r="G188" s="8" t="s">
        <v>105</v>
      </c>
    </row>
    <row r="189" spans="7:7">
      <c r="G189" s="8" t="s">
        <v>167</v>
      </c>
    </row>
    <row r="190" spans="7:7">
      <c r="G190" s="8" t="s">
        <v>168</v>
      </c>
    </row>
    <row r="191" spans="7:7">
      <c r="G191" s="8" t="s">
        <v>169</v>
      </c>
    </row>
    <row r="192" spans="7:7">
      <c r="G192" s="8" t="s">
        <v>170</v>
      </c>
    </row>
    <row r="193" spans="7:7">
      <c r="G193" s="8" t="s">
        <v>171</v>
      </c>
    </row>
    <row r="194" spans="7:7">
      <c r="G194" s="8" t="s">
        <v>11</v>
      </c>
    </row>
    <row r="195" spans="7:7">
      <c r="G195" s="8" t="s">
        <v>172</v>
      </c>
    </row>
    <row r="196" spans="7:7">
      <c r="G196" s="8" t="s">
        <v>170</v>
      </c>
    </row>
    <row r="197" spans="7:7">
      <c r="G197" s="8" t="s">
        <v>173</v>
      </c>
    </row>
    <row r="198" spans="7:7">
      <c r="G198" s="8" t="s">
        <v>11</v>
      </c>
    </row>
    <row r="199" spans="7:7">
      <c r="G199" s="8" t="s">
        <v>174</v>
      </c>
    </row>
    <row r="200" spans="7:7">
      <c r="G200" s="8" t="s">
        <v>175</v>
      </c>
    </row>
    <row r="201" spans="7:7">
      <c r="G201" s="8" t="s">
        <v>11</v>
      </c>
    </row>
    <row r="202" spans="7:7">
      <c r="G202" s="8" t="s">
        <v>176</v>
      </c>
    </row>
    <row r="203" spans="7:7">
      <c r="G203" s="8" t="s">
        <v>177</v>
      </c>
    </row>
    <row r="205" spans="7:7">
      <c r="G205" s="8" t="s">
        <v>178</v>
      </c>
    </row>
    <row r="206" spans="7:7">
      <c r="G206" s="8" t="s">
        <v>179</v>
      </c>
    </row>
  </sheetData>
  <mergeCells count="94">
    <mergeCell ref="A12:D12"/>
    <mergeCell ref="A2:D2"/>
    <mergeCell ref="A3:D3"/>
    <mergeCell ref="A4:D4"/>
    <mergeCell ref="A5:D5"/>
    <mergeCell ref="A6:D6"/>
    <mergeCell ref="A7:D7"/>
    <mergeCell ref="A8:B8"/>
    <mergeCell ref="C8:D8"/>
    <mergeCell ref="A9:D9"/>
    <mergeCell ref="A10:D10"/>
    <mergeCell ref="A11:D11"/>
    <mergeCell ref="A24:D24"/>
    <mergeCell ref="A13:D13"/>
    <mergeCell ref="A14:D14"/>
    <mergeCell ref="A15:D15"/>
    <mergeCell ref="A16:D16"/>
    <mergeCell ref="A17:D17"/>
    <mergeCell ref="A18:D18"/>
    <mergeCell ref="A19:D19"/>
    <mergeCell ref="A20:D20"/>
    <mergeCell ref="A21:D21"/>
    <mergeCell ref="A22:D22"/>
    <mergeCell ref="A23:D23"/>
    <mergeCell ref="A31:B31"/>
    <mergeCell ref="C31:D31"/>
    <mergeCell ref="A25:B25"/>
    <mergeCell ref="C25:D25"/>
    <mergeCell ref="A26:B26"/>
    <mergeCell ref="C26:D26"/>
    <mergeCell ref="A27:B27"/>
    <mergeCell ref="C27:D27"/>
    <mergeCell ref="A28:B28"/>
    <mergeCell ref="C28:D28"/>
    <mergeCell ref="A29:B29"/>
    <mergeCell ref="C29:D29"/>
    <mergeCell ref="A30:D30"/>
    <mergeCell ref="A32:B32"/>
    <mergeCell ref="C32:D32"/>
    <mergeCell ref="A33:B33"/>
    <mergeCell ref="C33:D33"/>
    <mergeCell ref="A34:B34"/>
    <mergeCell ref="C34:D34"/>
    <mergeCell ref="A35:B35"/>
    <mergeCell ref="C35:D35"/>
    <mergeCell ref="A36:B36"/>
    <mergeCell ref="C36:D36"/>
    <mergeCell ref="A37:B37"/>
    <mergeCell ref="C37:D37"/>
    <mergeCell ref="A38:B38"/>
    <mergeCell ref="C38:D38"/>
    <mergeCell ref="A39:B39"/>
    <mergeCell ref="C39:D39"/>
    <mergeCell ref="A40:B40"/>
    <mergeCell ref="C40:D40"/>
    <mergeCell ref="A41:B41"/>
    <mergeCell ref="C41:D41"/>
    <mergeCell ref="A42:B42"/>
    <mergeCell ref="C42:D42"/>
    <mergeCell ref="A43:B43"/>
    <mergeCell ref="C43:D43"/>
    <mergeCell ref="A44:B44"/>
    <mergeCell ref="C44:D44"/>
    <mergeCell ref="A45:B45"/>
    <mergeCell ref="C45:D45"/>
    <mergeCell ref="A46:B46"/>
    <mergeCell ref="C46:D46"/>
    <mergeCell ref="A47:B47"/>
    <mergeCell ref="C47:D47"/>
    <mergeCell ref="A48:B48"/>
    <mergeCell ref="C48:D48"/>
    <mergeCell ref="A49:B49"/>
    <mergeCell ref="C49:D49"/>
    <mergeCell ref="A59:D59"/>
    <mergeCell ref="A50:B50"/>
    <mergeCell ref="C50:D50"/>
    <mergeCell ref="A51:B51"/>
    <mergeCell ref="C51:D51"/>
    <mergeCell ref="A52:D52"/>
    <mergeCell ref="A53:D53"/>
    <mergeCell ref="A54:D54"/>
    <mergeCell ref="A55:D55"/>
    <mergeCell ref="A56:D56"/>
    <mergeCell ref="A57:D57"/>
    <mergeCell ref="A58:D58"/>
    <mergeCell ref="A66:D66"/>
    <mergeCell ref="A67:D67"/>
    <mergeCell ref="A68:D68"/>
    <mergeCell ref="A60:D60"/>
    <mergeCell ref="A61:D61"/>
    <mergeCell ref="A62:D62"/>
    <mergeCell ref="A63:D63"/>
    <mergeCell ref="A64:D64"/>
    <mergeCell ref="A65:D65"/>
  </mergeCells>
  <hyperlinks>
    <hyperlink ref="A2" r:id="rId1" xr:uid="{2256251B-F74E-49F9-BD83-20C92FA844F1}"/>
    <hyperlink ref="A24" r:id="rId2" xr:uid="{3C43ABB0-099E-4D07-B826-7ADBDD6102DC}"/>
    <hyperlink ref="A52" r:id="rId3" xr:uid="{758F9F1A-2D24-4694-B033-CA8D13BBA7B5}"/>
    <hyperlink ref="A55" r:id="rId4" xr:uid="{A7340B27-36F3-4A09-9E8A-100825973403}"/>
  </hyperlinks>
  <pageMargins left="0.7" right="0.7" top="0.75" bottom="0.75" header="0.3" footer="0.3"/>
  <pageSetup paperSize="9" orientation="portrait" r:id="rId5"/>
  <headerFooter>
    <oddHeader>&amp;L&amp;"Calibri"&amp;12&amp;K0000FF Classification: Limited&amp;1#_x000D_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D4B1E-AE28-5942-A8C1-045EC3407248}">
  <dimension ref="A1:A164"/>
  <sheetViews>
    <sheetView topLeftCell="A14" workbookViewId="0">
      <selection activeCell="J25" sqref="J25"/>
    </sheetView>
  </sheetViews>
  <sheetFormatPr defaultColWidth="10.6640625" defaultRowHeight="15.5"/>
  <sheetData>
    <row r="1" spans="1:1">
      <c r="A1" s="1" t="s">
        <v>0</v>
      </c>
    </row>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2" t="s">
        <v>8</v>
      </c>
    </row>
    <row r="10" spans="1:1">
      <c r="A10" s="3" t="s">
        <v>9</v>
      </c>
    </row>
    <row r="11" spans="1:1">
      <c r="A11" s="3" t="s">
        <v>10</v>
      </c>
    </row>
    <row r="12" spans="1:1">
      <c r="A12" s="4" t="s">
        <v>11</v>
      </c>
    </row>
    <row r="14" spans="1:1">
      <c r="A14" s="2" t="s">
        <v>12</v>
      </c>
    </row>
    <row r="15" spans="1:1">
      <c r="A15" s="3" t="s">
        <v>13</v>
      </c>
    </row>
    <row r="16" spans="1:1">
      <c r="A16" s="3" t="s">
        <v>14</v>
      </c>
    </row>
    <row r="17" spans="1:1">
      <c r="A17" s="3" t="s">
        <v>15</v>
      </c>
    </row>
    <row r="18" spans="1:1">
      <c r="A18" s="3" t="s">
        <v>16</v>
      </c>
    </row>
    <row r="19" spans="1:1">
      <c r="A19" s="4" t="s">
        <v>11</v>
      </c>
    </row>
    <row r="21" spans="1:1">
      <c r="A21" s="2" t="s">
        <v>17</v>
      </c>
    </row>
    <row r="22" spans="1:1">
      <c r="A22" s="3" t="s">
        <v>18</v>
      </c>
    </row>
    <row r="23" spans="1:1">
      <c r="A23" s="4" t="s">
        <v>11</v>
      </c>
    </row>
    <row r="24" spans="1:1">
      <c r="A24" s="1" t="s">
        <v>19</v>
      </c>
    </row>
    <row r="25" spans="1:1">
      <c r="A25" s="1" t="s">
        <v>20</v>
      </c>
    </row>
    <row r="27" spans="1:1">
      <c r="A27" s="5" t="s">
        <v>21</v>
      </c>
    </row>
    <row r="28" spans="1:1">
      <c r="A28" s="1" t="s">
        <v>22</v>
      </c>
    </row>
    <row r="29" spans="1:1">
      <c r="A29" s="1" t="s">
        <v>23</v>
      </c>
    </row>
    <row r="30" spans="1:1">
      <c r="A30" s="1" t="s">
        <v>24</v>
      </c>
    </row>
    <row r="31" spans="1:1">
      <c r="A31" s="1" t="s">
        <v>25</v>
      </c>
    </row>
    <row r="32" spans="1:1">
      <c r="A32" s="1" t="s">
        <v>26</v>
      </c>
    </row>
    <row r="33" spans="1:1">
      <c r="A33" s="1" t="s">
        <v>24</v>
      </c>
    </row>
    <row r="34" spans="1:1">
      <c r="A34" s="1" t="s">
        <v>27</v>
      </c>
    </row>
    <row r="35" spans="1:1">
      <c r="A35" s="1" t="s">
        <v>26</v>
      </c>
    </row>
    <row r="36" spans="1:1">
      <c r="A36" s="1" t="s">
        <v>24</v>
      </c>
    </row>
    <row r="37" spans="1:1">
      <c r="A37" s="1" t="s">
        <v>28</v>
      </c>
    </row>
    <row r="38" spans="1:1">
      <c r="A38" s="1" t="s">
        <v>26</v>
      </c>
    </row>
    <row r="39" spans="1:1">
      <c r="A39" s="1" t="s">
        <v>24</v>
      </c>
    </row>
    <row r="40" spans="1:1">
      <c r="A40" s="1" t="s">
        <v>29</v>
      </c>
    </row>
    <row r="41" spans="1:1">
      <c r="A41" s="1" t="s">
        <v>26</v>
      </c>
    </row>
    <row r="42" spans="1:1">
      <c r="A42" s="1" t="s">
        <v>26</v>
      </c>
    </row>
    <row r="43" spans="1:1">
      <c r="A43" s="1" t="s">
        <v>26</v>
      </c>
    </row>
    <row r="45" spans="1:1">
      <c r="A45" s="5" t="s">
        <v>30</v>
      </c>
    </row>
    <row r="46" spans="1:1">
      <c r="A46" s="1" t="s">
        <v>31</v>
      </c>
    </row>
    <row r="47" spans="1:1">
      <c r="A47" s="1" t="s">
        <v>32</v>
      </c>
    </row>
    <row r="48" spans="1:1">
      <c r="A48" s="1" t="s">
        <v>33</v>
      </c>
    </row>
    <row r="49" spans="1:1">
      <c r="A49" s="1" t="s">
        <v>26</v>
      </c>
    </row>
    <row r="50" spans="1:1">
      <c r="A50" s="1" t="s">
        <v>34</v>
      </c>
    </row>
    <row r="51" spans="1:1">
      <c r="A51" s="1" t="s">
        <v>119</v>
      </c>
    </row>
    <row r="52" spans="1:1">
      <c r="A52" s="1" t="s">
        <v>26</v>
      </c>
    </row>
    <row r="53" spans="1:1">
      <c r="A53" s="1" t="s">
        <v>35</v>
      </c>
    </row>
    <row r="54" spans="1:1">
      <c r="A54" s="1" t="s">
        <v>36</v>
      </c>
    </row>
    <row r="55" spans="1:1">
      <c r="A55" s="1" t="s">
        <v>26</v>
      </c>
    </row>
    <row r="56" spans="1:1">
      <c r="A56" s="1" t="s">
        <v>37</v>
      </c>
    </row>
    <row r="58" spans="1:1">
      <c r="A58" s="5" t="s">
        <v>38</v>
      </c>
    </row>
    <row r="59" spans="1:1">
      <c r="A59" s="1" t="s">
        <v>39</v>
      </c>
    </row>
    <row r="61" spans="1:1">
      <c r="A61" s="5" t="s">
        <v>40</v>
      </c>
    </row>
    <row r="62" spans="1:1">
      <c r="A62" s="1" t="s">
        <v>41</v>
      </c>
    </row>
    <row r="63" spans="1:1">
      <c r="A63" s="1" t="s">
        <v>42</v>
      </c>
    </row>
    <row r="64" spans="1:1">
      <c r="A64" s="1" t="s">
        <v>43</v>
      </c>
    </row>
    <row r="65" spans="1:1">
      <c r="A65" s="1" t="s">
        <v>44</v>
      </c>
    </row>
    <row r="66" spans="1:1">
      <c r="A66" s="1" t="s">
        <v>45</v>
      </c>
    </row>
    <row r="67" spans="1:1">
      <c r="A67" s="1" t="s">
        <v>46</v>
      </c>
    </row>
    <row r="68" spans="1:1">
      <c r="A68" s="1" t="s">
        <v>47</v>
      </c>
    </row>
    <row r="69" spans="1:1">
      <c r="A69" s="1" t="s">
        <v>48</v>
      </c>
    </row>
    <row r="70" spans="1:1">
      <c r="A70" s="1" t="s">
        <v>26</v>
      </c>
    </row>
    <row r="71" spans="1:1">
      <c r="A71" s="1" t="s">
        <v>49</v>
      </c>
    </row>
    <row r="72" spans="1:1">
      <c r="A72" s="1" t="s">
        <v>50</v>
      </c>
    </row>
    <row r="73" spans="1:1">
      <c r="A73" s="1" t="s">
        <v>51</v>
      </c>
    </row>
    <row r="74" spans="1:1">
      <c r="A74" s="1" t="s">
        <v>26</v>
      </c>
    </row>
    <row r="75" spans="1:1">
      <c r="A75" s="1" t="s">
        <v>26</v>
      </c>
    </row>
    <row r="77" spans="1:1">
      <c r="A77" s="5" t="s">
        <v>52</v>
      </c>
    </row>
    <row r="78" spans="1:1">
      <c r="A78" s="1" t="s">
        <v>53</v>
      </c>
    </row>
    <row r="79" spans="1:1">
      <c r="A79" s="1" t="s">
        <v>42</v>
      </c>
    </row>
    <row r="80" spans="1:1">
      <c r="A80" s="1" t="s">
        <v>54</v>
      </c>
    </row>
    <row r="81" spans="1:1">
      <c r="A81" s="1" t="s">
        <v>55</v>
      </c>
    </row>
    <row r="82" spans="1:1">
      <c r="A82" s="1" t="s">
        <v>56</v>
      </c>
    </row>
    <row r="83" spans="1:1">
      <c r="A83" s="1" t="s">
        <v>57</v>
      </c>
    </row>
    <row r="84" spans="1:1">
      <c r="A84" s="1" t="s">
        <v>58</v>
      </c>
    </row>
    <row r="85" spans="1:1">
      <c r="A85" s="1" t="s">
        <v>59</v>
      </c>
    </row>
    <row r="86" spans="1:1">
      <c r="A86" s="1" t="s">
        <v>60</v>
      </c>
    </row>
    <row r="87" spans="1:1">
      <c r="A87" s="1" t="s">
        <v>58</v>
      </c>
    </row>
    <row r="88" spans="1:1">
      <c r="A88" s="1" t="s">
        <v>26</v>
      </c>
    </row>
    <row r="90" spans="1:1">
      <c r="A90" s="1" t="s">
        <v>61</v>
      </c>
    </row>
    <row r="91" spans="1:1">
      <c r="A91" s="1" t="s">
        <v>62</v>
      </c>
    </row>
    <row r="92" spans="1:1">
      <c r="A92" s="1" t="s">
        <v>63</v>
      </c>
    </row>
    <row r="93" spans="1:1">
      <c r="A93" s="1" t="s">
        <v>64</v>
      </c>
    </row>
    <row r="94" spans="1:1">
      <c r="A94" s="1" t="s">
        <v>65</v>
      </c>
    </row>
    <row r="95" spans="1:1">
      <c r="A95" s="1" t="s">
        <v>66</v>
      </c>
    </row>
    <row r="96" spans="1:1">
      <c r="A96" s="1" t="s">
        <v>67</v>
      </c>
    </row>
    <row r="97" spans="1:1">
      <c r="A97" s="1" t="s">
        <v>68</v>
      </c>
    </row>
    <row r="98" spans="1:1">
      <c r="A98" s="1" t="s">
        <v>69</v>
      </c>
    </row>
    <row r="99" spans="1:1">
      <c r="A99" s="1" t="s">
        <v>70</v>
      </c>
    </row>
    <row r="100" spans="1:1">
      <c r="A100" s="1" t="s">
        <v>71</v>
      </c>
    </row>
    <row r="101" spans="1:1">
      <c r="A101" s="1" t="s">
        <v>26</v>
      </c>
    </row>
    <row r="103" spans="1:1">
      <c r="A103" s="1" t="s">
        <v>72</v>
      </c>
    </row>
    <row r="104" spans="1:1">
      <c r="A104" s="1" t="s">
        <v>73</v>
      </c>
    </row>
    <row r="105" spans="1:1">
      <c r="A105" s="1" t="s">
        <v>74</v>
      </c>
    </row>
    <row r="106" spans="1:1">
      <c r="A106" s="1" t="s">
        <v>75</v>
      </c>
    </row>
    <row r="107" spans="1:1">
      <c r="A107" s="1" t="s">
        <v>76</v>
      </c>
    </row>
    <row r="108" spans="1:1">
      <c r="A108" s="1" t="s">
        <v>77</v>
      </c>
    </row>
    <row r="109" spans="1:1">
      <c r="A109" s="1" t="s">
        <v>78</v>
      </c>
    </row>
    <row r="110" spans="1:1">
      <c r="A110" s="1" t="s">
        <v>79</v>
      </c>
    </row>
    <row r="111" spans="1:1">
      <c r="A111" s="1" t="s">
        <v>80</v>
      </c>
    </row>
    <row r="112" spans="1:1">
      <c r="A112" s="1" t="s">
        <v>81</v>
      </c>
    </row>
    <row r="113" spans="1:1">
      <c r="A113" s="1" t="s">
        <v>82</v>
      </c>
    </row>
    <row r="114" spans="1:1">
      <c r="A114" s="1" t="s">
        <v>83</v>
      </c>
    </row>
    <row r="115" spans="1:1">
      <c r="A115" s="1" t="s">
        <v>84</v>
      </c>
    </row>
    <row r="116" spans="1:1">
      <c r="A116" s="1" t="s">
        <v>26</v>
      </c>
    </row>
    <row r="117" spans="1:1">
      <c r="A117" s="1" t="s">
        <v>26</v>
      </c>
    </row>
    <row r="119" spans="1:1">
      <c r="A119" s="5" t="s">
        <v>85</v>
      </c>
    </row>
    <row r="120" spans="1:1">
      <c r="A120" s="1" t="s">
        <v>86</v>
      </c>
    </row>
    <row r="121" spans="1:1">
      <c r="A121" s="1" t="s">
        <v>42</v>
      </c>
    </row>
    <row r="122" spans="1:1">
      <c r="A122" s="1" t="s">
        <v>87</v>
      </c>
    </row>
    <row r="123" spans="1:1">
      <c r="A123" s="1" t="s">
        <v>88</v>
      </c>
    </row>
    <row r="124" spans="1:1">
      <c r="A124" s="1" t="s">
        <v>89</v>
      </c>
    </row>
    <row r="125" spans="1:1">
      <c r="A125" s="1" t="s">
        <v>90</v>
      </c>
    </row>
    <row r="126" spans="1:1">
      <c r="A126" s="1" t="s">
        <v>91</v>
      </c>
    </row>
    <row r="127" spans="1:1">
      <c r="A127" s="1" t="s">
        <v>92</v>
      </c>
    </row>
    <row r="128" spans="1:1">
      <c r="A128" s="1" t="s">
        <v>93</v>
      </c>
    </row>
    <row r="129" spans="1:1">
      <c r="A129" s="1" t="s">
        <v>94</v>
      </c>
    </row>
    <row r="130" spans="1:1">
      <c r="A130" s="1" t="s">
        <v>95</v>
      </c>
    </row>
    <row r="131" spans="1:1">
      <c r="A131" s="1" t="s">
        <v>96</v>
      </c>
    </row>
    <row r="132" spans="1:1">
      <c r="A132" s="1" t="s">
        <v>97</v>
      </c>
    </row>
    <row r="133" spans="1:1">
      <c r="A133" s="1" t="s">
        <v>98</v>
      </c>
    </row>
    <row r="134" spans="1:1">
      <c r="A134" s="1" t="s">
        <v>26</v>
      </c>
    </row>
    <row r="135" spans="1:1">
      <c r="A135" s="1" t="s">
        <v>26</v>
      </c>
    </row>
    <row r="137" spans="1:1">
      <c r="A137" s="5" t="s">
        <v>99</v>
      </c>
    </row>
    <row r="138" spans="1:1">
      <c r="A138" s="1" t="s">
        <v>26</v>
      </c>
    </row>
    <row r="140" spans="1:1">
      <c r="A140" s="5" t="s">
        <v>100</v>
      </c>
    </row>
    <row r="141" spans="1:1">
      <c r="A141" s="1" t="s">
        <v>101</v>
      </c>
    </row>
    <row r="142" spans="1:1">
      <c r="A142" s="1" t="s">
        <v>102</v>
      </c>
    </row>
    <row r="143" spans="1:1">
      <c r="A143" s="1" t="s">
        <v>103</v>
      </c>
    </row>
    <row r="145" spans="1:1">
      <c r="A145" s="1" t="s">
        <v>104</v>
      </c>
    </row>
    <row r="146" spans="1:1">
      <c r="A146" s="5" t="s">
        <v>105</v>
      </c>
    </row>
    <row r="147" spans="1:1">
      <c r="A147" s="6" t="s">
        <v>106</v>
      </c>
    </row>
    <row r="148" spans="1:1">
      <c r="A148" s="6" t="s">
        <v>107</v>
      </c>
    </row>
    <row r="149" spans="1:1">
      <c r="A149" s="3" t="s">
        <v>108</v>
      </c>
    </row>
    <row r="150" spans="1:1">
      <c r="A150" s="7" t="s">
        <v>109</v>
      </c>
    </row>
    <row r="151" spans="1:1">
      <c r="A151" s="3" t="s">
        <v>110</v>
      </c>
    </row>
    <row r="152" spans="1:1">
      <c r="A152" s="4" t="s">
        <v>11</v>
      </c>
    </row>
    <row r="153" spans="1:1">
      <c r="A153" s="3" t="s">
        <v>111</v>
      </c>
    </row>
    <row r="154" spans="1:1">
      <c r="A154" s="7" t="s">
        <v>109</v>
      </c>
    </row>
    <row r="155" spans="1:1">
      <c r="A155" s="3" t="s">
        <v>112</v>
      </c>
    </row>
    <row r="156" spans="1:1">
      <c r="A156" s="4" t="s">
        <v>11</v>
      </c>
    </row>
    <row r="157" spans="1:1">
      <c r="A157" s="3" t="s">
        <v>113</v>
      </c>
    </row>
    <row r="158" spans="1:1">
      <c r="A158" s="3" t="s">
        <v>114</v>
      </c>
    </row>
    <row r="159" spans="1:1">
      <c r="A159" s="4" t="s">
        <v>11</v>
      </c>
    </row>
    <row r="160" spans="1:1">
      <c r="A160" s="3" t="s">
        <v>115</v>
      </c>
    </row>
    <row r="161" spans="1:1">
      <c r="A161" s="1" t="s">
        <v>116</v>
      </c>
    </row>
    <row r="163" spans="1:1">
      <c r="A163" s="1" t="s">
        <v>117</v>
      </c>
    </row>
    <row r="164" spans="1:1">
      <c r="A164" s="1" t="s">
        <v>118</v>
      </c>
    </row>
  </sheetData>
  <pageMargins left="0.7" right="0.7" top="0.75" bottom="0.75" header="0.3" footer="0.3"/>
  <pageSetup paperSize="9" orientation="portrait" r:id="rId1"/>
  <headerFooter>
    <oddHeader>&amp;L&amp;"Calibri"&amp;12&amp;K0000FF Classification: Limited&amp;1#_x000D_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9859B-6106-0D4C-9142-B2AA65A8403D}">
  <dimension ref="A1:U204"/>
  <sheetViews>
    <sheetView workbookViewId="0">
      <selection sqref="A1:XFD1048576"/>
    </sheetView>
  </sheetViews>
  <sheetFormatPr defaultColWidth="10.6640625" defaultRowHeight="15.5"/>
  <cols>
    <col min="1" max="1" width="15.33203125" style="9" customWidth="1"/>
    <col min="2" max="2" width="17.1640625" customWidth="1"/>
    <col min="3" max="4" width="0" hidden="1" customWidth="1"/>
    <col min="5" max="5" width="57.5" customWidth="1"/>
    <col min="8" max="17" width="0" hidden="1" customWidth="1"/>
  </cols>
  <sheetData>
    <row r="1" spans="1:21">
      <c r="A1" s="8" t="s">
        <v>120</v>
      </c>
    </row>
    <row r="2" spans="1:21">
      <c r="A2" s="8" t="s">
        <v>121</v>
      </c>
    </row>
    <row r="3" spans="1:21">
      <c r="A3" s="8" t="s">
        <v>122</v>
      </c>
    </row>
    <row r="4" spans="1:21">
      <c r="A4" s="8" t="s">
        <v>123</v>
      </c>
    </row>
    <row r="5" spans="1:21">
      <c r="A5" s="8" t="s">
        <v>124</v>
      </c>
    </row>
    <row r="6" spans="1:21">
      <c r="A6" s="8" t="s">
        <v>125</v>
      </c>
    </row>
    <row r="7" spans="1:21">
      <c r="A7" s="8" t="s">
        <v>126</v>
      </c>
      <c r="R7" s="10" t="s">
        <v>203</v>
      </c>
      <c r="S7" s="10" t="s">
        <v>204</v>
      </c>
      <c r="T7" s="10" t="s">
        <v>256</v>
      </c>
      <c r="U7" s="10" t="s">
        <v>269</v>
      </c>
    </row>
    <row r="8" spans="1:21">
      <c r="A8" s="8" t="s">
        <v>127</v>
      </c>
      <c r="R8" s="35" t="s">
        <v>202</v>
      </c>
      <c r="S8" s="35"/>
      <c r="T8" s="35"/>
      <c r="U8" s="35"/>
    </row>
    <row r="9" spans="1:21">
      <c r="A9" s="8" t="s">
        <v>128</v>
      </c>
      <c r="R9" s="35" t="s">
        <v>180</v>
      </c>
      <c r="S9" s="35"/>
      <c r="T9" s="35"/>
      <c r="U9" s="35"/>
    </row>
    <row r="10" spans="1:21">
      <c r="A10" s="8" t="s">
        <v>129</v>
      </c>
      <c r="R10" s="35" t="s">
        <v>181</v>
      </c>
      <c r="S10" s="35"/>
      <c r="T10" s="35"/>
      <c r="U10" s="35"/>
    </row>
    <row r="11" spans="1:21">
      <c r="A11" s="8" t="s">
        <v>130</v>
      </c>
      <c r="R11" s="35" t="s">
        <v>182</v>
      </c>
      <c r="S11" s="35"/>
      <c r="T11" s="35"/>
      <c r="U11" s="35"/>
    </row>
    <row r="12" spans="1:21">
      <c r="A12" s="8" t="s">
        <v>11</v>
      </c>
      <c r="R12" s="35" t="s">
        <v>183</v>
      </c>
      <c r="S12" s="35"/>
      <c r="T12" s="35"/>
      <c r="U12" s="35"/>
    </row>
    <row r="13" spans="1:21">
      <c r="R13" s="35" t="s">
        <v>184</v>
      </c>
      <c r="S13" s="35"/>
      <c r="T13" s="35"/>
      <c r="U13" s="35"/>
    </row>
    <row r="14" spans="1:21">
      <c r="A14" s="8" t="s">
        <v>131</v>
      </c>
      <c r="R14" s="37" t="s">
        <v>200</v>
      </c>
      <c r="S14" s="37"/>
      <c r="T14" s="38" t="s">
        <v>201</v>
      </c>
      <c r="U14" s="38"/>
    </row>
    <row r="15" spans="1:21">
      <c r="A15" s="8" t="s">
        <v>132</v>
      </c>
      <c r="R15" s="33" t="s">
        <v>203</v>
      </c>
      <c r="S15" s="33"/>
      <c r="T15" s="33"/>
      <c r="U15" s="33"/>
    </row>
    <row r="16" spans="1:21">
      <c r="A16" s="8" t="s">
        <v>133</v>
      </c>
      <c r="R16" s="34" t="s">
        <v>185</v>
      </c>
      <c r="S16" s="34"/>
      <c r="T16" s="34"/>
      <c r="U16" s="34"/>
    </row>
    <row r="17" spans="1:21">
      <c r="A17" s="11" t="str">
        <f>F17&amp;R8&amp;G17</f>
        <v>background-image: url("image 1");</v>
      </c>
      <c r="F17" s="8" t="s">
        <v>272</v>
      </c>
      <c r="G17" t="s">
        <v>273</v>
      </c>
      <c r="R17" s="34" t="s">
        <v>186</v>
      </c>
      <c r="S17" s="34"/>
      <c r="T17" s="34"/>
      <c r="U17" s="34"/>
    </row>
    <row r="18" spans="1:21">
      <c r="A18" s="8" t="s">
        <v>134</v>
      </c>
      <c r="R18" s="34" t="s">
        <v>187</v>
      </c>
      <c r="S18" s="34"/>
      <c r="T18" s="34"/>
      <c r="U18" s="34"/>
    </row>
    <row r="19" spans="1:21">
      <c r="A19" s="8" t="s">
        <v>11</v>
      </c>
      <c r="R19" s="34" t="s">
        <v>188</v>
      </c>
      <c r="S19" s="34"/>
      <c r="T19" s="34"/>
      <c r="U19" s="34"/>
    </row>
    <row r="20" spans="1:21">
      <c r="R20" s="34" t="s">
        <v>189</v>
      </c>
      <c r="S20" s="34"/>
      <c r="T20" s="34"/>
      <c r="U20" s="34"/>
    </row>
    <row r="21" spans="1:21">
      <c r="A21" s="8" t="s">
        <v>135</v>
      </c>
      <c r="R21" s="34" t="s">
        <v>191</v>
      </c>
      <c r="S21" s="34"/>
      <c r="T21" s="34"/>
      <c r="U21" s="34"/>
    </row>
    <row r="22" spans="1:21">
      <c r="A22" s="8" t="s">
        <v>136</v>
      </c>
      <c r="R22" s="34" t="s">
        <v>192</v>
      </c>
      <c r="S22" s="34"/>
      <c r="T22" s="34"/>
      <c r="U22" s="34"/>
    </row>
    <row r="23" spans="1:21">
      <c r="A23" s="8" t="s">
        <v>11</v>
      </c>
      <c r="R23" s="34" t="s">
        <v>193</v>
      </c>
      <c r="S23" s="34"/>
      <c r="T23" s="34"/>
      <c r="U23" s="34"/>
    </row>
    <row r="24" spans="1:21">
      <c r="A24" s="8" t="s">
        <v>137</v>
      </c>
      <c r="R24" s="34" t="s">
        <v>197</v>
      </c>
      <c r="S24" s="34"/>
      <c r="T24" s="34"/>
      <c r="U24" s="34"/>
    </row>
    <row r="25" spans="1:21">
      <c r="A25" s="8" t="s">
        <v>138</v>
      </c>
      <c r="R25" s="34" t="s">
        <v>198</v>
      </c>
      <c r="S25" s="34"/>
      <c r="T25" s="34"/>
      <c r="U25" s="34"/>
    </row>
    <row r="26" spans="1:21">
      <c r="R26" s="36" t="s">
        <v>190</v>
      </c>
      <c r="S26" s="36"/>
      <c r="T26" s="36"/>
      <c r="U26" s="36"/>
    </row>
    <row r="27" spans="1:21">
      <c r="A27" s="8" t="s">
        <v>21</v>
      </c>
      <c r="R27" s="36" t="s">
        <v>194</v>
      </c>
      <c r="S27" s="36"/>
      <c r="T27" s="36"/>
      <c r="U27" s="36"/>
    </row>
    <row r="28" spans="1:21">
      <c r="A28" s="8" t="s">
        <v>139</v>
      </c>
      <c r="R28" s="36" t="s">
        <v>195</v>
      </c>
      <c r="S28" s="36"/>
      <c r="T28" s="36"/>
      <c r="U28" s="36"/>
    </row>
    <row r="29" spans="1:21">
      <c r="A29" s="8" t="s">
        <v>140</v>
      </c>
      <c r="R29" s="36" t="s">
        <v>196</v>
      </c>
      <c r="S29" s="36"/>
      <c r="T29" s="36"/>
      <c r="U29" s="36"/>
    </row>
    <row r="30" spans="1:21">
      <c r="A30" s="8" t="s">
        <v>141</v>
      </c>
      <c r="R30" s="35" t="s">
        <v>199</v>
      </c>
      <c r="S30" s="35"/>
      <c r="T30" s="35"/>
      <c r="U30" s="35"/>
    </row>
    <row r="31" spans="1:21">
      <c r="A31" s="11" t="str">
        <f>F31&amp;R7&amp;G31</f>
        <v>&lt;a href="#" class="w3-button w3-block w3-black"&gt;about bolded subtitle 1&lt;/a&gt;</v>
      </c>
      <c r="F31" s="8" t="s">
        <v>274</v>
      </c>
      <c r="G31" t="s">
        <v>155</v>
      </c>
      <c r="R31" s="33" t="s">
        <v>205</v>
      </c>
      <c r="S31" s="33"/>
      <c r="T31" s="33" t="s">
        <v>206</v>
      </c>
      <c r="U31" s="33"/>
    </row>
    <row r="32" spans="1:21">
      <c r="A32" s="8" t="s">
        <v>142</v>
      </c>
      <c r="R32" s="33" t="s">
        <v>207</v>
      </c>
      <c r="S32" s="33"/>
      <c r="T32" s="33" t="s">
        <v>208</v>
      </c>
      <c r="U32" s="33"/>
    </row>
    <row r="33" spans="1:21">
      <c r="A33" s="8" t="s">
        <v>141</v>
      </c>
      <c r="R33" s="33" t="s">
        <v>209</v>
      </c>
      <c r="S33" s="33"/>
      <c r="T33" s="33" t="s">
        <v>210</v>
      </c>
      <c r="U33" s="33"/>
    </row>
    <row r="34" spans="1:21">
      <c r="A34" s="11" t="str">
        <f>F34&amp;S7&amp;G34</f>
        <v>&lt;a href="#about" class="w3-button w3-block w3-black"&gt;about bolded subtitle 2&lt;/a&gt;</v>
      </c>
      <c r="F34" s="8" t="s">
        <v>275</v>
      </c>
      <c r="G34" t="s">
        <v>155</v>
      </c>
      <c r="R34" s="33" t="s">
        <v>211</v>
      </c>
      <c r="S34" s="33"/>
      <c r="T34" s="33" t="s">
        <v>212</v>
      </c>
      <c r="U34" s="33"/>
    </row>
    <row r="35" spans="1:21">
      <c r="A35" s="8" t="s">
        <v>142</v>
      </c>
      <c r="R35" s="33" t="s">
        <v>213</v>
      </c>
      <c r="S35" s="33"/>
      <c r="T35" s="33" t="s">
        <v>214</v>
      </c>
      <c r="U35" s="33"/>
    </row>
    <row r="36" spans="1:21">
      <c r="A36" s="8" t="s">
        <v>141</v>
      </c>
      <c r="R36" s="35" t="s">
        <v>204</v>
      </c>
      <c r="S36" s="35"/>
      <c r="T36" s="35"/>
      <c r="U36" s="35"/>
    </row>
    <row r="37" spans="1:21">
      <c r="A37" s="11" t="str">
        <f>F37&amp;T7&amp;G37</f>
        <v>&lt;a href="#menu" class="w3-button w3-block w3-black"&gt;about bolded subtitle 3&lt;/a&gt;</v>
      </c>
      <c r="F37" s="8" t="s">
        <v>276</v>
      </c>
      <c r="G37" t="s">
        <v>155</v>
      </c>
      <c r="R37" s="33" t="s">
        <v>215</v>
      </c>
      <c r="S37" s="33"/>
      <c r="T37" s="33" t="s">
        <v>216</v>
      </c>
      <c r="U37" s="33"/>
    </row>
    <row r="38" spans="1:21">
      <c r="A38" s="8" t="s">
        <v>142</v>
      </c>
      <c r="R38" s="33" t="s">
        <v>217</v>
      </c>
      <c r="S38" s="33"/>
      <c r="T38" s="33" t="s">
        <v>270</v>
      </c>
      <c r="U38" s="33"/>
    </row>
    <row r="39" spans="1:21">
      <c r="A39" s="8" t="s">
        <v>141</v>
      </c>
      <c r="R39" s="33" t="s">
        <v>218</v>
      </c>
      <c r="S39" s="33"/>
      <c r="T39" s="33" t="s">
        <v>271</v>
      </c>
      <c r="U39" s="33"/>
    </row>
    <row r="40" spans="1:21">
      <c r="A40" s="11" t="str">
        <f>F40&amp;U7&amp;G40</f>
        <v>&lt;a href="#where" class="w3-button w3-block w3-black"&gt;about bolded subtitle 4&lt;/a&gt;</v>
      </c>
      <c r="F40" s="8" t="s">
        <v>277</v>
      </c>
      <c r="G40" t="s">
        <v>155</v>
      </c>
      <c r="R40" s="33" t="s">
        <v>219</v>
      </c>
      <c r="S40" s="33"/>
      <c r="T40" s="33" t="s">
        <v>237</v>
      </c>
      <c r="U40" s="33"/>
    </row>
    <row r="41" spans="1:21">
      <c r="A41" s="8" t="s">
        <v>142</v>
      </c>
      <c r="R41" s="33" t="s">
        <v>220</v>
      </c>
      <c r="S41" s="33"/>
      <c r="T41" s="33" t="s">
        <v>238</v>
      </c>
      <c r="U41" s="33"/>
    </row>
    <row r="42" spans="1:21">
      <c r="A42" s="8" t="s">
        <v>142</v>
      </c>
      <c r="R42" s="33" t="s">
        <v>221</v>
      </c>
      <c r="S42" s="33"/>
      <c r="T42" s="33" t="s">
        <v>239</v>
      </c>
      <c r="U42" s="33"/>
    </row>
    <row r="43" spans="1:21">
      <c r="A43" s="8" t="s">
        <v>142</v>
      </c>
      <c r="R43" s="33" t="s">
        <v>222</v>
      </c>
      <c r="S43" s="33"/>
      <c r="T43" s="33" t="s">
        <v>240</v>
      </c>
      <c r="U43" s="33"/>
    </row>
    <row r="44" spans="1:21">
      <c r="R44" s="33" t="s">
        <v>223</v>
      </c>
      <c r="S44" s="33"/>
      <c r="T44" s="33" t="s">
        <v>241</v>
      </c>
      <c r="U44" s="33"/>
    </row>
    <row r="45" spans="1:21">
      <c r="A45" s="8" t="s">
        <v>30</v>
      </c>
      <c r="R45" s="33" t="s">
        <v>224</v>
      </c>
      <c r="S45" s="33"/>
      <c r="T45" s="33" t="s">
        <v>242</v>
      </c>
      <c r="U45" s="33"/>
    </row>
    <row r="46" spans="1:21">
      <c r="A46" s="8" t="s">
        <v>143</v>
      </c>
      <c r="R46" s="33" t="s">
        <v>225</v>
      </c>
      <c r="S46" s="33"/>
      <c r="T46" s="33" t="s">
        <v>243</v>
      </c>
      <c r="U46" s="33"/>
    </row>
    <row r="47" spans="1:21">
      <c r="A47" s="8" t="s">
        <v>144</v>
      </c>
      <c r="R47" s="33" t="s">
        <v>226</v>
      </c>
      <c r="S47" s="33"/>
      <c r="T47" s="33" t="s">
        <v>244</v>
      </c>
      <c r="U47" s="33"/>
    </row>
    <row r="48" spans="1:21">
      <c r="A48" s="11" t="str">
        <f>F48&amp;R14&amp;G48</f>
        <v>&lt;span class="w3-tag"&gt;left small text in image&lt;/span&gt;</v>
      </c>
      <c r="F48" s="8" t="s">
        <v>278</v>
      </c>
      <c r="G48" t="s">
        <v>279</v>
      </c>
      <c r="R48" s="33" t="s">
        <v>227</v>
      </c>
      <c r="S48" s="33"/>
      <c r="T48" s="33" t="s">
        <v>245</v>
      </c>
      <c r="U48" s="33"/>
    </row>
    <row r="49" spans="1:21">
      <c r="A49" s="8" t="s">
        <v>142</v>
      </c>
      <c r="E49" s="12"/>
      <c r="F49" s="8"/>
      <c r="R49" s="33" t="s">
        <v>228</v>
      </c>
      <c r="S49" s="33"/>
      <c r="T49" s="33" t="s">
        <v>246</v>
      </c>
      <c r="U49" s="33"/>
    </row>
    <row r="50" spans="1:21">
      <c r="A50" s="8" t="s">
        <v>145</v>
      </c>
      <c r="F50" s="8"/>
      <c r="R50" s="33" t="s">
        <v>229</v>
      </c>
      <c r="S50" s="33"/>
      <c r="T50" s="33" t="s">
        <v>247</v>
      </c>
      <c r="U50" s="33"/>
    </row>
    <row r="51" spans="1:21">
      <c r="A51" s="11" t="str">
        <f>F51&amp;R9&amp;"&lt;BR&gt;"&amp;R10&amp;"&lt;BR&gt;"&amp;R11&amp;"&lt;BR&gt;"&amp;R12&amp;"&lt;BR&gt;"&amp;R13&amp;G51</f>
        <v>&lt;span class="w3-text-white" style="font-size:90px"&gt;title one&lt;BR&gt;title two&lt;BR&gt;title three&lt;BR&gt;title four&lt;BR&gt;title five&lt;/span&gt;</v>
      </c>
      <c r="E51" s="12"/>
      <c r="F51" s="8" t="s">
        <v>280</v>
      </c>
      <c r="G51" t="s">
        <v>279</v>
      </c>
      <c r="R51" s="33" t="s">
        <v>230</v>
      </c>
      <c r="S51" s="33"/>
      <c r="T51" s="33" t="s">
        <v>248</v>
      </c>
      <c r="U51" s="33"/>
    </row>
    <row r="52" spans="1:21">
      <c r="A52" s="8" t="s">
        <v>142</v>
      </c>
      <c r="F52" s="8"/>
      <c r="R52" s="33" t="s">
        <v>231</v>
      </c>
      <c r="S52" s="33"/>
      <c r="T52" s="33" t="s">
        <v>249</v>
      </c>
      <c r="U52" s="33"/>
    </row>
    <row r="53" spans="1:21">
      <c r="A53" s="8" t="s">
        <v>146</v>
      </c>
      <c r="F53" s="8"/>
      <c r="R53" s="33" t="s">
        <v>232</v>
      </c>
      <c r="S53" s="33"/>
      <c r="T53" s="33" t="s">
        <v>250</v>
      </c>
      <c r="U53" s="33"/>
    </row>
    <row r="54" spans="1:21">
      <c r="A54" s="11" t="str">
        <f>F54&amp;T14&amp;G54</f>
        <v>&lt;span class="w3-text-white"&gt;right small text in image&lt;/span&gt;</v>
      </c>
      <c r="F54" s="8" t="s">
        <v>281</v>
      </c>
      <c r="G54" t="s">
        <v>279</v>
      </c>
      <c r="R54" s="33" t="s">
        <v>233</v>
      </c>
      <c r="S54" s="33"/>
      <c r="T54" s="33" t="s">
        <v>251</v>
      </c>
      <c r="U54" s="33"/>
    </row>
    <row r="55" spans="1:21">
      <c r="A55" s="8" t="s">
        <v>142</v>
      </c>
      <c r="R55" s="33" t="s">
        <v>234</v>
      </c>
      <c r="S55" s="33"/>
      <c r="T55" s="33" t="s">
        <v>252</v>
      </c>
      <c r="U55" s="33"/>
    </row>
    <row r="56" spans="1:21">
      <c r="A56" s="8" t="s">
        <v>147</v>
      </c>
      <c r="R56" s="33" t="s">
        <v>235</v>
      </c>
      <c r="S56" s="33"/>
      <c r="T56" s="33" t="s">
        <v>253</v>
      </c>
      <c r="U56" s="33"/>
    </row>
    <row r="57" spans="1:21">
      <c r="R57" s="33" t="s">
        <v>236</v>
      </c>
      <c r="S57" s="33"/>
      <c r="T57" s="33" t="s">
        <v>254</v>
      </c>
      <c r="U57" s="33"/>
    </row>
    <row r="58" spans="1:21">
      <c r="A58" s="8" t="s">
        <v>38</v>
      </c>
      <c r="R58" s="35" t="s">
        <v>255</v>
      </c>
      <c r="S58" s="35"/>
      <c r="T58" s="35"/>
      <c r="U58" s="35"/>
    </row>
    <row r="59" spans="1:21">
      <c r="A59" s="8" t="s">
        <v>148</v>
      </c>
      <c r="R59" s="35" t="s">
        <v>256</v>
      </c>
      <c r="S59" s="35"/>
      <c r="T59" s="35"/>
      <c r="U59" s="35"/>
    </row>
    <row r="60" spans="1:21">
      <c r="R60" s="33" t="s">
        <v>257</v>
      </c>
      <c r="S60" s="33"/>
      <c r="T60" s="33"/>
      <c r="U60" s="33"/>
    </row>
    <row r="61" spans="1:21">
      <c r="A61" s="8" t="s">
        <v>40</v>
      </c>
      <c r="R61" s="33" t="s">
        <v>258</v>
      </c>
      <c r="S61" s="33"/>
      <c r="T61" s="33"/>
      <c r="U61" s="33"/>
    </row>
    <row r="62" spans="1:21">
      <c r="A62" s="8" t="s">
        <v>149</v>
      </c>
      <c r="R62" s="33" t="s">
        <v>260</v>
      </c>
      <c r="S62" s="33"/>
      <c r="T62" s="33"/>
      <c r="U62" s="33"/>
    </row>
    <row r="63" spans="1:21">
      <c r="A63" s="8" t="s">
        <v>150</v>
      </c>
      <c r="R63" s="34" t="s">
        <v>259</v>
      </c>
      <c r="S63" s="34"/>
      <c r="T63" s="34"/>
      <c r="U63" s="34"/>
    </row>
    <row r="64" spans="1:21">
      <c r="A64" s="11" t="str">
        <f t="shared" ref="A64:A74" si="0">F64&amp;R15&amp;G64</f>
        <v>&lt;h5 class="w3-center w3-padding-64"&gt;&lt;span class="w3-tag w3-wide"&gt;about bolded subtitle 1&lt;/span&gt;&lt;/h5&gt;</v>
      </c>
      <c r="F64" s="8" t="s">
        <v>282</v>
      </c>
      <c r="G64" t="s">
        <v>283</v>
      </c>
      <c r="R64" s="34" t="s">
        <v>261</v>
      </c>
      <c r="S64" s="34"/>
      <c r="T64" s="34"/>
      <c r="U64" s="34"/>
    </row>
    <row r="65" spans="1:21">
      <c r="A65" s="11" t="str">
        <f t="shared" si="0"/>
        <v>&lt;p&gt;normal paragraph 1&lt;/p&gt;</v>
      </c>
      <c r="F65" t="s">
        <v>284</v>
      </c>
      <c r="G65" t="s">
        <v>285</v>
      </c>
      <c r="R65" s="34" t="s">
        <v>262</v>
      </c>
      <c r="S65" s="34"/>
      <c r="T65" s="34"/>
      <c r="U65" s="34"/>
    </row>
    <row r="66" spans="1:21">
      <c r="A66" s="11" t="str">
        <f t="shared" si="0"/>
        <v>&lt;p&gt;normal paragraph 2&lt;/p&gt;</v>
      </c>
      <c r="F66" t="s">
        <v>284</v>
      </c>
      <c r="G66" t="s">
        <v>285</v>
      </c>
      <c r="R66" s="34" t="s">
        <v>302</v>
      </c>
      <c r="S66" s="34"/>
      <c r="T66" s="34"/>
      <c r="U66" s="34"/>
    </row>
    <row r="67" spans="1:21">
      <c r="A67" s="11" t="str">
        <f t="shared" si="0"/>
        <v>&lt;p&gt;normal paragraph 3&lt;/p&gt;</v>
      </c>
      <c r="F67" t="s">
        <v>284</v>
      </c>
      <c r="G67" t="s">
        <v>285</v>
      </c>
      <c r="R67" s="34" t="s">
        <v>303</v>
      </c>
      <c r="S67" s="34"/>
      <c r="T67" s="34"/>
      <c r="U67" s="34"/>
    </row>
    <row r="68" spans="1:21">
      <c r="A68" s="11" t="str">
        <f t="shared" si="0"/>
        <v>&lt;p&gt;normal paragraph 4&lt;/p&gt;</v>
      </c>
      <c r="F68" t="s">
        <v>284</v>
      </c>
      <c r="G68" t="s">
        <v>285</v>
      </c>
      <c r="R68" s="34" t="s">
        <v>161</v>
      </c>
      <c r="S68" s="34"/>
      <c r="T68" s="34"/>
      <c r="U68" s="34"/>
    </row>
    <row r="69" spans="1:21">
      <c r="A69" s="11" t="str">
        <f t="shared" si="0"/>
        <v>&lt;p&gt;normal paragraph 5&lt;/p&gt;</v>
      </c>
      <c r="F69" t="s">
        <v>284</v>
      </c>
      <c r="G69" t="s">
        <v>285</v>
      </c>
      <c r="R69" s="34" t="s">
        <v>263</v>
      </c>
      <c r="S69" s="34"/>
      <c r="T69" s="34"/>
      <c r="U69" s="34"/>
    </row>
    <row r="70" spans="1:21">
      <c r="A70" s="11" t="str">
        <f t="shared" si="0"/>
        <v>&lt;p&gt;normal paragraph 6&lt;/p&gt;</v>
      </c>
      <c r="F70" t="s">
        <v>284</v>
      </c>
      <c r="G70" t="s">
        <v>285</v>
      </c>
      <c r="R70" s="33" t="s">
        <v>264</v>
      </c>
      <c r="S70" s="33"/>
      <c r="T70" s="33"/>
      <c r="U70" s="33"/>
    </row>
    <row r="71" spans="1:21">
      <c r="A71" s="11" t="str">
        <f t="shared" si="0"/>
        <v>&lt;p&gt;normal paragraph 7&lt;/p&gt;</v>
      </c>
      <c r="F71" t="s">
        <v>284</v>
      </c>
      <c r="G71" t="s">
        <v>285</v>
      </c>
      <c r="R71" s="33" t="s">
        <v>265</v>
      </c>
      <c r="S71" s="33"/>
      <c r="T71" s="33"/>
      <c r="U71" s="33"/>
    </row>
    <row r="72" spans="1:21">
      <c r="A72" s="11" t="str">
        <f t="shared" si="0"/>
        <v>&lt;p&gt;normal paragraph 8&lt;/p&gt;</v>
      </c>
      <c r="F72" t="s">
        <v>284</v>
      </c>
      <c r="G72" t="s">
        <v>285</v>
      </c>
      <c r="R72" s="33" t="s">
        <v>266</v>
      </c>
      <c r="S72" s="33"/>
      <c r="T72" s="33"/>
      <c r="U72" s="33"/>
    </row>
    <row r="73" spans="1:21">
      <c r="A73" s="11" t="str">
        <f t="shared" si="0"/>
        <v>&lt;p&gt;normal paragraph 9&lt;/p&gt;</v>
      </c>
      <c r="F73" t="s">
        <v>284</v>
      </c>
      <c r="G73" t="s">
        <v>285</v>
      </c>
      <c r="R73" s="33" t="s">
        <v>267</v>
      </c>
      <c r="S73" s="33"/>
      <c r="T73" s="33"/>
      <c r="U73" s="33"/>
    </row>
    <row r="74" spans="1:21">
      <c r="A74" s="11" t="str">
        <f t="shared" si="0"/>
        <v>&lt;p&gt;normal paragraph 10&lt;/p&gt;</v>
      </c>
      <c r="F74" t="s">
        <v>284</v>
      </c>
      <c r="G74" t="s">
        <v>285</v>
      </c>
      <c r="R74" s="33" t="s">
        <v>268</v>
      </c>
      <c r="S74" s="33"/>
      <c r="T74" s="33"/>
      <c r="U74" s="33"/>
    </row>
    <row r="75" spans="1:21">
      <c r="A75" s="8" t="s">
        <v>151</v>
      </c>
      <c r="F75" s="8"/>
    </row>
    <row r="76" spans="1:21">
      <c r="A76" s="11" t="str">
        <f>F76&amp;R26&amp;G76</f>
        <v>&lt;p&gt;&lt;i&gt;italic paragraph 1&lt;/i&gt;&lt;/p&gt;</v>
      </c>
      <c r="F76" s="8" t="s">
        <v>286</v>
      </c>
      <c r="G76" t="s">
        <v>287</v>
      </c>
    </row>
    <row r="77" spans="1:21">
      <c r="A77" s="11" t="str">
        <f>F77&amp;R27&amp;G77</f>
        <v>&lt;p&gt;&lt;i&gt;italic paragraph 2&lt;/i&gt;&lt;/p&gt;</v>
      </c>
      <c r="F77" s="8" t="s">
        <v>286</v>
      </c>
      <c r="G77" t="s">
        <v>287</v>
      </c>
    </row>
    <row r="78" spans="1:21">
      <c r="A78" s="11" t="str">
        <f>F78&amp;R28&amp;G78</f>
        <v>&lt;p&gt;&lt;i&gt;italic paragraph 3&lt;/i&gt;&lt;/p&gt;</v>
      </c>
      <c r="F78" s="8" t="s">
        <v>286</v>
      </c>
      <c r="G78" t="s">
        <v>287</v>
      </c>
    </row>
    <row r="79" spans="1:21">
      <c r="A79" s="11" t="str">
        <f>F79&amp;R29&amp;G79</f>
        <v>&lt;p&gt;&lt;i&gt;italic paragraph 4&lt;/i&gt;&lt;/p&gt;</v>
      </c>
      <c r="F79" s="8" t="s">
        <v>286</v>
      </c>
      <c r="G79" t="s">
        <v>287</v>
      </c>
    </row>
    <row r="80" spans="1:21">
      <c r="A80" s="8" t="s">
        <v>142</v>
      </c>
      <c r="F80" s="8"/>
    </row>
    <row r="81" spans="1:7">
      <c r="A81" s="11" t="str">
        <f>F81&amp;R30&amp;G81</f>
        <v>&lt;img src="image 2 style=width:100%;max-width:1000px" class="w3-margin-top"&gt;</v>
      </c>
      <c r="F81" s="8" t="s">
        <v>288</v>
      </c>
      <c r="G81" s="8" t="s">
        <v>289</v>
      </c>
    </row>
    <row r="82" spans="1:7">
      <c r="A82" s="11" t="str">
        <f>F82&amp;R31&amp;G82</f>
        <v>&lt;p&gt;&lt;strong&gt;normal text bolded 1</v>
      </c>
      <c r="F82" s="13" t="s">
        <v>291</v>
      </c>
    </row>
    <row r="83" spans="1:7">
      <c r="A83" s="11" t="str">
        <f>F83&amp;T31&amp;G83</f>
        <v>&lt;/strong&gt; normal text line 1&lt;/p&gt;</v>
      </c>
      <c r="F83" s="8" t="s">
        <v>290</v>
      </c>
      <c r="G83" t="s">
        <v>285</v>
      </c>
    </row>
    <row r="84" spans="1:7">
      <c r="A84" s="11" t="str">
        <f>F84&amp;R32&amp;G84</f>
        <v>&lt;p&gt;&lt;strong&gt;normal text bolded 2</v>
      </c>
      <c r="F84" s="13" t="s">
        <v>291</v>
      </c>
    </row>
    <row r="85" spans="1:7">
      <c r="A85" s="11" t="str">
        <f>F85&amp;T32&amp;G85</f>
        <v>&lt;/strong&gt; normal text line 2&lt;/p&gt;</v>
      </c>
      <c r="F85" s="8" t="s">
        <v>290</v>
      </c>
      <c r="G85" t="s">
        <v>285</v>
      </c>
    </row>
    <row r="86" spans="1:7">
      <c r="A86" s="11" t="str">
        <f>F86&amp;R33&amp;G86</f>
        <v>&lt;p&gt;&lt;strong&gt;normal text bolded 3</v>
      </c>
      <c r="F86" s="13" t="s">
        <v>291</v>
      </c>
    </row>
    <row r="87" spans="1:7">
      <c r="A87" s="11" t="str">
        <f>F87&amp;T33&amp;G87</f>
        <v>&lt;/strong&gt; normal text line 3&lt;/p&gt;</v>
      </c>
      <c r="F87" s="8" t="s">
        <v>290</v>
      </c>
      <c r="G87" t="s">
        <v>285</v>
      </c>
    </row>
    <row r="88" spans="1:7">
      <c r="A88" s="11" t="str">
        <f>F88&amp;R34&amp;G88</f>
        <v>&lt;p&gt;&lt;strong&gt;normal text bolded 4</v>
      </c>
      <c r="F88" s="13" t="s">
        <v>291</v>
      </c>
    </row>
    <row r="89" spans="1:7">
      <c r="A89" s="11" t="str">
        <f>F89&amp;T34&amp;G89</f>
        <v>&lt;/strong&gt; normal text line 4&lt;/p&gt;</v>
      </c>
      <c r="F89" s="8" t="s">
        <v>290</v>
      </c>
      <c r="G89" t="s">
        <v>285</v>
      </c>
    </row>
    <row r="90" spans="1:7">
      <c r="A90" s="11" t="str">
        <f>F90&amp;R35&amp;G90</f>
        <v>&lt;p&gt;&lt;strong&gt;normal text bolded 5</v>
      </c>
      <c r="F90" s="13" t="s">
        <v>291</v>
      </c>
    </row>
    <row r="91" spans="1:7">
      <c r="A91" s="11" t="str">
        <f>F91&amp;T35&amp;G91</f>
        <v>&lt;/strong&gt; normal text line 5&lt;/p&gt;</v>
      </c>
      <c r="F91" s="8" t="s">
        <v>290</v>
      </c>
      <c r="G91" t="s">
        <v>285</v>
      </c>
    </row>
    <row r="92" spans="1:7">
      <c r="A92" s="8" t="s">
        <v>142</v>
      </c>
      <c r="F92" s="8"/>
    </row>
    <row r="93" spans="1:7">
      <c r="A93" s="8" t="s">
        <v>142</v>
      </c>
      <c r="F93" s="8"/>
    </row>
    <row r="94" spans="1:7">
      <c r="F94" s="8"/>
    </row>
    <row r="95" spans="1:7">
      <c r="A95" s="8" t="s">
        <v>52</v>
      </c>
      <c r="F95" s="8"/>
    </row>
    <row r="96" spans="1:7">
      <c r="A96" s="8" t="s">
        <v>152</v>
      </c>
      <c r="F96" s="8"/>
    </row>
    <row r="97" spans="1:7">
      <c r="A97" s="8" t="s">
        <v>150</v>
      </c>
      <c r="F97" s="8"/>
    </row>
    <row r="98" spans="1:7">
      <c r="A98" s="11" t="str">
        <f>F98&amp;R36&amp;G98</f>
        <v>&lt;h5 class="w3-center w3-padding-48"&gt;&lt;span class="w3-tag w3-wide"&gt;about bolded subtitle 2&lt;/span&gt;&lt;/h5&gt;</v>
      </c>
      <c r="F98" s="8" t="s">
        <v>292</v>
      </c>
      <c r="G98" s="8" t="s">
        <v>283</v>
      </c>
    </row>
    <row r="99" spans="1:7">
      <c r="A99" s="8" t="s">
        <v>153</v>
      </c>
    </row>
    <row r="100" spans="1:7">
      <c r="A100" s="8" t="s">
        <v>154</v>
      </c>
    </row>
    <row r="101" spans="1:7">
      <c r="A101" s="11" t="str">
        <f>F101&amp;R37&amp;G101</f>
        <v>&lt;div class="w3-col s6 tablink"&gt;left box heading&lt;/div&gt;</v>
      </c>
      <c r="F101" s="8" t="s">
        <v>293</v>
      </c>
      <c r="G101" s="8" t="s">
        <v>142</v>
      </c>
    </row>
    <row r="102" spans="1:7">
      <c r="A102" s="8" t="s">
        <v>155</v>
      </c>
    </row>
    <row r="103" spans="1:7">
      <c r="A103" s="8" t="s">
        <v>156</v>
      </c>
    </row>
    <row r="104" spans="1:7">
      <c r="A104" s="11" t="str">
        <f>F104&amp;T37&amp;G104</f>
        <v>&lt;div class="w3-col s6 tablink"&gt;right box heading&lt;/div&gt;</v>
      </c>
      <c r="F104" s="8" t="s">
        <v>293</v>
      </c>
      <c r="G104" s="8" t="s">
        <v>142</v>
      </c>
    </row>
    <row r="105" spans="1:7">
      <c r="A105" s="8" t="s">
        <v>155</v>
      </c>
    </row>
    <row r="106" spans="1:7">
      <c r="A106" s="8" t="s">
        <v>142</v>
      </c>
    </row>
    <row r="107" spans="1:7">
      <c r="A107" s="8" t="s">
        <v>157</v>
      </c>
    </row>
    <row r="108" spans="1:7">
      <c r="A108" s="11" t="str">
        <f t="shared" ref="A108:A127" si="1">F108&amp;R38&amp;G108</f>
        <v>&lt;h5&gt;left box subtitle 1&lt;/h5&gt;</v>
      </c>
      <c r="F108" s="8" t="s">
        <v>295</v>
      </c>
      <c r="G108" s="8" t="s">
        <v>297</v>
      </c>
    </row>
    <row r="109" spans="1:7">
      <c r="A109" s="11" t="str">
        <f t="shared" si="1"/>
        <v>&lt;p class="w3-text-grey"&gt;left box description 1&lt;/p&gt;&lt;br&gt;</v>
      </c>
      <c r="F109" s="8" t="s">
        <v>294</v>
      </c>
      <c r="G109" s="8" t="s">
        <v>296</v>
      </c>
    </row>
    <row r="110" spans="1:7" ht="16" customHeight="1">
      <c r="A110" s="11" t="str">
        <f t="shared" si="1"/>
        <v>&lt;h5&gt;left box subtitle 2&lt;/h5&gt;</v>
      </c>
      <c r="F110" s="8" t="s">
        <v>295</v>
      </c>
      <c r="G110" s="8" t="s">
        <v>297</v>
      </c>
    </row>
    <row r="111" spans="1:7">
      <c r="A111" s="11" t="str">
        <f t="shared" si="1"/>
        <v>&lt;p class="w3-text-grey"&gt;left box description 2&lt;/p&gt;&lt;br&gt;</v>
      </c>
      <c r="F111" s="8" t="s">
        <v>294</v>
      </c>
      <c r="G111" s="8" t="s">
        <v>296</v>
      </c>
    </row>
    <row r="112" spans="1:7">
      <c r="A112" s="11" t="str">
        <f t="shared" si="1"/>
        <v>&lt;h5&gt;left box subtitle 3&lt;/h5&gt;</v>
      </c>
      <c r="F112" s="8" t="s">
        <v>295</v>
      </c>
      <c r="G112" s="8" t="s">
        <v>297</v>
      </c>
    </row>
    <row r="113" spans="1:7">
      <c r="A113" s="11" t="str">
        <f t="shared" si="1"/>
        <v>&lt;p class="w3-text-grey"&gt;left box description 3&lt;/p&gt;&lt;br&gt;</v>
      </c>
      <c r="F113" s="8" t="s">
        <v>294</v>
      </c>
      <c r="G113" s="8" t="s">
        <v>296</v>
      </c>
    </row>
    <row r="114" spans="1:7">
      <c r="A114" s="11" t="str">
        <f t="shared" si="1"/>
        <v>&lt;h5&gt;left box subtitle 4&lt;/h5&gt;</v>
      </c>
      <c r="F114" s="8" t="s">
        <v>295</v>
      </c>
      <c r="G114" s="8" t="s">
        <v>297</v>
      </c>
    </row>
    <row r="115" spans="1:7">
      <c r="A115" s="11" t="str">
        <f t="shared" si="1"/>
        <v>&lt;p class="w3-text-grey"&gt;left box description 4&lt;/p&gt;&lt;br&gt;</v>
      </c>
      <c r="F115" s="8" t="s">
        <v>294</v>
      </c>
      <c r="G115" s="8" t="s">
        <v>296</v>
      </c>
    </row>
    <row r="116" spans="1:7">
      <c r="A116" s="11" t="str">
        <f t="shared" si="1"/>
        <v>&lt;h5&gt;left box subtitle 5&lt;/h5&gt;</v>
      </c>
      <c r="F116" s="8" t="s">
        <v>295</v>
      </c>
      <c r="G116" s="8" t="s">
        <v>297</v>
      </c>
    </row>
    <row r="117" spans="1:7">
      <c r="A117" s="11" t="str">
        <f t="shared" si="1"/>
        <v>&lt;p class="w3-text-grey"&gt;left box description 5&lt;/p&gt;&lt;br&gt;</v>
      </c>
      <c r="F117" s="8" t="s">
        <v>294</v>
      </c>
      <c r="G117" s="8" t="s">
        <v>296</v>
      </c>
    </row>
    <row r="118" spans="1:7">
      <c r="A118" s="11" t="str">
        <f t="shared" si="1"/>
        <v>&lt;h5&gt;left box subtitle 6&lt;/h5&gt;</v>
      </c>
      <c r="F118" s="8" t="s">
        <v>295</v>
      </c>
      <c r="G118" s="8" t="s">
        <v>297</v>
      </c>
    </row>
    <row r="119" spans="1:7">
      <c r="A119" s="11" t="str">
        <f t="shared" si="1"/>
        <v>&lt;p class="w3-text-grey"&gt;left box description 6&lt;/p&gt;&lt;br&gt;</v>
      </c>
      <c r="F119" s="8" t="s">
        <v>294</v>
      </c>
      <c r="G119" s="8" t="s">
        <v>296</v>
      </c>
    </row>
    <row r="120" spans="1:7">
      <c r="A120" s="11" t="str">
        <f t="shared" si="1"/>
        <v>&lt;h5&gt;left box subtitle 7&lt;/h5&gt;</v>
      </c>
      <c r="F120" s="8" t="s">
        <v>295</v>
      </c>
      <c r="G120" s="8" t="s">
        <v>297</v>
      </c>
    </row>
    <row r="121" spans="1:7">
      <c r="A121" s="11" t="str">
        <f t="shared" si="1"/>
        <v>&lt;p class="w3-text-grey"&gt;left box description 7&lt;/p&gt;&lt;br&gt;</v>
      </c>
      <c r="F121" s="8" t="s">
        <v>294</v>
      </c>
      <c r="G121" s="8" t="s">
        <v>296</v>
      </c>
    </row>
    <row r="122" spans="1:7">
      <c r="A122" s="11" t="str">
        <f t="shared" si="1"/>
        <v>&lt;h5&gt;left box subtitle 8&lt;/h5&gt;</v>
      </c>
      <c r="F122" s="8" t="s">
        <v>295</v>
      </c>
      <c r="G122" s="8" t="s">
        <v>297</v>
      </c>
    </row>
    <row r="123" spans="1:7">
      <c r="A123" s="11" t="str">
        <f t="shared" si="1"/>
        <v>&lt;p class="w3-text-grey"&gt;left box description 8&lt;/p&gt;&lt;br&gt;</v>
      </c>
      <c r="F123" s="8" t="s">
        <v>294</v>
      </c>
      <c r="G123" s="8" t="s">
        <v>296</v>
      </c>
    </row>
    <row r="124" spans="1:7">
      <c r="A124" s="11" t="str">
        <f t="shared" si="1"/>
        <v>&lt;h5&gt;left box subtitle 9&lt;/h5&gt;</v>
      </c>
      <c r="F124" s="8" t="s">
        <v>295</v>
      </c>
      <c r="G124" s="8" t="s">
        <v>297</v>
      </c>
    </row>
    <row r="125" spans="1:7">
      <c r="A125" s="11" t="str">
        <f t="shared" si="1"/>
        <v>&lt;p class="w3-text-grey"&gt;left box description 9&lt;/p&gt;&lt;br&gt;</v>
      </c>
      <c r="F125" s="8" t="s">
        <v>294</v>
      </c>
      <c r="G125" s="8" t="s">
        <v>296</v>
      </c>
    </row>
    <row r="126" spans="1:7">
      <c r="A126" s="11" t="str">
        <f t="shared" si="1"/>
        <v>&lt;h5&gt;left box subtitle 10&lt;/h5&gt;</v>
      </c>
      <c r="F126" s="8" t="s">
        <v>295</v>
      </c>
      <c r="G126" s="8" t="s">
        <v>297</v>
      </c>
    </row>
    <row r="127" spans="1:7">
      <c r="A127" s="11" t="str">
        <f t="shared" si="1"/>
        <v>&lt;p class="w3-text-grey"&gt;left box description 10&lt;/p&gt;&lt;br&gt;</v>
      </c>
      <c r="F127" s="8" t="s">
        <v>294</v>
      </c>
      <c r="G127" s="8" t="s">
        <v>296</v>
      </c>
    </row>
    <row r="128" spans="1:7">
      <c r="A128" s="8" t="s">
        <v>142</v>
      </c>
    </row>
    <row r="129" spans="1:7">
      <c r="A129" s="8" t="s">
        <v>158</v>
      </c>
    </row>
    <row r="130" spans="1:7">
      <c r="A130" s="11" t="str">
        <f t="shared" ref="A130:A149" si="2">F130&amp;T38&amp;G130</f>
        <v>&lt;h5&gt;right box subtitle 1&lt;/h5&gt;</v>
      </c>
      <c r="F130" s="8" t="s">
        <v>295</v>
      </c>
      <c r="G130" s="8" t="s">
        <v>297</v>
      </c>
    </row>
    <row r="131" spans="1:7">
      <c r="A131" s="11" t="str">
        <f t="shared" si="2"/>
        <v>&lt;p class="w3-text-grey"&gt;right box description 1&lt;/p&gt;&lt;br&gt;</v>
      </c>
      <c r="F131" s="8" t="s">
        <v>294</v>
      </c>
      <c r="G131" s="8" t="s">
        <v>296</v>
      </c>
    </row>
    <row r="132" spans="1:7">
      <c r="A132" s="11" t="str">
        <f t="shared" si="2"/>
        <v>&lt;h5&gt;right box subtitle 2&lt;/h5&gt;</v>
      </c>
      <c r="F132" s="8" t="s">
        <v>295</v>
      </c>
      <c r="G132" s="8" t="s">
        <v>297</v>
      </c>
    </row>
    <row r="133" spans="1:7">
      <c r="A133" s="11" t="str">
        <f t="shared" si="2"/>
        <v>&lt;p class="w3-text-grey"&gt;right box description 2&lt;/p&gt;&lt;br&gt;</v>
      </c>
      <c r="F133" s="8" t="s">
        <v>294</v>
      </c>
      <c r="G133" s="8" t="s">
        <v>296</v>
      </c>
    </row>
    <row r="134" spans="1:7">
      <c r="A134" s="11" t="str">
        <f t="shared" si="2"/>
        <v>&lt;h5&gt;right box subtitle 3&lt;/h5&gt;</v>
      </c>
      <c r="F134" s="8" t="s">
        <v>295</v>
      </c>
      <c r="G134" s="8" t="s">
        <v>297</v>
      </c>
    </row>
    <row r="135" spans="1:7">
      <c r="A135" s="11" t="str">
        <f t="shared" si="2"/>
        <v>&lt;p class="w3-text-grey"&gt;right box description 3&lt;/p&gt;&lt;br&gt;</v>
      </c>
      <c r="F135" s="8" t="s">
        <v>294</v>
      </c>
      <c r="G135" s="8" t="s">
        <v>296</v>
      </c>
    </row>
    <row r="136" spans="1:7">
      <c r="A136" s="11" t="str">
        <f t="shared" si="2"/>
        <v>&lt;h5&gt;right box subtitle 4&lt;/h5&gt;</v>
      </c>
      <c r="F136" s="8" t="s">
        <v>295</v>
      </c>
      <c r="G136" s="8" t="s">
        <v>297</v>
      </c>
    </row>
    <row r="137" spans="1:7">
      <c r="A137" s="11" t="str">
        <f t="shared" si="2"/>
        <v>&lt;p class="w3-text-grey"&gt;right box description 4&lt;/p&gt;&lt;br&gt;</v>
      </c>
      <c r="F137" s="8" t="s">
        <v>294</v>
      </c>
      <c r="G137" s="8" t="s">
        <v>296</v>
      </c>
    </row>
    <row r="138" spans="1:7">
      <c r="A138" s="11" t="str">
        <f t="shared" si="2"/>
        <v>&lt;h5&gt;right box subtitle 5&lt;/h5&gt;</v>
      </c>
      <c r="F138" s="8" t="s">
        <v>295</v>
      </c>
      <c r="G138" s="8" t="s">
        <v>297</v>
      </c>
    </row>
    <row r="139" spans="1:7">
      <c r="A139" s="11" t="str">
        <f t="shared" si="2"/>
        <v>&lt;p class="w3-text-grey"&gt;right box description 5&lt;/p&gt;&lt;br&gt;</v>
      </c>
      <c r="F139" s="8" t="s">
        <v>294</v>
      </c>
      <c r="G139" s="8" t="s">
        <v>296</v>
      </c>
    </row>
    <row r="140" spans="1:7">
      <c r="A140" s="11" t="str">
        <f t="shared" si="2"/>
        <v>&lt;h5&gt;right box subtitle 6&lt;/h5&gt;</v>
      </c>
      <c r="F140" s="8" t="s">
        <v>295</v>
      </c>
      <c r="G140" s="8" t="s">
        <v>297</v>
      </c>
    </row>
    <row r="141" spans="1:7">
      <c r="A141" s="11" t="str">
        <f t="shared" si="2"/>
        <v>&lt;p class="w3-text-grey"&gt;right box description 6&lt;/p&gt;&lt;br&gt;</v>
      </c>
      <c r="F141" s="8" t="s">
        <v>294</v>
      </c>
      <c r="G141" s="8" t="s">
        <v>296</v>
      </c>
    </row>
    <row r="142" spans="1:7">
      <c r="A142" s="11" t="str">
        <f t="shared" si="2"/>
        <v>&lt;h5&gt;right box subtitle 7&lt;/h5&gt;</v>
      </c>
      <c r="F142" s="8" t="s">
        <v>295</v>
      </c>
      <c r="G142" s="8" t="s">
        <v>297</v>
      </c>
    </row>
    <row r="143" spans="1:7">
      <c r="A143" s="11" t="str">
        <f t="shared" si="2"/>
        <v>&lt;p class="w3-text-grey"&gt;right box description 7&lt;/p&gt;&lt;br&gt;</v>
      </c>
      <c r="F143" s="8" t="s">
        <v>294</v>
      </c>
      <c r="G143" s="8" t="s">
        <v>296</v>
      </c>
    </row>
    <row r="144" spans="1:7">
      <c r="A144" s="11" t="str">
        <f t="shared" si="2"/>
        <v>&lt;h5&gt;right box subtitle 8&lt;/h5&gt;</v>
      </c>
      <c r="F144" s="8" t="s">
        <v>295</v>
      </c>
      <c r="G144" s="8" t="s">
        <v>297</v>
      </c>
    </row>
    <row r="145" spans="1:7">
      <c r="A145" s="11" t="str">
        <f t="shared" si="2"/>
        <v>&lt;p class="w3-text-grey"&gt;right box description 8&lt;/p&gt;&lt;br&gt;</v>
      </c>
      <c r="F145" s="8" t="s">
        <v>294</v>
      </c>
      <c r="G145" s="8" t="s">
        <v>296</v>
      </c>
    </row>
    <row r="146" spans="1:7">
      <c r="A146" s="11" t="str">
        <f t="shared" si="2"/>
        <v>&lt;h5&gt;right box subtitle 9&lt;/h5&gt;</v>
      </c>
      <c r="F146" s="8" t="s">
        <v>295</v>
      </c>
      <c r="G146" s="8" t="s">
        <v>297</v>
      </c>
    </row>
    <row r="147" spans="1:7">
      <c r="A147" s="11" t="str">
        <f t="shared" si="2"/>
        <v>&lt;p class="w3-text-grey"&gt;right box description 9&lt;/p&gt;&lt;br&gt;</v>
      </c>
      <c r="F147" s="8" t="s">
        <v>294</v>
      </c>
      <c r="G147" s="8" t="s">
        <v>296</v>
      </c>
    </row>
    <row r="148" spans="1:7">
      <c r="A148" s="11" t="str">
        <f t="shared" si="2"/>
        <v>&lt;h5&gt;right box subtitle 10&lt;/h5&gt;</v>
      </c>
      <c r="F148" s="8" t="s">
        <v>295</v>
      </c>
      <c r="G148" s="8" t="s">
        <v>297</v>
      </c>
    </row>
    <row r="149" spans="1:7">
      <c r="A149" s="11" t="str">
        <f t="shared" si="2"/>
        <v>&lt;p class="w3-text-grey"&gt;right box description 10&lt;/p&gt;&lt;br&gt;</v>
      </c>
      <c r="F149" s="8" t="s">
        <v>294</v>
      </c>
      <c r="G149" s="8" t="s">
        <v>296</v>
      </c>
    </row>
    <row r="150" spans="1:7">
      <c r="A150" s="8" t="s">
        <v>159</v>
      </c>
    </row>
    <row r="151" spans="1:7">
      <c r="A151" s="11" t="str">
        <f>F151&amp;R58&amp;G151</f>
        <v>&lt;img src="image 3" style="width:100%;max-width:1000px;margin-top:32px;"&gt;</v>
      </c>
      <c r="F151" s="8" t="s">
        <v>288</v>
      </c>
      <c r="G151" s="8" t="s">
        <v>298</v>
      </c>
    </row>
    <row r="152" spans="1:7">
      <c r="A152" s="8" t="s">
        <v>142</v>
      </c>
    </row>
    <row r="153" spans="1:7">
      <c r="A153" s="8" t="s">
        <v>142</v>
      </c>
    </row>
    <row r="155" spans="1:7">
      <c r="A155" s="8" t="s">
        <v>85</v>
      </c>
    </row>
    <row r="156" spans="1:7">
      <c r="A156" s="8" t="s">
        <v>160</v>
      </c>
    </row>
    <row r="157" spans="1:7">
      <c r="A157" s="8" t="s">
        <v>150</v>
      </c>
    </row>
    <row r="158" spans="1:7" ht="16" customHeight="1">
      <c r="A158" s="11" t="str">
        <f t="shared" ref="A158:A166" si="3">F158&amp;R59&amp;G158</f>
        <v>&lt;h5 class="w3-center w3-padding-48"&gt;&lt;span class="w3-tag w3-wide"&gt;about bolded subtitle 3&lt;/span&gt;&lt;/h5&gt;</v>
      </c>
      <c r="F158" s="8" t="s">
        <v>292</v>
      </c>
      <c r="G158" s="8" t="s">
        <v>283</v>
      </c>
    </row>
    <row r="159" spans="1:7">
      <c r="A159" s="11" t="str">
        <f t="shared" si="3"/>
        <v>&lt;p&gt;Text line&lt;/p&gt;</v>
      </c>
      <c r="F159" s="8" t="s">
        <v>284</v>
      </c>
      <c r="G159" s="8" t="s">
        <v>285</v>
      </c>
    </row>
    <row r="160" spans="1:7">
      <c r="A160" s="11" t="str">
        <f t="shared" si="3"/>
        <v>&lt;img src="image 4*cdGm-_GkHlZAwG_L.jpg" class="w3-image" style="width:100%"&gt;</v>
      </c>
      <c r="F160" s="8" t="s">
        <v>288</v>
      </c>
      <c r="G160" s="8" t="s">
        <v>299</v>
      </c>
    </row>
    <row r="161" spans="1:7">
      <c r="A161" s="11" t="str">
        <f t="shared" si="3"/>
        <v>&lt;p&gt;&lt;span class="w3-tag"&gt;start bolded normal paragraph b 1</v>
      </c>
      <c r="F161" s="8" t="s">
        <v>300</v>
      </c>
      <c r="G161" s="8"/>
    </row>
    <row r="162" spans="1:7">
      <c r="A162" s="11" t="str">
        <f t="shared" si="3"/>
        <v>&lt;/span&gt; normal b parragraph 1&lt;/p&gt;</v>
      </c>
      <c r="F162" s="8" t="s">
        <v>301</v>
      </c>
      <c r="G162" s="8" t="s">
        <v>285</v>
      </c>
    </row>
    <row r="163" spans="1:7">
      <c r="A163" s="11" t="str">
        <f t="shared" si="3"/>
        <v>&lt;p&gt;normal b parragraph 2&lt;/p&gt;</v>
      </c>
      <c r="F163" s="8" t="s">
        <v>284</v>
      </c>
      <c r="G163" s="8" t="s">
        <v>285</v>
      </c>
    </row>
    <row r="164" spans="1:7">
      <c r="A164" s="11" t="str">
        <f t="shared" si="3"/>
        <v>&lt;p&gt;normal b parragraph 3&lt;/p&gt;</v>
      </c>
      <c r="F164" s="8" t="s">
        <v>284</v>
      </c>
      <c r="G164" s="8" t="s">
        <v>285</v>
      </c>
    </row>
    <row r="165" spans="1:7">
      <c r="A165" s="11" t="str">
        <f t="shared" si="3"/>
        <v>&lt;p&gt;normal b parragraph 4&lt;/p&gt;</v>
      </c>
      <c r="F165" s="8" t="s">
        <v>284</v>
      </c>
      <c r="G165" s="8" t="s">
        <v>285</v>
      </c>
    </row>
    <row r="166" spans="1:7">
      <c r="A166" s="11" t="str">
        <f t="shared" si="3"/>
        <v>&lt;p&gt;normal b parragraph 5&lt;/p&gt;</v>
      </c>
      <c r="F166" s="8" t="s">
        <v>284</v>
      </c>
      <c r="G166" s="8" t="s">
        <v>285</v>
      </c>
    </row>
    <row r="167" spans="1:7">
      <c r="A167" s="8" t="s">
        <v>162</v>
      </c>
    </row>
    <row r="168" spans="1:7">
      <c r="A168" s="11" t="str">
        <f>F168&amp;R70&amp;G168</f>
        <v>&lt;p&gt;&lt;input class="w3-input w3-padding-16 w3-border" type="text" placeholder="form 1" required name="Name"&gt;&lt;/p&gt;</v>
      </c>
      <c r="F168" s="8" t="s">
        <v>304</v>
      </c>
      <c r="G168" s="8" t="s">
        <v>305</v>
      </c>
    </row>
    <row r="169" spans="1:7">
      <c r="A169" s="11" t="str">
        <f>F169&amp;R71&amp;G169</f>
        <v>&lt;p&gt;&lt;input class="w3-input w3-padding-16 w3-border" type="number" placeholder="form 2" required name="People"&gt;&lt;/p&gt;</v>
      </c>
      <c r="F169" s="8" t="s">
        <v>306</v>
      </c>
      <c r="G169" s="8" t="s">
        <v>307</v>
      </c>
    </row>
    <row r="170" spans="1:7">
      <c r="A170" s="11" t="str">
        <f>F170&amp;R72&amp;G170</f>
        <v>&lt;p&gt;&lt;input class="w3-input w3-padding-16 w3-border" type="datetime-local" placeholder="form 3" required name="date" value="2020-11-16T20:00"&gt;&lt;/p&gt;</v>
      </c>
      <c r="F170" s="8" t="s">
        <v>308</v>
      </c>
      <c r="G170" s="8" t="s">
        <v>309</v>
      </c>
    </row>
    <row r="171" spans="1:7">
      <c r="A171" s="11" t="str">
        <f>F171&amp;R73&amp;G171</f>
        <v>&lt;p&gt;&lt;input class="w3-input w3-padding-16 w3-border" type="text" placeholder="form 4" required name="Message"&gt;&lt;/p&gt;</v>
      </c>
      <c r="F171" s="8" t="s">
        <v>304</v>
      </c>
      <c r="G171" s="8" t="s">
        <v>310</v>
      </c>
    </row>
    <row r="172" spans="1:7">
      <c r="A172" s="11" t="str">
        <f>F172&amp;R74&amp;G172</f>
        <v>&lt;p&gt;&lt;button class="w3-button w3-black" type="submit"&gt;button&lt;/button&gt;&lt;/p&gt;</v>
      </c>
      <c r="F172" s="8" t="s">
        <v>311</v>
      </c>
      <c r="G172" s="8" t="s">
        <v>312</v>
      </c>
    </row>
    <row r="173" spans="1:7">
      <c r="A173" s="8" t="s">
        <v>163</v>
      </c>
    </row>
    <row r="174" spans="1:7">
      <c r="A174" s="8" t="s">
        <v>142</v>
      </c>
    </row>
    <row r="175" spans="1:7">
      <c r="A175" s="8" t="s">
        <v>142</v>
      </c>
    </row>
    <row r="177" spans="1:1">
      <c r="A177" s="8" t="s">
        <v>99</v>
      </c>
    </row>
    <row r="178" spans="1:1">
      <c r="A178" s="8" t="s">
        <v>142</v>
      </c>
    </row>
    <row r="180" spans="1:1">
      <c r="A180" s="8" t="s">
        <v>100</v>
      </c>
    </row>
    <row r="181" spans="1:1">
      <c r="A181" s="8" t="s">
        <v>164</v>
      </c>
    </row>
    <row r="182" spans="1:1">
      <c r="A182" s="8" t="s">
        <v>313</v>
      </c>
    </row>
    <row r="183" spans="1:1">
      <c r="A183" s="8" t="s">
        <v>165</v>
      </c>
    </row>
    <row r="185" spans="1:1">
      <c r="A185" s="8" t="s">
        <v>166</v>
      </c>
    </row>
    <row r="186" spans="1:1">
      <c r="A186" s="8" t="s">
        <v>105</v>
      </c>
    </row>
    <row r="187" spans="1:1">
      <c r="A187" s="8" t="s">
        <v>167</v>
      </c>
    </row>
    <row r="188" spans="1:1">
      <c r="A188" s="8" t="s">
        <v>168</v>
      </c>
    </row>
    <row r="189" spans="1:1">
      <c r="A189" s="8" t="s">
        <v>169</v>
      </c>
    </row>
    <row r="190" spans="1:1">
      <c r="A190" s="8" t="s">
        <v>170</v>
      </c>
    </row>
    <row r="191" spans="1:1">
      <c r="A191" s="8" t="s">
        <v>171</v>
      </c>
    </row>
    <row r="192" spans="1:1">
      <c r="A192" s="8" t="s">
        <v>11</v>
      </c>
    </row>
    <row r="193" spans="1:1">
      <c r="A193" s="8" t="s">
        <v>172</v>
      </c>
    </row>
    <row r="194" spans="1:1">
      <c r="A194" s="8" t="s">
        <v>170</v>
      </c>
    </row>
    <row r="195" spans="1:1">
      <c r="A195" s="8" t="s">
        <v>173</v>
      </c>
    </row>
    <row r="196" spans="1:1">
      <c r="A196" s="8" t="s">
        <v>11</v>
      </c>
    </row>
    <row r="197" spans="1:1">
      <c r="A197" s="8" t="s">
        <v>174</v>
      </c>
    </row>
    <row r="198" spans="1:1">
      <c r="A198" s="8" t="s">
        <v>175</v>
      </c>
    </row>
    <row r="199" spans="1:1">
      <c r="A199" s="8" t="s">
        <v>11</v>
      </c>
    </row>
    <row r="200" spans="1:1">
      <c r="A200" s="8" t="s">
        <v>176</v>
      </c>
    </row>
    <row r="201" spans="1:1">
      <c r="A201" s="8" t="s">
        <v>177</v>
      </c>
    </row>
    <row r="203" spans="1:1">
      <c r="A203" s="8" t="s">
        <v>178</v>
      </c>
    </row>
    <row r="204" spans="1:1">
      <c r="A204" s="8" t="s">
        <v>179</v>
      </c>
    </row>
  </sheetData>
  <mergeCells count="94">
    <mergeCell ref="R8:U8"/>
    <mergeCell ref="R9:U9"/>
    <mergeCell ref="R21:U21"/>
    <mergeCell ref="R22:U22"/>
    <mergeCell ref="R10:U10"/>
    <mergeCell ref="R11:U11"/>
    <mergeCell ref="R12:U12"/>
    <mergeCell ref="R13:U13"/>
    <mergeCell ref="R15:U15"/>
    <mergeCell ref="R16:U16"/>
    <mergeCell ref="R29:U29"/>
    <mergeCell ref="R30:U30"/>
    <mergeCell ref="R14:S14"/>
    <mergeCell ref="T14:U14"/>
    <mergeCell ref="R31:S31"/>
    <mergeCell ref="T31:U31"/>
    <mergeCell ref="R23:U23"/>
    <mergeCell ref="R24:U24"/>
    <mergeCell ref="R25:U25"/>
    <mergeCell ref="R26:U26"/>
    <mergeCell ref="R27:U27"/>
    <mergeCell ref="R28:U28"/>
    <mergeCell ref="R17:U17"/>
    <mergeCell ref="R18:U18"/>
    <mergeCell ref="R19:U19"/>
    <mergeCell ref="R20:U20"/>
    <mergeCell ref="R35:S35"/>
    <mergeCell ref="T35:U35"/>
    <mergeCell ref="R37:S37"/>
    <mergeCell ref="T37:U37"/>
    <mergeCell ref="R32:S32"/>
    <mergeCell ref="T32:U32"/>
    <mergeCell ref="R33:S33"/>
    <mergeCell ref="T33:U33"/>
    <mergeCell ref="R34:S34"/>
    <mergeCell ref="T34:U34"/>
    <mergeCell ref="R36:U36"/>
    <mergeCell ref="R38:S38"/>
    <mergeCell ref="T38:U38"/>
    <mergeCell ref="R39:S39"/>
    <mergeCell ref="T39:U39"/>
    <mergeCell ref="R40:S40"/>
    <mergeCell ref="T40:U40"/>
    <mergeCell ref="R41:S41"/>
    <mergeCell ref="T41:U41"/>
    <mergeCell ref="R42:S42"/>
    <mergeCell ref="T42:U42"/>
    <mergeCell ref="R43:S43"/>
    <mergeCell ref="T43:U43"/>
    <mergeCell ref="R48:S48"/>
    <mergeCell ref="T48:U48"/>
    <mergeCell ref="R49:S49"/>
    <mergeCell ref="T49:U49"/>
    <mergeCell ref="R44:S44"/>
    <mergeCell ref="T44:U44"/>
    <mergeCell ref="R45:S45"/>
    <mergeCell ref="T45:U45"/>
    <mergeCell ref="R46:S46"/>
    <mergeCell ref="T46:U46"/>
    <mergeCell ref="R47:S47"/>
    <mergeCell ref="T47:U47"/>
    <mergeCell ref="R53:S53"/>
    <mergeCell ref="T53:U53"/>
    <mergeCell ref="R54:S54"/>
    <mergeCell ref="T54:U54"/>
    <mergeCell ref="R55:S55"/>
    <mergeCell ref="T55:U55"/>
    <mergeCell ref="R50:S50"/>
    <mergeCell ref="T50:U50"/>
    <mergeCell ref="R51:S51"/>
    <mergeCell ref="T51:U51"/>
    <mergeCell ref="R52:S52"/>
    <mergeCell ref="T52:U52"/>
    <mergeCell ref="R64:U64"/>
    <mergeCell ref="R56:S56"/>
    <mergeCell ref="T56:U56"/>
    <mergeCell ref="R57:S57"/>
    <mergeCell ref="T57:U57"/>
    <mergeCell ref="R59:U59"/>
    <mergeCell ref="R60:U60"/>
    <mergeCell ref="R61:U61"/>
    <mergeCell ref="R62:U62"/>
    <mergeCell ref="R63:U63"/>
    <mergeCell ref="R58:U58"/>
    <mergeCell ref="R71:U71"/>
    <mergeCell ref="R72:U72"/>
    <mergeCell ref="R73:U73"/>
    <mergeCell ref="R74:U74"/>
    <mergeCell ref="R65:U65"/>
    <mergeCell ref="R66:U66"/>
    <mergeCell ref="R67:U67"/>
    <mergeCell ref="R68:U68"/>
    <mergeCell ref="R69:U69"/>
    <mergeCell ref="R70:U70"/>
  </mergeCells>
  <phoneticPr fontId="13" type="noConversion"/>
  <pageMargins left="0.7" right="0.7" top="0.75" bottom="0.75" header="0.3" footer="0.3"/>
  <pageSetup paperSize="9" orientation="portrait" r:id="rId1"/>
  <headerFooter>
    <oddHeader>&amp;L&amp;"Calibri"&amp;12&amp;K0000FF Classification: Limited&amp;1#_x000D_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E3DB1-1330-4843-8B90-E9BBC5FF8914}">
  <dimension ref="A1:U204"/>
  <sheetViews>
    <sheetView topLeftCell="G1" zoomScaleNormal="100" workbookViewId="0">
      <selection activeCell="R19" sqref="R19:U19"/>
    </sheetView>
  </sheetViews>
  <sheetFormatPr defaultColWidth="10.6640625" defaultRowHeight="15.5"/>
  <cols>
    <col min="1" max="1" width="15.33203125" style="9" customWidth="1"/>
    <col min="2" max="2" width="17.1640625" customWidth="1"/>
    <col min="3" max="4" width="0" hidden="1" customWidth="1"/>
    <col min="5" max="5" width="57.5" customWidth="1"/>
    <col min="8" max="17" width="0" hidden="1" customWidth="1"/>
    <col min="18" max="18" width="22.1640625" customWidth="1"/>
    <col min="19" max="19" width="20.83203125" customWidth="1"/>
    <col min="20" max="20" width="20.6640625" customWidth="1"/>
    <col min="21" max="21" width="26" customWidth="1"/>
  </cols>
  <sheetData>
    <row r="1" spans="1:21">
      <c r="A1" s="8" t="s">
        <v>120</v>
      </c>
    </row>
    <row r="2" spans="1:21">
      <c r="A2" s="8" t="s">
        <v>121</v>
      </c>
    </row>
    <row r="3" spans="1:21">
      <c r="A3" s="8" t="s">
        <v>122</v>
      </c>
    </row>
    <row r="4" spans="1:21">
      <c r="A4" s="8" t="s">
        <v>123</v>
      </c>
    </row>
    <row r="5" spans="1:21">
      <c r="A5" s="8" t="s">
        <v>124</v>
      </c>
    </row>
    <row r="6" spans="1:21">
      <c r="A6" s="8" t="s">
        <v>125</v>
      </c>
    </row>
    <row r="7" spans="1:21">
      <c r="A7" s="8" t="s">
        <v>126</v>
      </c>
      <c r="R7" s="10" t="s">
        <v>318</v>
      </c>
      <c r="S7" s="10" t="s">
        <v>319</v>
      </c>
      <c r="T7" s="10" t="s">
        <v>317</v>
      </c>
      <c r="U7" s="10" t="s">
        <v>320</v>
      </c>
    </row>
    <row r="8" spans="1:21">
      <c r="A8" s="8" t="s">
        <v>127</v>
      </c>
      <c r="R8" s="39" t="s">
        <v>387</v>
      </c>
      <c r="S8" s="35"/>
      <c r="T8" s="35"/>
      <c r="U8" s="35"/>
    </row>
    <row r="9" spans="1:21">
      <c r="A9" s="8" t="s">
        <v>128</v>
      </c>
      <c r="R9" s="35" t="s">
        <v>321</v>
      </c>
      <c r="S9" s="35"/>
      <c r="T9" s="35"/>
      <c r="U9" s="35"/>
    </row>
    <row r="10" spans="1:21">
      <c r="A10" s="8" t="s">
        <v>129</v>
      </c>
      <c r="R10" s="35" t="s">
        <v>322</v>
      </c>
      <c r="S10" s="35"/>
      <c r="T10" s="35"/>
      <c r="U10" s="35"/>
    </row>
    <row r="11" spans="1:21">
      <c r="A11" s="8" t="s">
        <v>130</v>
      </c>
      <c r="R11" s="35" t="s">
        <v>323</v>
      </c>
      <c r="S11" s="35"/>
      <c r="T11" s="35"/>
      <c r="U11" s="35"/>
    </row>
    <row r="12" spans="1:21">
      <c r="A12" s="8" t="s">
        <v>11</v>
      </c>
      <c r="R12" s="35"/>
      <c r="S12" s="35"/>
      <c r="T12" s="35"/>
      <c r="U12" s="35"/>
    </row>
    <row r="13" spans="1:21">
      <c r="R13" s="35"/>
      <c r="S13" s="35"/>
      <c r="T13" s="35"/>
      <c r="U13" s="35"/>
    </row>
    <row r="14" spans="1:21">
      <c r="A14" s="8" t="s">
        <v>131</v>
      </c>
      <c r="R14" s="37" t="s">
        <v>316</v>
      </c>
      <c r="S14" s="37"/>
      <c r="T14" s="40" t="s">
        <v>389</v>
      </c>
      <c r="U14" s="38"/>
    </row>
    <row r="15" spans="1:21">
      <c r="A15" s="8" t="s">
        <v>132</v>
      </c>
      <c r="R15" s="33" t="s">
        <v>314</v>
      </c>
      <c r="S15" s="33"/>
      <c r="T15" s="33"/>
      <c r="U15" s="33"/>
    </row>
    <row r="16" spans="1:21">
      <c r="A16" s="8" t="s">
        <v>133</v>
      </c>
      <c r="R16" s="34" t="s">
        <v>315</v>
      </c>
      <c r="S16" s="34"/>
      <c r="T16" s="34"/>
      <c r="U16" s="34"/>
    </row>
    <row r="17" spans="1:21">
      <c r="A17" s="11" t="str">
        <f>F17&amp;R8&amp;G17</f>
        <v>background-image: url("https://images.squarespace-cdn.com/content/v1/5f85fd2bde4e7e3a74e2861f/1606028446694-DOUUFF9CTZFLLS1EFVT2/eric-parks-unsplash.jpg?format=2500w");</v>
      </c>
      <c r="F17" s="8" t="s">
        <v>272</v>
      </c>
      <c r="G17" t="s">
        <v>273</v>
      </c>
      <c r="R17" s="34" t="s">
        <v>324</v>
      </c>
      <c r="S17" s="34"/>
      <c r="T17" s="34"/>
      <c r="U17" s="34"/>
    </row>
    <row r="18" spans="1:21">
      <c r="A18" s="8" t="s">
        <v>134</v>
      </c>
      <c r="R18" s="34" t="s">
        <v>325</v>
      </c>
      <c r="S18" s="34"/>
      <c r="T18" s="34"/>
      <c r="U18" s="34"/>
    </row>
    <row r="19" spans="1:21">
      <c r="A19" s="8" t="s">
        <v>11</v>
      </c>
      <c r="R19" s="34" t="s">
        <v>326</v>
      </c>
      <c r="S19" s="34"/>
      <c r="T19" s="34"/>
      <c r="U19" s="34"/>
    </row>
    <row r="20" spans="1:21">
      <c r="R20" s="34" t="s">
        <v>327</v>
      </c>
      <c r="S20" s="34"/>
      <c r="T20" s="34"/>
      <c r="U20" s="34"/>
    </row>
    <row r="21" spans="1:21">
      <c r="A21" s="8" t="s">
        <v>135</v>
      </c>
      <c r="R21" s="34" t="s">
        <v>328</v>
      </c>
      <c r="S21" s="34"/>
      <c r="T21" s="34"/>
      <c r="U21" s="34"/>
    </row>
    <row r="22" spans="1:21">
      <c r="A22" s="8" t="s">
        <v>136</v>
      </c>
      <c r="R22" s="34" t="s">
        <v>329</v>
      </c>
      <c r="S22" s="34"/>
      <c r="T22" s="34"/>
      <c r="U22" s="34"/>
    </row>
    <row r="23" spans="1:21">
      <c r="A23" s="8" t="s">
        <v>11</v>
      </c>
      <c r="R23" s="34"/>
      <c r="S23" s="34"/>
      <c r="T23" s="34"/>
      <c r="U23" s="34"/>
    </row>
    <row r="24" spans="1:21">
      <c r="A24" s="8" t="s">
        <v>137</v>
      </c>
      <c r="R24" s="34"/>
      <c r="S24" s="34"/>
      <c r="T24" s="34"/>
      <c r="U24" s="34"/>
    </row>
    <row r="25" spans="1:21">
      <c r="A25" s="8" t="s">
        <v>138</v>
      </c>
      <c r="R25" s="34"/>
      <c r="S25" s="34"/>
      <c r="T25" s="34"/>
      <c r="U25" s="34"/>
    </row>
    <row r="26" spans="1:21">
      <c r="R26" s="36" t="s">
        <v>330</v>
      </c>
      <c r="S26" s="36"/>
      <c r="T26" s="36"/>
      <c r="U26" s="36"/>
    </row>
    <row r="27" spans="1:21">
      <c r="A27" s="8" t="s">
        <v>21</v>
      </c>
      <c r="R27" s="36" t="s">
        <v>331</v>
      </c>
      <c r="S27" s="36"/>
      <c r="T27" s="36"/>
      <c r="U27" s="36"/>
    </row>
    <row r="28" spans="1:21">
      <c r="A28" s="8" t="s">
        <v>139</v>
      </c>
      <c r="R28" s="36" t="s">
        <v>332</v>
      </c>
      <c r="S28" s="36"/>
      <c r="T28" s="36"/>
      <c r="U28" s="36"/>
    </row>
    <row r="29" spans="1:21">
      <c r="A29" s="8" t="s">
        <v>140</v>
      </c>
      <c r="R29" s="36" t="s">
        <v>333</v>
      </c>
      <c r="S29" s="36"/>
      <c r="T29" s="36"/>
      <c r="U29" s="36"/>
    </row>
    <row r="30" spans="1:21">
      <c r="A30" s="8" t="s">
        <v>141</v>
      </c>
      <c r="R30" s="39" t="s">
        <v>386</v>
      </c>
      <c r="S30" s="35"/>
      <c r="T30" s="35"/>
      <c r="U30" s="35"/>
    </row>
    <row r="31" spans="1:21">
      <c r="A31" s="11" t="str">
        <f>F31&amp;R7&amp;G31</f>
        <v>&lt;a href="#" class="w3-button w3-block w3-black"&gt;Home&lt;/a&gt;</v>
      </c>
      <c r="F31" s="8" t="s">
        <v>274</v>
      </c>
      <c r="G31" t="s">
        <v>155</v>
      </c>
      <c r="R31" s="33" t="s">
        <v>334</v>
      </c>
      <c r="S31" s="33"/>
      <c r="T31" s="33" t="s">
        <v>339</v>
      </c>
      <c r="U31" s="33"/>
    </row>
    <row r="32" spans="1:21">
      <c r="A32" s="8" t="s">
        <v>142</v>
      </c>
      <c r="R32" s="33" t="s">
        <v>336</v>
      </c>
      <c r="S32" s="33"/>
      <c r="T32" s="33" t="s">
        <v>340</v>
      </c>
      <c r="U32" s="33"/>
    </row>
    <row r="33" spans="1:21">
      <c r="A33" s="8" t="s">
        <v>141</v>
      </c>
      <c r="R33" s="33" t="s">
        <v>335</v>
      </c>
      <c r="S33" s="33"/>
      <c r="T33" s="33" t="s">
        <v>341</v>
      </c>
      <c r="U33" s="33"/>
    </row>
    <row r="34" spans="1:21">
      <c r="A34" s="11" t="str">
        <f>A37</f>
        <v>&lt;a href="#menu" class="w3-button w3-block w3-black"&gt;Menu&lt;/a&gt;</v>
      </c>
      <c r="F34" s="8" t="s">
        <v>275</v>
      </c>
      <c r="G34" t="s">
        <v>155</v>
      </c>
      <c r="R34" s="33" t="s">
        <v>337</v>
      </c>
      <c r="S34" s="33"/>
      <c r="T34" s="33" t="s">
        <v>342</v>
      </c>
      <c r="U34" s="33"/>
    </row>
    <row r="35" spans="1:21">
      <c r="A35" s="8" t="s">
        <v>142</v>
      </c>
      <c r="R35" s="33" t="s">
        <v>338</v>
      </c>
      <c r="S35" s="33"/>
      <c r="T35" s="33" t="s">
        <v>343</v>
      </c>
      <c r="U35" s="33"/>
    </row>
    <row r="36" spans="1:21">
      <c r="A36" s="8" t="s">
        <v>141</v>
      </c>
      <c r="R36" s="35" t="s">
        <v>344</v>
      </c>
      <c r="S36" s="35"/>
      <c r="T36" s="35"/>
      <c r="U36" s="35"/>
    </row>
    <row r="37" spans="1:21">
      <c r="A37" s="11" t="str">
        <f>F37&amp;T7&amp;G37</f>
        <v>&lt;a href="#menu" class="w3-button w3-block w3-black"&gt;Menu&lt;/a&gt;</v>
      </c>
      <c r="F37" s="8" t="s">
        <v>276</v>
      </c>
      <c r="G37" t="s">
        <v>155</v>
      </c>
      <c r="R37" s="33" t="s">
        <v>345</v>
      </c>
      <c r="S37" s="33"/>
      <c r="T37" s="33" t="s">
        <v>346</v>
      </c>
      <c r="U37" s="33"/>
    </row>
    <row r="38" spans="1:21">
      <c r="A38" s="8" t="s">
        <v>142</v>
      </c>
      <c r="R38" s="33" t="s">
        <v>352</v>
      </c>
      <c r="S38" s="33"/>
      <c r="T38" s="33" t="s">
        <v>348</v>
      </c>
      <c r="U38" s="33"/>
    </row>
    <row r="39" spans="1:21">
      <c r="A39" s="8" t="s">
        <v>141</v>
      </c>
      <c r="R39" s="33" t="s">
        <v>353</v>
      </c>
      <c r="S39" s="33"/>
      <c r="T39" s="33" t="s">
        <v>349</v>
      </c>
      <c r="U39" s="33"/>
    </row>
    <row r="40" spans="1:21">
      <c r="A40" s="11" t="str">
        <f>F40&amp;U7&amp;G40</f>
        <v>&lt;a href="#where" class="w3-button w3-block w3-black"&gt;Where&lt;/a&gt;</v>
      </c>
      <c r="F40" s="8" t="s">
        <v>277</v>
      </c>
      <c r="G40" t="s">
        <v>155</v>
      </c>
      <c r="R40" s="33" t="s">
        <v>354</v>
      </c>
      <c r="S40" s="33"/>
      <c r="T40" s="33" t="s">
        <v>363</v>
      </c>
      <c r="U40" s="33"/>
    </row>
    <row r="41" spans="1:21">
      <c r="A41" s="8" t="s">
        <v>142</v>
      </c>
      <c r="R41" s="33" t="s">
        <v>355</v>
      </c>
      <c r="S41" s="33"/>
      <c r="T41" s="33" t="s">
        <v>364</v>
      </c>
      <c r="U41" s="33"/>
    </row>
    <row r="42" spans="1:21">
      <c r="A42" s="8" t="s">
        <v>142</v>
      </c>
      <c r="R42" s="33" t="s">
        <v>356</v>
      </c>
      <c r="S42" s="33"/>
      <c r="T42" s="33" t="s">
        <v>350</v>
      </c>
      <c r="U42" s="33"/>
    </row>
    <row r="43" spans="1:21">
      <c r="A43" s="8" t="s">
        <v>142</v>
      </c>
      <c r="R43" s="33" t="s">
        <v>357</v>
      </c>
      <c r="S43" s="33"/>
      <c r="T43" s="33" t="s">
        <v>347</v>
      </c>
      <c r="U43" s="33"/>
    </row>
    <row r="44" spans="1:21">
      <c r="R44" s="33" t="s">
        <v>358</v>
      </c>
      <c r="S44" s="33"/>
      <c r="T44" s="33" t="s">
        <v>351</v>
      </c>
      <c r="U44" s="33"/>
    </row>
    <row r="45" spans="1:21">
      <c r="A45" s="8" t="s">
        <v>30</v>
      </c>
      <c r="R45" s="33" t="s">
        <v>359</v>
      </c>
      <c r="S45" s="33"/>
      <c r="T45" s="33" t="s">
        <v>365</v>
      </c>
      <c r="U45" s="33"/>
    </row>
    <row r="46" spans="1:21">
      <c r="A46" s="8" t="s">
        <v>143</v>
      </c>
      <c r="R46" s="33" t="s">
        <v>360</v>
      </c>
      <c r="S46" s="33"/>
      <c r="T46" s="33" t="s">
        <v>366</v>
      </c>
      <c r="U46" s="33"/>
    </row>
    <row r="47" spans="1:21">
      <c r="A47" s="8" t="s">
        <v>144</v>
      </c>
      <c r="R47" s="33" t="s">
        <v>361</v>
      </c>
      <c r="S47" s="33"/>
      <c r="T47" s="33" t="s">
        <v>367</v>
      </c>
      <c r="U47" s="33"/>
    </row>
    <row r="48" spans="1:21">
      <c r="A48" s="11" t="str">
        <f>F48&amp;R14&amp;G48</f>
        <v>&lt;span class="w3-tag"&gt;open from 8am to 4:30pm&lt;/span&gt;</v>
      </c>
      <c r="F48" s="8" t="s">
        <v>278</v>
      </c>
      <c r="G48" t="s">
        <v>279</v>
      </c>
      <c r="R48" s="33" t="s">
        <v>362</v>
      </c>
      <c r="S48" s="33"/>
      <c r="T48" s="33" t="s">
        <v>368</v>
      </c>
      <c r="U48" s="33"/>
    </row>
    <row r="49" spans="1:21">
      <c r="A49" s="8" t="s">
        <v>142</v>
      </c>
      <c r="E49" s="12"/>
      <c r="F49" s="8"/>
      <c r="R49" s="33" t="s">
        <v>370</v>
      </c>
      <c r="S49" s="33"/>
      <c r="T49" s="41" t="s">
        <v>369</v>
      </c>
      <c r="U49" s="41"/>
    </row>
    <row r="50" spans="1:21">
      <c r="A50" s="8" t="s">
        <v>145</v>
      </c>
      <c r="F50" s="8"/>
      <c r="R50" s="33"/>
      <c r="S50" s="33"/>
      <c r="T50" s="33"/>
      <c r="U50" s="33"/>
    </row>
    <row r="51" spans="1:21">
      <c r="A51" s="11" t="str">
        <f>F51&amp;"&lt;p&gt;"&amp;R9&amp;"&lt;/p&gt;"&amp;"&lt;p&gt;"&amp;R10&amp;"&lt;/p&gt;"&amp;"&lt;p&gt;"&amp;R11&amp;"&lt;/p&gt;"&amp;"&lt;p&gt;"&amp;R12&amp;"&lt;/p&gt;"&amp;"&lt;p&gt;"&amp;R13&amp;"&lt;/p&gt;"&amp;G51</f>
        <v>&lt;span class="w3-text-white" style="font-size:90px"&gt;&lt;p&gt;The best&lt;/p&gt;&lt;p&gt;coffee&lt;/p&gt;&lt;p&gt;in town &lt;/p&gt;&lt;p&gt;&lt;/p&gt;&lt;p&gt;&lt;/p&gt;&lt;/span&gt;</v>
      </c>
      <c r="E51" s="12"/>
      <c r="F51" s="8" t="s">
        <v>280</v>
      </c>
      <c r="G51" t="s">
        <v>279</v>
      </c>
      <c r="R51" s="33"/>
      <c r="S51" s="33"/>
      <c r="T51" s="33"/>
      <c r="U51" s="33"/>
    </row>
    <row r="52" spans="1:21">
      <c r="A52" s="8" t="s">
        <v>142</v>
      </c>
      <c r="F52" s="8"/>
      <c r="R52" s="33"/>
      <c r="S52" s="33"/>
      <c r="T52" s="33"/>
      <c r="U52" s="33"/>
    </row>
    <row r="53" spans="1:21">
      <c r="A53" s="8" t="s">
        <v>146</v>
      </c>
      <c r="F53" s="8"/>
      <c r="R53" s="33"/>
      <c r="S53" s="33"/>
      <c r="T53" s="33"/>
      <c r="U53" s="33"/>
    </row>
    <row r="54" spans="1:21">
      <c r="A54" s="11" t="str">
        <f>F54&amp;T14&amp;G54</f>
        <v>&lt;span class="w3-text-white"&gt;198 Watford Road, Croxley Green&lt;/span&gt;</v>
      </c>
      <c r="F54" s="8" t="s">
        <v>281</v>
      </c>
      <c r="G54" t="s">
        <v>279</v>
      </c>
      <c r="R54" s="33"/>
      <c r="S54" s="33"/>
      <c r="T54" s="33"/>
      <c r="U54" s="33"/>
    </row>
    <row r="55" spans="1:21">
      <c r="A55" s="8" t="s">
        <v>142</v>
      </c>
      <c r="R55" s="33"/>
      <c r="S55" s="33"/>
      <c r="T55" s="33"/>
      <c r="U55" s="33"/>
    </row>
    <row r="56" spans="1:21">
      <c r="A56" s="8" t="s">
        <v>147</v>
      </c>
      <c r="R56" s="33"/>
      <c r="S56" s="33"/>
      <c r="T56" s="33"/>
      <c r="U56" s="33"/>
    </row>
    <row r="57" spans="1:21">
      <c r="R57" s="33"/>
      <c r="S57" s="33"/>
      <c r="T57" s="33"/>
      <c r="U57" s="33"/>
    </row>
    <row r="58" spans="1:21">
      <c r="A58" s="8" t="s">
        <v>38</v>
      </c>
      <c r="R58" s="39" t="s">
        <v>385</v>
      </c>
      <c r="S58" s="35"/>
      <c r="T58" s="35"/>
      <c r="U58" s="35"/>
    </row>
    <row r="59" spans="1:21">
      <c r="A59" s="8" t="s">
        <v>148</v>
      </c>
      <c r="R59" s="35" t="s">
        <v>371</v>
      </c>
      <c r="S59" s="35"/>
      <c r="T59" s="35"/>
      <c r="U59" s="35"/>
    </row>
    <row r="60" spans="1:21">
      <c r="R60" s="33" t="s">
        <v>372</v>
      </c>
      <c r="S60" s="33"/>
      <c r="T60" s="33"/>
      <c r="U60" s="33"/>
    </row>
    <row r="61" spans="1:21">
      <c r="A61" s="8" t="s">
        <v>40</v>
      </c>
      <c r="R61" s="42" t="s">
        <v>387</v>
      </c>
      <c r="S61" s="33"/>
      <c r="T61" s="33"/>
      <c r="U61" s="33"/>
    </row>
    <row r="62" spans="1:21">
      <c r="A62" s="8" t="s">
        <v>149</v>
      </c>
      <c r="R62" s="33" t="s">
        <v>373</v>
      </c>
      <c r="S62" s="33"/>
      <c r="T62" s="33"/>
      <c r="U62" s="33"/>
    </row>
    <row r="63" spans="1:21">
      <c r="A63" s="8" t="s">
        <v>150</v>
      </c>
      <c r="R63" s="34" t="s">
        <v>374</v>
      </c>
      <c r="S63" s="34"/>
      <c r="T63" s="34"/>
      <c r="U63" s="34"/>
    </row>
    <row r="64" spans="1:21">
      <c r="A64" s="11" t="str">
        <f t="shared" ref="A64:A74" si="0">F64&amp;R15&amp;G64</f>
        <v>&lt;h5 class="w3-center w3-padding-64"&gt;&lt;span class="w3-tag w3-wide"&gt;Welcome to The Kitchen Croxley&lt;/span&gt;&lt;/h5&gt;</v>
      </c>
      <c r="F64" s="8" t="s">
        <v>282</v>
      </c>
      <c r="G64" t="s">
        <v>283</v>
      </c>
      <c r="R64" s="34" t="s">
        <v>375</v>
      </c>
      <c r="S64" s="34"/>
      <c r="T64" s="34"/>
      <c r="U64" s="34"/>
    </row>
    <row r="65" spans="1:21">
      <c r="A65" s="11" t="str">
        <f t="shared" si="0"/>
        <v>&lt;p&gt;Welcome to The Kitchen Croxley – we are so pleased you have found us.&lt;/p&gt;</v>
      </c>
      <c r="F65" t="s">
        <v>284</v>
      </c>
      <c r="G65" t="s">
        <v>285</v>
      </c>
      <c r="R65" s="34" t="s">
        <v>376</v>
      </c>
      <c r="S65" s="34"/>
      <c r="T65" s="34"/>
      <c r="U65" s="34"/>
    </row>
    <row r="66" spans="1:21">
      <c r="A66" s="11" t="str">
        <f t="shared" si="0"/>
        <v>&lt;p&gt;We’ve been a part of the community here in Croxley since 2014 and feel very relieved and thankful that we have so far survived the various lockdowns and challenges that the last two years have thrown at us.&lt;/p&gt;</v>
      </c>
      <c r="F66" t="s">
        <v>284</v>
      </c>
      <c r="G66" t="s">
        <v>285</v>
      </c>
      <c r="R66" s="34" t="s">
        <v>377</v>
      </c>
      <c r="S66" s="34"/>
      <c r="T66" s="34"/>
      <c r="U66" s="34"/>
    </row>
    <row r="67" spans="1:21">
      <c r="A67" s="11" t="str">
        <f t="shared" si="0"/>
        <v>&lt;p&gt;We have done so by adapting our business to provide takeaway drinks, cakes and sandwiches. This includes beautiful Afternoon Teas (changing with the seasons and special occasions), and great value Meal Deals.&lt;/p&gt;</v>
      </c>
      <c r="F67" t="s">
        <v>284</v>
      </c>
      <c r="G67" t="s">
        <v>285</v>
      </c>
      <c r="R67" s="34" t="s">
        <v>378</v>
      </c>
      <c r="S67" s="34"/>
      <c r="T67" s="34"/>
      <c r="U67" s="34"/>
    </row>
    <row r="68" spans="1:21">
      <c r="A68" s="11" t="str">
        <f t="shared" si="0"/>
        <v>&lt;p&gt;We are also selling Craft Beers from local breweries and a selection of good value wines. Along with a small selection of Cake Decorating items such as sprinkles and frosting, and lots of seasonal surprises and gifts.&lt;/p&gt;</v>
      </c>
      <c r="F68" t="s">
        <v>284</v>
      </c>
      <c r="G68" t="s">
        <v>285</v>
      </c>
      <c r="R68" s="34" t="s">
        <v>379</v>
      </c>
      <c r="S68" s="34"/>
      <c r="T68" s="34"/>
      <c r="U68" s="34"/>
    </row>
    <row r="69" spans="1:21">
      <c r="A69" s="11" t="str">
        <f t="shared" si="0"/>
        <v>&lt;p&gt;With the resumption of Weddings, Birthday Parties and other large gatherings our Studio is once again busy baking and decorating beautiful bespoke cakes for all occasions. It even has its own Instagram page now @thestudioatthekitchen&lt;/p&gt;</v>
      </c>
      <c r="F69" t="s">
        <v>284</v>
      </c>
      <c r="G69" t="s">
        <v>285</v>
      </c>
      <c r="R69" s="34" t="s">
        <v>380</v>
      </c>
      <c r="S69" s="34"/>
      <c r="T69" s="34"/>
      <c r="U69" s="34"/>
    </row>
    <row r="70" spans="1:21">
      <c r="A70" s="11" t="str">
        <f t="shared" si="0"/>
        <v>&lt;p&gt;Our Tearoom is open and you are now very welcome to visit and sit in. Alternatively we look forward to creating something special for you or your friends and family to enjoy at home!&lt;/p&gt;</v>
      </c>
      <c r="F70" t="s">
        <v>284</v>
      </c>
      <c r="G70" t="s">
        <v>285</v>
      </c>
      <c r="R70" s="33" t="s">
        <v>381</v>
      </c>
      <c r="S70" s="33"/>
      <c r="T70" s="33"/>
      <c r="U70" s="33"/>
    </row>
    <row r="71" spans="1:21">
      <c r="A71" s="11" t="str">
        <f t="shared" si="0"/>
        <v>&lt;p&gt;Call us on 01923 805896 to chat about how we can help you.&lt;/p&gt;</v>
      </c>
      <c r="F71" t="s">
        <v>284</v>
      </c>
      <c r="G71" t="s">
        <v>285</v>
      </c>
      <c r="R71" s="33" t="s">
        <v>382</v>
      </c>
      <c r="S71" s="33"/>
      <c r="T71" s="33"/>
      <c r="U71" s="33"/>
    </row>
    <row r="72" spans="1:21">
      <c r="A72" s="11" t="str">
        <f t="shared" si="0"/>
        <v>&lt;p&gt;&lt;/p&gt;</v>
      </c>
      <c r="F72" t="s">
        <v>284</v>
      </c>
      <c r="G72" t="s">
        <v>285</v>
      </c>
      <c r="R72" s="33" t="s">
        <v>383</v>
      </c>
      <c r="S72" s="33"/>
      <c r="T72" s="33"/>
      <c r="U72" s="33"/>
    </row>
    <row r="73" spans="1:21">
      <c r="A73" s="11" t="str">
        <f t="shared" si="0"/>
        <v>&lt;p&gt;&lt;/p&gt;</v>
      </c>
      <c r="F73" t="s">
        <v>284</v>
      </c>
      <c r="G73" t="s">
        <v>285</v>
      </c>
      <c r="R73" s="33" t="s">
        <v>384</v>
      </c>
      <c r="S73" s="33"/>
      <c r="T73" s="33"/>
      <c r="U73" s="33"/>
    </row>
    <row r="74" spans="1:21">
      <c r="A74" s="11" t="str">
        <f t="shared" si="0"/>
        <v>&lt;p&gt;&lt;/p&gt;</v>
      </c>
      <c r="F74" t="s">
        <v>284</v>
      </c>
      <c r="G74" t="s">
        <v>285</v>
      </c>
      <c r="R74" s="33" t="s">
        <v>268</v>
      </c>
      <c r="S74" s="33"/>
      <c r="T74" s="33"/>
      <c r="U74" s="33"/>
    </row>
    <row r="75" spans="1:21">
      <c r="A75" s="8" t="s">
        <v>151</v>
      </c>
      <c r="F75" s="8"/>
    </row>
    <row r="76" spans="1:21">
      <c r="A76" s="11" t="str">
        <f>F76&amp;R26&amp;G76</f>
        <v>&lt;p&gt;&lt;i&gt;Afternoon Tea Week on And The Winners Are…&lt;/i&gt;&lt;/p&gt;</v>
      </c>
      <c r="F76" s="8" t="s">
        <v>286</v>
      </c>
      <c r="G76" t="s">
        <v>287</v>
      </c>
    </row>
    <row r="77" spans="1:21">
      <c r="A77" s="11" t="str">
        <f>F77&amp;R27&amp;G77</f>
        <v>&lt;p&gt;&lt;i&gt;Cake Diary: The Kitchen, Croxley Green – Tea &amp; Happiness on About&lt;/i&gt;&lt;/p&gt;</v>
      </c>
      <c r="F77" s="8" t="s">
        <v>286</v>
      </c>
      <c r="G77" t="s">
        <v>287</v>
      </c>
    </row>
    <row r="78" spans="1:21">
      <c r="A78" s="11" t="str">
        <f>F78&amp;R28&amp;G78</f>
        <v>&lt;p&gt;&lt;i&gt;Linda De Rose on It’s all about the cake!&lt;/i&gt;&lt;/p&gt;</v>
      </c>
      <c r="F78" s="8" t="s">
        <v>286</v>
      </c>
      <c r="G78" t="s">
        <v>287</v>
      </c>
    </row>
    <row r="79" spans="1:21">
      <c r="A79" s="11" t="str">
        <f>F79&amp;R29&amp;G79</f>
        <v>&lt;p&gt;&lt;i&gt;Judith Bruni on New Year, New Beginnings&lt;/i&gt;&lt;/p&gt;</v>
      </c>
      <c r="F79" s="8" t="s">
        <v>286</v>
      </c>
      <c r="G79" t="s">
        <v>287</v>
      </c>
    </row>
    <row r="80" spans="1:21">
      <c r="A80" s="8" t="s">
        <v>142</v>
      </c>
      <c r="F80" s="8"/>
    </row>
    <row r="81" spans="1:7">
      <c r="A81" s="11" t="str">
        <f>F81&amp;R30&amp;G81</f>
        <v>&lt;img src="https://static.scientificamerican.com/sciam/cache/file/4A9B64B5-4625-4635-848AF1CD534EBC1A_source.jpg?w=590&amp;h=800&amp;CD228F20-9084-4631-B001EDC4A2301564 style=width:100%;max-width:1000px" class="w3-margin-top"&gt;</v>
      </c>
      <c r="F81" s="8" t="s">
        <v>288</v>
      </c>
      <c r="G81" s="8" t="s">
        <v>289</v>
      </c>
    </row>
    <row r="82" spans="1:7">
      <c r="A82" s="11" t="str">
        <f>F82&amp;R31&amp;G82</f>
        <v>&lt;p&gt;&lt;strong&gt;Monday - Thursday:</v>
      </c>
      <c r="F82" s="13" t="s">
        <v>291</v>
      </c>
    </row>
    <row r="83" spans="1:7">
      <c r="A83" s="11" t="str">
        <f>F83&amp;T31&amp;G83</f>
        <v>&lt;/strong&gt; 8:00 - 16:30&lt;/p&gt;</v>
      </c>
      <c r="F83" s="8" t="s">
        <v>290</v>
      </c>
      <c r="G83" t="s">
        <v>285</v>
      </c>
    </row>
    <row r="84" spans="1:7">
      <c r="A84" s="11" t="str">
        <f>F84&amp;R32&amp;G84</f>
        <v>&lt;p&gt;&lt;strong&gt;Friday:</v>
      </c>
      <c r="F84" s="13" t="s">
        <v>291</v>
      </c>
    </row>
    <row r="85" spans="1:7">
      <c r="A85" s="11" t="str">
        <f>F85&amp;T32&amp;G85</f>
        <v>&lt;/strong&gt; 8:00 - 18:00&lt;/p&gt;</v>
      </c>
      <c r="F85" s="8" t="s">
        <v>290</v>
      </c>
      <c r="G85" t="s">
        <v>285</v>
      </c>
    </row>
    <row r="86" spans="1:7">
      <c r="A86" s="11" t="str">
        <f>F86&amp;R33&amp;G86</f>
        <v>&lt;p&gt;&lt;strong&gt;Saturday:</v>
      </c>
      <c r="F86" s="13" t="s">
        <v>291</v>
      </c>
    </row>
    <row r="87" spans="1:7">
      <c r="A87" s="11" t="str">
        <f>F87&amp;T33&amp;G87</f>
        <v>&lt;/strong&gt; 8:00 - 19:00&lt;/p&gt;</v>
      </c>
      <c r="F87" s="8" t="s">
        <v>290</v>
      </c>
      <c r="G87" t="s">
        <v>285</v>
      </c>
    </row>
    <row r="88" spans="1:7">
      <c r="A88" s="11" t="str">
        <f>F88&amp;R34&amp;G88</f>
        <v>&lt;p&gt;&lt;strong&gt;Sunday:</v>
      </c>
      <c r="F88" s="13" t="s">
        <v>291</v>
      </c>
    </row>
    <row r="89" spans="1:7">
      <c r="A89" s="11" t="str">
        <f>F89&amp;T34&amp;G89</f>
        <v>&lt;/strong&gt; 10:00 - 16:00&lt;/p&gt;</v>
      </c>
      <c r="F89" s="8" t="s">
        <v>290</v>
      </c>
      <c r="G89" t="s">
        <v>285</v>
      </c>
    </row>
    <row r="90" spans="1:7">
      <c r="A90" s="11" t="str">
        <f>F90&amp;R35&amp;G90</f>
        <v>&lt;p&gt;&lt;strong&gt;Bank Holiday:</v>
      </c>
      <c r="F90" s="13" t="s">
        <v>291</v>
      </c>
    </row>
    <row r="91" spans="1:7">
      <c r="A91" s="11" t="str">
        <f>F91&amp;T35&amp;G91</f>
        <v>&lt;/strong&gt; 10:00 - 18:00&lt;/p&gt;</v>
      </c>
      <c r="F91" s="8" t="s">
        <v>290</v>
      </c>
      <c r="G91" t="s">
        <v>285</v>
      </c>
    </row>
    <row r="92" spans="1:7">
      <c r="A92" s="8" t="s">
        <v>142</v>
      </c>
      <c r="F92" s="8"/>
    </row>
    <row r="93" spans="1:7">
      <c r="A93" s="8" t="s">
        <v>142</v>
      </c>
      <c r="F93" s="8"/>
    </row>
    <row r="94" spans="1:7">
      <c r="F94" s="8"/>
    </row>
    <row r="95" spans="1:7">
      <c r="A95" s="8" t="s">
        <v>52</v>
      </c>
      <c r="F95" s="8"/>
    </row>
    <row r="96" spans="1:7">
      <c r="A96" s="8" t="s">
        <v>152</v>
      </c>
      <c r="F96" s="8"/>
    </row>
    <row r="97" spans="1:7">
      <c r="A97" s="8" t="s">
        <v>150</v>
      </c>
      <c r="F97" s="8"/>
    </row>
    <row r="98" spans="1:7">
      <c r="A98" s="11" t="str">
        <f>F98&amp;R36&amp;G98</f>
        <v>&lt;h5 class="w3-center w3-padding-48"&gt;&lt;span class="w3-tag w3-wide"&gt;The Menu&lt;/span&gt;&lt;/h5&gt;</v>
      </c>
      <c r="F98" s="8" t="s">
        <v>292</v>
      </c>
      <c r="G98" s="8" t="s">
        <v>283</v>
      </c>
    </row>
    <row r="99" spans="1:7">
      <c r="A99" s="8" t="s">
        <v>153</v>
      </c>
    </row>
    <row r="100" spans="1:7">
      <c r="A100" s="8" t="s">
        <v>154</v>
      </c>
    </row>
    <row r="101" spans="1:7">
      <c r="A101" s="11" t="str">
        <f>F101&amp;R37&amp;G101</f>
        <v>&lt;div class="w3-col s6 tablink"&gt;Drinks&lt;/div&gt;</v>
      </c>
      <c r="F101" s="8" t="s">
        <v>293</v>
      </c>
      <c r="G101" s="8" t="s">
        <v>142</v>
      </c>
    </row>
    <row r="102" spans="1:7">
      <c r="A102" s="8" t="s">
        <v>155</v>
      </c>
    </row>
    <row r="103" spans="1:7">
      <c r="A103" s="8" t="s">
        <v>156</v>
      </c>
    </row>
    <row r="104" spans="1:7">
      <c r="A104" s="11" t="str">
        <f>F104&amp;T37&amp;G104</f>
        <v>&lt;div class="w3-col s6 tablink"&gt;Cakes&lt;/div&gt;</v>
      </c>
      <c r="F104" s="8" t="s">
        <v>293</v>
      </c>
      <c r="G104" s="8" t="s">
        <v>142</v>
      </c>
    </row>
    <row r="105" spans="1:7">
      <c r="A105" s="8" t="s">
        <v>155</v>
      </c>
    </row>
    <row r="106" spans="1:7">
      <c r="A106" s="8" t="s">
        <v>142</v>
      </c>
    </row>
    <row r="107" spans="1:7">
      <c r="A107" s="8" t="s">
        <v>157</v>
      </c>
    </row>
    <row r="108" spans="1:7">
      <c r="A108" s="11" t="str">
        <f t="shared" ref="A108:A127" si="1">F108&amp;R38&amp;G108</f>
        <v>&lt;h5&gt;Single Espresso 1.30 &lt;/h5&gt;</v>
      </c>
      <c r="F108" s="8" t="s">
        <v>295</v>
      </c>
      <c r="G108" s="8" t="s">
        <v>297</v>
      </c>
    </row>
    <row r="109" spans="1:7">
      <c r="A109" s="11" t="str">
        <f t="shared" si="1"/>
        <v>&lt;p class="w3-text-grey"&gt;Double Espresso 2.30 &lt;/p&gt;</v>
      </c>
      <c r="F109" s="8" t="s">
        <v>294</v>
      </c>
      <c r="G109" s="8" t="s">
        <v>285</v>
      </c>
    </row>
    <row r="110" spans="1:7" ht="16" customHeight="1">
      <c r="A110" s="11" t="str">
        <f t="shared" si="1"/>
        <v>&lt;h5&gt;Macchiato 2.50 &lt;/h5&gt;</v>
      </c>
      <c r="F110" s="8" t="s">
        <v>295</v>
      </c>
      <c r="G110" s="8" t="s">
        <v>297</v>
      </c>
    </row>
    <row r="111" spans="1:7">
      <c r="A111" s="11" t="str">
        <f t="shared" si="1"/>
        <v>&lt;p class="w3-text-grey"&gt;Americano 2.30 &lt;/p&gt;</v>
      </c>
      <c r="F111" s="8" t="s">
        <v>294</v>
      </c>
      <c r="G111" s="8" t="s">
        <v>285</v>
      </c>
    </row>
    <row r="112" spans="1:7">
      <c r="A112" s="11" t="str">
        <f t="shared" si="1"/>
        <v>&lt;h5&gt;Cappuccino 2.90 &lt;/h5&gt;</v>
      </c>
      <c r="F112" s="8" t="s">
        <v>295</v>
      </c>
      <c r="G112" s="8" t="s">
        <v>297</v>
      </c>
    </row>
    <row r="113" spans="1:7">
      <c r="A113" s="11" t="str">
        <f t="shared" si="1"/>
        <v>&lt;p class="w3-text-grey"&gt;Latte 2.90 &lt;/p&gt;</v>
      </c>
      <c r="F113" s="8" t="s">
        <v>294</v>
      </c>
      <c r="G113" s="8" t="s">
        <v>285</v>
      </c>
    </row>
    <row r="114" spans="1:7">
      <c r="A114" s="11" t="str">
        <f t="shared" si="1"/>
        <v>&lt;h5&gt;Flat White 2.90 &lt;/h5&gt;</v>
      </c>
      <c r="F114" s="8" t="s">
        <v>295</v>
      </c>
      <c r="G114" s="8" t="s">
        <v>297</v>
      </c>
    </row>
    <row r="115" spans="1:7">
      <c r="A115" s="11" t="str">
        <f t="shared" si="1"/>
        <v>&lt;p class="w3-text-grey"&gt;Mocha 3.20 &lt;/p&gt;</v>
      </c>
      <c r="F115" s="8" t="s">
        <v>294</v>
      </c>
      <c r="G115" s="8" t="s">
        <v>285</v>
      </c>
    </row>
    <row r="116" spans="1:7">
      <c r="A116" s="11" t="str">
        <f t="shared" si="1"/>
        <v>&lt;h5&gt;Babyccino 0.80 &lt;/h5&gt;</v>
      </c>
      <c r="F116" s="8" t="s">
        <v>295</v>
      </c>
      <c r="G116" s="8" t="s">
        <v>297</v>
      </c>
    </row>
    <row r="117" spans="1:7">
      <c r="A117" s="11" t="str">
        <f t="shared" si="1"/>
        <v>&lt;p class="w3-text-grey"&gt;Iced Latte 2.90 &lt;/p&gt;</v>
      </c>
      <c r="F117" s="8" t="s">
        <v>294</v>
      </c>
      <c r="G117" s="8" t="s">
        <v>285</v>
      </c>
    </row>
    <row r="118" spans="1:7">
      <c r="A118" s="11" t="str">
        <f t="shared" si="1"/>
        <v>&lt;h5&gt;Iced Mocha 3.20&lt;/h5&gt;</v>
      </c>
      <c r="F118" s="8" t="s">
        <v>295</v>
      </c>
      <c r="G118" s="8" t="s">
        <v>297</v>
      </c>
    </row>
    <row r="119" spans="1:7">
      <c r="A119" s="11" t="str">
        <f t="shared" si="1"/>
        <v>&lt;p class="w3-text-grey"&gt;Iced coffee 4.00&lt;/p&gt;</v>
      </c>
      <c r="F119" s="8" t="s">
        <v>294</v>
      </c>
      <c r="G119" s="8" t="s">
        <v>285</v>
      </c>
    </row>
    <row r="120" spans="1:7">
      <c r="A120" s="11" t="str">
        <f t="shared" si="1"/>
        <v>&lt;h5&gt;&lt;/h5&gt;</v>
      </c>
      <c r="F120" s="8" t="s">
        <v>295</v>
      </c>
      <c r="G120" s="8" t="s">
        <v>297</v>
      </c>
    </row>
    <row r="121" spans="1:7">
      <c r="A121" s="11" t="str">
        <f t="shared" si="1"/>
        <v>&lt;p class="w3-text-grey"&gt;&lt;/p&gt;</v>
      </c>
      <c r="F121" s="8" t="s">
        <v>294</v>
      </c>
      <c r="G121" s="8" t="s">
        <v>285</v>
      </c>
    </row>
    <row r="122" spans="1:7">
      <c r="A122" s="11" t="str">
        <f t="shared" si="1"/>
        <v>&lt;h5&gt;&lt;/h5&gt;</v>
      </c>
      <c r="F122" s="8" t="s">
        <v>295</v>
      </c>
      <c r="G122" s="8" t="s">
        <v>297</v>
      </c>
    </row>
    <row r="123" spans="1:7">
      <c r="A123" s="11" t="str">
        <f t="shared" si="1"/>
        <v>&lt;p class="w3-text-grey"&gt;&lt;/p&gt;</v>
      </c>
      <c r="F123" s="8" t="s">
        <v>294</v>
      </c>
      <c r="G123" s="8" t="s">
        <v>285</v>
      </c>
    </row>
    <row r="124" spans="1:7">
      <c r="A124" s="11" t="str">
        <f t="shared" si="1"/>
        <v>&lt;h5&gt;&lt;/h5&gt;</v>
      </c>
      <c r="F124" s="8" t="s">
        <v>295</v>
      </c>
      <c r="G124" s="8" t="s">
        <v>297</v>
      </c>
    </row>
    <row r="125" spans="1:7">
      <c r="A125" s="11" t="str">
        <f t="shared" si="1"/>
        <v>&lt;p class="w3-text-grey"&gt;&lt;/p&gt;</v>
      </c>
      <c r="F125" s="8" t="s">
        <v>294</v>
      </c>
      <c r="G125" s="8" t="s">
        <v>285</v>
      </c>
    </row>
    <row r="126" spans="1:7">
      <c r="A126" s="11" t="str">
        <f t="shared" si="1"/>
        <v>&lt;h5&gt;&lt;/h5&gt;</v>
      </c>
      <c r="F126" s="8" t="s">
        <v>295</v>
      </c>
      <c r="G126" s="8" t="s">
        <v>297</v>
      </c>
    </row>
    <row r="127" spans="1:7">
      <c r="A127" s="11" t="str">
        <f t="shared" si="1"/>
        <v>&lt;p class="w3-text-grey"&gt;&lt;/p&gt;</v>
      </c>
      <c r="F127" s="8" t="s">
        <v>294</v>
      </c>
      <c r="G127" s="8" t="s">
        <v>285</v>
      </c>
    </row>
    <row r="128" spans="1:7">
      <c r="A128" s="8" t="s">
        <v>142</v>
      </c>
    </row>
    <row r="129" spans="1:7">
      <c r="A129" s="8" t="s">
        <v>158</v>
      </c>
    </row>
    <row r="130" spans="1:7">
      <c r="A130" s="11" t="str">
        <f t="shared" ref="A130:A149" si="2">F130&amp;T38&amp;G130</f>
        <v>&lt;h5&gt;Loaf Cakes 3.00 &lt;/h5&gt;</v>
      </c>
      <c r="F130" s="8" t="s">
        <v>295</v>
      </c>
      <c r="G130" s="8" t="s">
        <v>297</v>
      </c>
    </row>
    <row r="131" spans="1:7">
      <c r="A131" s="11" t="str">
        <f t="shared" si="2"/>
        <v>&lt;p class="w3-text-grey"&gt;Flapjacks 3.00&lt;/p&gt;</v>
      </c>
      <c r="F131" s="8" t="s">
        <v>294</v>
      </c>
      <c r="G131" s="8" t="s">
        <v>285</v>
      </c>
    </row>
    <row r="132" spans="1:7">
      <c r="A132" s="11" t="str">
        <f t="shared" si="2"/>
        <v>&lt;h5&gt;Bread Pudding 3.00&lt;/h5&gt;</v>
      </c>
      <c r="F132" s="8" t="s">
        <v>295</v>
      </c>
      <c r="G132" s="8" t="s">
        <v>297</v>
      </c>
    </row>
    <row r="133" spans="1:7">
      <c r="A133" s="11" t="str">
        <f t="shared" si="2"/>
        <v>&lt;p class="w3-text-grey"&gt;Rainbow Cake 3.00 &lt;/p&gt;</v>
      </c>
      <c r="F133" s="8" t="s">
        <v>294</v>
      </c>
      <c r="G133" s="8" t="s">
        <v>285</v>
      </c>
    </row>
    <row r="134" spans="1:7">
      <c r="A134" s="11" t="str">
        <f t="shared" si="2"/>
        <v>&lt;h5&gt;Brownies 3.50 &lt;/h5&gt;</v>
      </c>
      <c r="F134" s="8" t="s">
        <v>295</v>
      </c>
      <c r="G134" s="8" t="s">
        <v>297</v>
      </c>
    </row>
    <row r="135" spans="1:7">
      <c r="A135" s="11" t="str">
        <f t="shared" si="2"/>
        <v>&lt;p class="w3-text-grey"&gt;Cupcakes 2.50 &lt;/p&gt;</v>
      </c>
      <c r="F135" s="8" t="s">
        <v>294</v>
      </c>
      <c r="G135" s="8" t="s">
        <v>285</v>
      </c>
    </row>
    <row r="136" spans="1:7">
      <c r="A136" s="11" t="str">
        <f t="shared" si="2"/>
        <v>&lt;h5&gt;Millionaire Shortbread 3.50&lt;/h5&gt;</v>
      </c>
      <c r="F136" s="8" t="s">
        <v>295</v>
      </c>
      <c r="G136" s="8" t="s">
        <v>297</v>
      </c>
    </row>
    <row r="137" spans="1:7">
      <c r="A137" s="11" t="str">
        <f t="shared" si="2"/>
        <v>&lt;p class="w3-text-grey"&gt;Rocky Road 3.50 Cookies 1.50&lt;/p&gt;</v>
      </c>
      <c r="F137" s="8" t="s">
        <v>294</v>
      </c>
      <c r="G137" s="8" t="s">
        <v>285</v>
      </c>
    </row>
    <row r="138" spans="1:7">
      <c r="A138" s="11" t="str">
        <f t="shared" si="2"/>
        <v>&lt;h5&gt;Strawberry cake 4.50&lt;/h5&gt;</v>
      </c>
      <c r="F138" s="8" t="s">
        <v>295</v>
      </c>
      <c r="G138" s="8" t="s">
        <v>297</v>
      </c>
    </row>
    <row r="139" spans="1:7">
      <c r="A139" s="11" t="str">
        <f t="shared" si="2"/>
        <v>&lt;p class="w3-text-grey"&gt;Raspberry cake 4.50&lt;/p&gt;</v>
      </c>
      <c r="F139" s="8" t="s">
        <v>294</v>
      </c>
      <c r="G139" s="8" t="s">
        <v>285</v>
      </c>
    </row>
    <row r="140" spans="1:7">
      <c r="A140" s="11" t="str">
        <f t="shared" si="2"/>
        <v>&lt;h5&gt;Chocolate Cake 5.00&lt;/h5&gt;</v>
      </c>
      <c r="F140" s="8" t="s">
        <v>295</v>
      </c>
      <c r="G140" s="8" t="s">
        <v>297</v>
      </c>
    </row>
    <row r="141" spans="1:7">
      <c r="A141" s="11" t="str">
        <f t="shared" si="2"/>
        <v>&lt;p class="w3-text-grey"&gt;Carrot Cake 8.00&lt;/p&gt;</v>
      </c>
      <c r="F141" s="8" t="s">
        <v>294</v>
      </c>
      <c r="G141" s="8" t="s">
        <v>285</v>
      </c>
    </row>
    <row r="142" spans="1:7">
      <c r="A142" s="11" t="str">
        <f t="shared" si="2"/>
        <v>&lt;h5&gt;&lt;/h5&gt;</v>
      </c>
      <c r="F142" s="8" t="s">
        <v>295</v>
      </c>
      <c r="G142" s="8" t="s">
        <v>297</v>
      </c>
    </row>
    <row r="143" spans="1:7">
      <c r="A143" s="11" t="str">
        <f t="shared" si="2"/>
        <v>&lt;p class="w3-text-grey"&gt;&lt;/p&gt;</v>
      </c>
      <c r="F143" s="8" t="s">
        <v>294</v>
      </c>
      <c r="G143" s="8" t="s">
        <v>285</v>
      </c>
    </row>
    <row r="144" spans="1:7">
      <c r="A144" s="11" t="str">
        <f t="shared" si="2"/>
        <v>&lt;h5&gt;&lt;/h5&gt;</v>
      </c>
      <c r="F144" s="8" t="s">
        <v>295</v>
      </c>
      <c r="G144" s="8" t="s">
        <v>297</v>
      </c>
    </row>
    <row r="145" spans="1:7">
      <c r="A145" s="11" t="str">
        <f t="shared" si="2"/>
        <v>&lt;p class="w3-text-grey"&gt;&lt;/p&gt;</v>
      </c>
      <c r="F145" s="8" t="s">
        <v>294</v>
      </c>
      <c r="G145" s="8" t="s">
        <v>285</v>
      </c>
    </row>
    <row r="146" spans="1:7">
      <c r="A146" s="11" t="str">
        <f t="shared" si="2"/>
        <v>&lt;h5&gt;&lt;/h5&gt;</v>
      </c>
      <c r="F146" s="8" t="s">
        <v>295</v>
      </c>
      <c r="G146" s="8" t="s">
        <v>297</v>
      </c>
    </row>
    <row r="147" spans="1:7">
      <c r="A147" s="11" t="str">
        <f t="shared" si="2"/>
        <v>&lt;p class="w3-text-grey"&gt;&lt;/p&gt;</v>
      </c>
      <c r="F147" s="8" t="s">
        <v>294</v>
      </c>
      <c r="G147" s="8" t="s">
        <v>285</v>
      </c>
    </row>
    <row r="148" spans="1:7">
      <c r="A148" s="11" t="str">
        <f t="shared" si="2"/>
        <v>&lt;h5&gt;&lt;/h5&gt;</v>
      </c>
      <c r="F148" s="8" t="s">
        <v>295</v>
      </c>
      <c r="G148" s="8" t="s">
        <v>297</v>
      </c>
    </row>
    <row r="149" spans="1:7">
      <c r="A149" s="11" t="str">
        <f t="shared" si="2"/>
        <v>&lt;p class="w3-text-grey"&gt;&lt;/p&gt;</v>
      </c>
      <c r="F149" s="8" t="s">
        <v>294</v>
      </c>
      <c r="G149" s="8" t="s">
        <v>285</v>
      </c>
    </row>
    <row r="150" spans="1:7">
      <c r="A150" s="8" t="s">
        <v>159</v>
      </c>
    </row>
    <row r="151" spans="1:7">
      <c r="A151" s="11" t="str">
        <f>F151&amp;R58&amp;G151</f>
        <v>&lt;img src="https://d2864n0kuhyrtt.cloudfront.net/files/Food-and-Drink/_AUTOx174_fit_center-center/Cream-Tea-small.jpg?mtime=20210916113612" style="width:100%;max-width:1000px;margin-top:32px;"&gt;</v>
      </c>
      <c r="F151" s="8" t="s">
        <v>288</v>
      </c>
      <c r="G151" s="8" t="s">
        <v>298</v>
      </c>
    </row>
    <row r="152" spans="1:7">
      <c r="A152" s="8" t="s">
        <v>142</v>
      </c>
    </row>
    <row r="153" spans="1:7">
      <c r="A153" s="8" t="s">
        <v>142</v>
      </c>
    </row>
    <row r="155" spans="1:7">
      <c r="A155" s="8" t="s">
        <v>85</v>
      </c>
    </row>
    <row r="156" spans="1:7">
      <c r="A156" s="8" t="s">
        <v>160</v>
      </c>
    </row>
    <row r="157" spans="1:7">
      <c r="A157" s="8" t="s">
        <v>150</v>
      </c>
    </row>
    <row r="158" spans="1:7" ht="16" customHeight="1">
      <c r="A158" s="11" t="str">
        <f t="shared" ref="A158:A166" si="3">F158&amp;R59&amp;G158</f>
        <v>&lt;h5 class="w3-center w3-padding-48"&gt;&lt;span class="w3-tag w3-wide"&gt;WHERE TO FIND US&lt;/span&gt;&lt;/h5&gt;</v>
      </c>
      <c r="F158" s="8" t="s">
        <v>292</v>
      </c>
      <c r="G158" s="8" t="s">
        <v>283</v>
      </c>
    </row>
    <row r="159" spans="1:7">
      <c r="A159" s="11" t="str">
        <f t="shared" si="3"/>
        <v>&lt;p&gt;We are located in Croxley, on Watford Road near Croxley Green tube station&lt;/p&gt;</v>
      </c>
      <c r="F159" s="8" t="s">
        <v>284</v>
      </c>
      <c r="G159" s="8" t="s">
        <v>285</v>
      </c>
    </row>
    <row r="160" spans="1:7">
      <c r="A160" s="11" t="str">
        <f t="shared" si="3"/>
        <v>&lt;img src="https://images.squarespace-cdn.com/content/v1/5f85fd2bde4e7e3a74e2861f/1606028446694-DOUUFF9CTZFLLS1EFVT2/eric-parks-unsplash.jpg?format=2500w*cdGm-_GkHlZAwG_L.jpg" class="w3-image" style="width:100%"&gt;</v>
      </c>
      <c r="F160" s="8" t="s">
        <v>288</v>
      </c>
      <c r="G160" s="8" t="s">
        <v>299</v>
      </c>
    </row>
    <row r="161" spans="1:7">
      <c r="A161" s="11" t="str">
        <f t="shared" si="3"/>
        <v>&lt;p&gt;&lt;span class="w3-tag"&gt;Best service:</v>
      </c>
      <c r="F161" s="8" t="s">
        <v>300</v>
      </c>
      <c r="G161" s="8"/>
    </row>
    <row r="162" spans="1:7">
      <c r="A162" s="11" t="str">
        <f t="shared" si="3"/>
        <v>&lt;/span&gt; The Kitchen is again open for you to enjoy sitting in our tearoom. We would love to welcome you and we are open every day from 10.00am.&lt;/p&gt;</v>
      </c>
      <c r="F162" s="8" t="s">
        <v>301</v>
      </c>
      <c r="G162" s="8" t="s">
        <v>285</v>
      </c>
    </row>
    <row r="163" spans="1:7">
      <c r="A163" s="11" t="str">
        <f t="shared" si="3"/>
        <v>&lt;p&gt;In addition you can order anything from a simple sandwich to a lunchtime meal deal, full Afternoon Tea or platter of scones and cakes to collect and enjoy at home. Please use the form below to reserve a table or place an order.&lt;/p&gt;</v>
      </c>
      <c r="F163" s="8" t="s">
        <v>284</v>
      </c>
      <c r="G163" s="8" t="s">
        <v>285</v>
      </c>
    </row>
    <row r="164" spans="1:7">
      <c r="A164" s="11" t="str">
        <f t="shared" si="3"/>
        <v>&lt;p&gt;Afternoon Tea at The Kitchen has been compared to some of the top hotels in London, and frequently receives five star reviews.&lt;/p&gt;</v>
      </c>
      <c r="F164" s="8" t="s">
        <v>284</v>
      </c>
      <c r="G164" s="8" t="s">
        <v>285</v>
      </c>
    </row>
    <row r="165" spans="1:7">
      <c r="A165" s="11" t="str">
        <f t="shared" si="3"/>
        <v>&lt;p&gt;Check out Trip Advisor to see what many other happy customers have had to say about us!&lt;/p&gt;</v>
      </c>
      <c r="F165" s="8" t="s">
        <v>284</v>
      </c>
      <c r="G165" s="8" t="s">
        <v>285</v>
      </c>
    </row>
    <row r="166" spans="1:7">
      <c r="A166" s="11" t="str">
        <f t="shared" si="3"/>
        <v>&lt;p&gt;Place your orders online or call us.&lt;/p&gt;</v>
      </c>
      <c r="F166" s="8" t="s">
        <v>284</v>
      </c>
      <c r="G166" s="8" t="s">
        <v>285</v>
      </c>
    </row>
    <row r="167" spans="1:7">
      <c r="A167" s="8" t="s">
        <v>162</v>
      </c>
    </row>
    <row r="168" spans="1:7">
      <c r="A168" s="11" t="str">
        <f>F168&amp;R70&amp;G168</f>
        <v>&lt;p&gt;&lt;input class="w3-input w3-padding-16 w3-border" type="text" placeholder="Name" required name="Name"&gt;&lt;/p&gt;</v>
      </c>
      <c r="F168" s="8" t="s">
        <v>304</v>
      </c>
      <c r="G168" s="8" t="s">
        <v>305</v>
      </c>
    </row>
    <row r="169" spans="1:7">
      <c r="A169" s="11" t="str">
        <f>F169&amp;R71&amp;G169</f>
        <v>&lt;p&gt;&lt;input class="w3-input w3-padding-16 w3-border" type="number" placeholder="How many people" required name="People"&gt;&lt;/p&gt;</v>
      </c>
      <c r="F169" s="8" t="s">
        <v>306</v>
      </c>
      <c r="G169" s="8" t="s">
        <v>307</v>
      </c>
    </row>
    <row r="170" spans="1:7">
      <c r="A170" s="11" t="str">
        <f>F170&amp;R72&amp;G170</f>
        <v>&lt;p&gt;&lt;input class="w3-input w3-padding-16 w3-border" type="datetime-local" placeholder="Date" required name="date" value="2021-11-16T20:00"&gt;&lt;/p&gt;</v>
      </c>
      <c r="F170" s="8" t="s">
        <v>308</v>
      </c>
      <c r="G170" s="8" t="s">
        <v>388</v>
      </c>
    </row>
    <row r="171" spans="1:7">
      <c r="A171" s="11" t="str">
        <f>F171&amp;R73&amp;G171</f>
        <v>&lt;p&gt;&lt;input class="w3-input w3-padding-16 w3-border" type="text" placeholder="Messages / Special requests" required name="Message"&gt;&lt;/p&gt;</v>
      </c>
      <c r="F171" s="8" t="s">
        <v>304</v>
      </c>
      <c r="G171" s="8" t="s">
        <v>310</v>
      </c>
    </row>
    <row r="172" spans="1:7">
      <c r="A172" s="11" t="str">
        <f>F172&amp;R74&amp;G172</f>
        <v>&lt;p&gt;&lt;button class="w3-button w3-black" type="submit"&gt;button&lt;/button&gt;&lt;/p&gt;</v>
      </c>
      <c r="F172" s="8" t="s">
        <v>311</v>
      </c>
      <c r="G172" s="8" t="s">
        <v>312</v>
      </c>
    </row>
    <row r="173" spans="1:7">
      <c r="A173" s="8" t="s">
        <v>163</v>
      </c>
    </row>
    <row r="174" spans="1:7">
      <c r="A174" s="8" t="s">
        <v>142</v>
      </c>
    </row>
    <row r="175" spans="1:7">
      <c r="A175" s="8" t="s">
        <v>142</v>
      </c>
    </row>
    <row r="177" spans="1:1">
      <c r="A177" s="8" t="s">
        <v>99</v>
      </c>
    </row>
    <row r="178" spans="1:1">
      <c r="A178" s="8" t="s">
        <v>142</v>
      </c>
    </row>
    <row r="180" spans="1:1">
      <c r="A180" s="8" t="s">
        <v>100</v>
      </c>
    </row>
    <row r="181" spans="1:1">
      <c r="A181" s="8" t="s">
        <v>164</v>
      </c>
    </row>
    <row r="182" spans="1:1">
      <c r="A182" s="8" t="s">
        <v>313</v>
      </c>
    </row>
    <row r="183" spans="1:1">
      <c r="A183" s="8" t="s">
        <v>165</v>
      </c>
    </row>
    <row r="185" spans="1:1">
      <c r="A185" s="8" t="s">
        <v>166</v>
      </c>
    </row>
    <row r="186" spans="1:1">
      <c r="A186" s="8" t="s">
        <v>105</v>
      </c>
    </row>
    <row r="187" spans="1:1">
      <c r="A187" s="8" t="s">
        <v>167</v>
      </c>
    </row>
    <row r="188" spans="1:1">
      <c r="A188" s="8" t="s">
        <v>168</v>
      </c>
    </row>
    <row r="189" spans="1:1">
      <c r="A189" s="8" t="s">
        <v>169</v>
      </c>
    </row>
    <row r="190" spans="1:1">
      <c r="A190" s="8" t="s">
        <v>170</v>
      </c>
    </row>
    <row r="191" spans="1:1">
      <c r="A191" s="8" t="s">
        <v>171</v>
      </c>
    </row>
    <row r="192" spans="1:1">
      <c r="A192" s="8" t="s">
        <v>11</v>
      </c>
    </row>
    <row r="193" spans="1:1">
      <c r="A193" s="8" t="s">
        <v>172</v>
      </c>
    </row>
    <row r="194" spans="1:1">
      <c r="A194" s="8" t="s">
        <v>170</v>
      </c>
    </row>
    <row r="195" spans="1:1">
      <c r="A195" s="8" t="s">
        <v>173</v>
      </c>
    </row>
    <row r="196" spans="1:1">
      <c r="A196" s="8" t="s">
        <v>11</v>
      </c>
    </row>
    <row r="197" spans="1:1">
      <c r="A197" s="8" t="s">
        <v>174</v>
      </c>
    </row>
    <row r="198" spans="1:1">
      <c r="A198" s="8" t="s">
        <v>175</v>
      </c>
    </row>
    <row r="199" spans="1:1">
      <c r="A199" s="8" t="s">
        <v>11</v>
      </c>
    </row>
    <row r="200" spans="1:1">
      <c r="A200" s="8" t="s">
        <v>176</v>
      </c>
    </row>
    <row r="201" spans="1:1">
      <c r="A201" s="8" t="s">
        <v>177</v>
      </c>
    </row>
    <row r="203" spans="1:1">
      <c r="A203" s="8" t="s">
        <v>178</v>
      </c>
    </row>
    <row r="204" spans="1:1">
      <c r="A204" s="8" t="s">
        <v>179</v>
      </c>
    </row>
  </sheetData>
  <mergeCells count="94">
    <mergeCell ref="R72:U72"/>
    <mergeCell ref="R73:U73"/>
    <mergeCell ref="R74:U74"/>
    <mergeCell ref="T40:U40"/>
    <mergeCell ref="T39:U39"/>
    <mergeCell ref="R67:U67"/>
    <mergeCell ref="R68:U68"/>
    <mergeCell ref="R69:U69"/>
    <mergeCell ref="R70:U70"/>
    <mergeCell ref="R71:U71"/>
    <mergeCell ref="R59:U59"/>
    <mergeCell ref="R53:S53"/>
    <mergeCell ref="T53:U53"/>
    <mergeCell ref="R54:S54"/>
    <mergeCell ref="T54:U54"/>
    <mergeCell ref="R55:S55"/>
    <mergeCell ref="T38:U38"/>
    <mergeCell ref="T43:U43"/>
    <mergeCell ref="T42:U42"/>
    <mergeCell ref="T41:U41"/>
    <mergeCell ref="R66:U66"/>
    <mergeCell ref="R60:U60"/>
    <mergeCell ref="R61:U61"/>
    <mergeCell ref="R62:U62"/>
    <mergeCell ref="R63:U63"/>
    <mergeCell ref="R64:U64"/>
    <mergeCell ref="R65:U65"/>
    <mergeCell ref="R56:S56"/>
    <mergeCell ref="T56:U56"/>
    <mergeCell ref="R57:S57"/>
    <mergeCell ref="T57:U57"/>
    <mergeCell ref="R58:U58"/>
    <mergeCell ref="T55:U55"/>
    <mergeCell ref="R50:S50"/>
    <mergeCell ref="T50:U50"/>
    <mergeCell ref="R51:S51"/>
    <mergeCell ref="T51:U51"/>
    <mergeCell ref="R52:S52"/>
    <mergeCell ref="T52:U52"/>
    <mergeCell ref="R47:S47"/>
    <mergeCell ref="T47:U47"/>
    <mergeCell ref="R48:S48"/>
    <mergeCell ref="T48:U48"/>
    <mergeCell ref="R49:S49"/>
    <mergeCell ref="T49:U49"/>
    <mergeCell ref="R44:S44"/>
    <mergeCell ref="T44:U44"/>
    <mergeCell ref="R45:S45"/>
    <mergeCell ref="T45:U45"/>
    <mergeCell ref="R46:S46"/>
    <mergeCell ref="T46:U46"/>
    <mergeCell ref="R41:S41"/>
    <mergeCell ref="R42:S42"/>
    <mergeCell ref="R43:S43"/>
    <mergeCell ref="R38:S38"/>
    <mergeCell ref="R39:S39"/>
    <mergeCell ref="R40:S40"/>
    <mergeCell ref="R37:S37"/>
    <mergeCell ref="T37:U37"/>
    <mergeCell ref="R31:S31"/>
    <mergeCell ref="T31:U31"/>
    <mergeCell ref="R32:S32"/>
    <mergeCell ref="T32:U32"/>
    <mergeCell ref="R33:S33"/>
    <mergeCell ref="T33:U33"/>
    <mergeCell ref="R34:S34"/>
    <mergeCell ref="T34:U34"/>
    <mergeCell ref="R35:S35"/>
    <mergeCell ref="T35:U35"/>
    <mergeCell ref="R36:U36"/>
    <mergeCell ref="R30:U30"/>
    <mergeCell ref="R19:U19"/>
    <mergeCell ref="R20:U20"/>
    <mergeCell ref="R21:U21"/>
    <mergeCell ref="R22:U22"/>
    <mergeCell ref="R23:U23"/>
    <mergeCell ref="R24:U24"/>
    <mergeCell ref="R25:U25"/>
    <mergeCell ref="R26:U26"/>
    <mergeCell ref="R27:U27"/>
    <mergeCell ref="R28:U28"/>
    <mergeCell ref="R29:U29"/>
    <mergeCell ref="R18:U18"/>
    <mergeCell ref="R8:U8"/>
    <mergeCell ref="R9:U9"/>
    <mergeCell ref="R10:U10"/>
    <mergeCell ref="R11:U11"/>
    <mergeCell ref="R12:U12"/>
    <mergeCell ref="R13:U13"/>
    <mergeCell ref="R14:S14"/>
    <mergeCell ref="T14:U14"/>
    <mergeCell ref="R15:U15"/>
    <mergeCell ref="R16:U16"/>
    <mergeCell ref="R17:U17"/>
  </mergeCells>
  <hyperlinks>
    <hyperlink ref="R8" r:id="rId1" xr:uid="{58E5F635-6F81-8948-8FE6-2AB7714500F0}"/>
    <hyperlink ref="R30" r:id="rId2" xr:uid="{3083D63D-48C2-4744-8F8B-E50F21DD8F0F}"/>
    <hyperlink ref="R58" r:id="rId3" xr:uid="{BE6E6C22-3407-334E-A7B4-203F0EC6AC09}"/>
    <hyperlink ref="R61" r:id="rId4" xr:uid="{DF9748D5-C042-9548-81CA-9B3D58F3700E}"/>
  </hyperlinks>
  <pageMargins left="0.7" right="0.7" top="0.75" bottom="0.75" header="0.3" footer="0.3"/>
  <pageSetup paperSize="9" orientation="portrait" r:id="rId5"/>
  <headerFooter>
    <oddHeader>&amp;L&amp;"Calibri"&amp;12&amp;K0000FF Classification: Limited&amp;1#_x000D_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E6B04040D8004E9966C3EDBD7BDCB2" ma:contentTypeVersion="6" ma:contentTypeDescription="Create a new document." ma:contentTypeScope="" ma:versionID="2fc7f5cf9da1e0dc11525928b2bdc0c3">
  <xsd:schema xmlns:xsd="http://www.w3.org/2001/XMLSchema" xmlns:xs="http://www.w3.org/2001/XMLSchema" xmlns:p="http://schemas.microsoft.com/office/2006/metadata/properties" xmlns:ns3="b9a7f37b-6e1a-47d9-a479-4ab438eee92e" targetNamespace="http://schemas.microsoft.com/office/2006/metadata/properties" ma:root="true" ma:fieldsID="6d049765b35522491ac454f7a02517f3" ns3:_="">
    <xsd:import namespace="b9a7f37b-6e1a-47d9-a479-4ab438eee92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a7f37b-6e1a-47d9-a479-4ab438eee9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5BBE19-6F48-4917-9A57-B36E3EAA96B1}">
  <ds:schemaRefs>
    <ds:schemaRef ds:uri="http://schemas.microsoft.com/sharepoint/v3/contenttype/forms"/>
  </ds:schemaRefs>
</ds:datastoreItem>
</file>

<file path=customXml/itemProps2.xml><?xml version="1.0" encoding="utf-8"?>
<ds:datastoreItem xmlns:ds="http://schemas.openxmlformats.org/officeDocument/2006/customXml" ds:itemID="{F8359D3C-E491-4321-B7B6-88304F348A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a7f37b-6e1a-47d9-a479-4ab438eee9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510E6B-57D1-4AF8-9682-E87B240C7FBB}">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http://schemas.microsoft.com/office/2006/metadata/properties"/>
    <ds:schemaRef ds:uri="b9a7f37b-6e1a-47d9-a479-4ab438eee92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vt:lpstr>
      <vt:lpstr>HTML</vt:lpstr>
      <vt:lpstr>AddFormula</vt:lpstr>
      <vt:lpstr>step1</vt:lpstr>
      <vt:lpstr>step2</vt:lpstr>
      <vt:lpstr>step3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Mosquera, John (Cloud Centre of Excellence)</dc:creator>
  <cp:lastModifiedBy>tradexy lake</cp:lastModifiedBy>
  <dcterms:created xsi:type="dcterms:W3CDTF">2021-10-06T04:47:06Z</dcterms:created>
  <dcterms:modified xsi:type="dcterms:W3CDTF">2021-10-08T22:22:08Z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c792f8-6d75-423a-9981-629281829092_Enabled">
    <vt:lpwstr>true</vt:lpwstr>
  </property>
  <property fmtid="{D5CDD505-2E9C-101B-9397-08002B2CF9AE}" pid="3" name="MSIP_Label_7bc792f8-6d75-423a-9981-629281829092_SetDate">
    <vt:lpwstr>2021-10-06T06:08:51Z</vt:lpwstr>
  </property>
  <property fmtid="{D5CDD505-2E9C-101B-9397-08002B2CF9AE}" pid="4" name="MSIP_Label_7bc792f8-6d75-423a-9981-629281829092_Method">
    <vt:lpwstr>Privileged</vt:lpwstr>
  </property>
  <property fmtid="{D5CDD505-2E9C-101B-9397-08002B2CF9AE}" pid="5" name="MSIP_Label_7bc792f8-6d75-423a-9981-629281829092_Name">
    <vt:lpwstr>7bc792f8-6d75-423a-9981-629281829092</vt:lpwstr>
  </property>
  <property fmtid="{D5CDD505-2E9C-101B-9397-08002B2CF9AE}" pid="6" name="MSIP_Label_7bc792f8-6d75-423a-9981-629281829092_SiteId">
    <vt:lpwstr>3ded2960-214a-46ff-8cf4-611f125e2398</vt:lpwstr>
  </property>
  <property fmtid="{D5CDD505-2E9C-101B-9397-08002B2CF9AE}" pid="7" name="MSIP_Label_7bc792f8-6d75-423a-9981-629281829092_ActionId">
    <vt:lpwstr>37a52ce9-f627-40eb-a61c-e99494e5b343</vt:lpwstr>
  </property>
  <property fmtid="{D5CDD505-2E9C-101B-9397-08002B2CF9AE}" pid="8" name="MSIP_Label_7bc792f8-6d75-423a-9981-629281829092_ContentBits">
    <vt:lpwstr>1</vt:lpwstr>
  </property>
  <property fmtid="{D5CDD505-2E9C-101B-9397-08002B2CF9AE}" pid="9" name="ContentTypeId">
    <vt:lpwstr>0x010100FBE6B04040D8004E9966C3EDBD7BDCB2</vt:lpwstr>
  </property>
</Properties>
</file>